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USUARIOS\aospino\Downloads\"/>
    </mc:Choice>
  </mc:AlternateContent>
  <xr:revisionPtr revIDLastSave="0" documentId="8_{356DAA29-A9B5-43BD-A8D5-696216B47C79}" xr6:coauthVersionLast="47" xr6:coauthVersionMax="47" xr10:uidLastSave="{00000000-0000-0000-0000-000000000000}"/>
  <bookViews>
    <workbookView xWindow="-120" yWindow="-120" windowWidth="29040" windowHeight="15720" xr2:uid="{00000000-000D-0000-FFFF-FFFF00000000}"/>
  </bookViews>
  <sheets>
    <sheet name="Publicidad e Informe - V2" sheetId="3" r:id="rId1"/>
    <sheet name="Publicidad e Informe" sheetId="1" state="hidden" r:id="rId2"/>
    <sheet name="Listas" sheetId="2" state="hidden" r:id="rId3"/>
  </sheets>
  <externalReferences>
    <externalReference r:id="rId4"/>
  </externalReferences>
  <definedNames>
    <definedName name="_xlnm._FilterDatabase" localSheetId="1" hidden="1">'Publicidad e Informe'!$A$28:$G$160</definedName>
    <definedName name="_xlnm._FilterDatabase" localSheetId="0" hidden="1">'Publicidad e Informe - V2'!$A$28:$G$160</definedName>
    <definedName name="_xlnm.Print_Area" localSheetId="1">'Publicidad e Informe'!$A$1:$G$163</definedName>
    <definedName name="_xlnm.Print_Area" localSheetId="0">'Publicidad e Informe - V2'!$A$1:$G$163</definedName>
    <definedName name="Tipo_de_respuesta">[1]Listas!$Q$2:$Q$5</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6" i="3" l="1"/>
  <c r="G25" i="3"/>
  <c r="G23" i="3"/>
  <c r="G22" i="3"/>
  <c r="G23" i="1"/>
  <c r="G25" i="1"/>
  <c r="G26" i="1"/>
  <c r="G22" i="1"/>
</calcChain>
</file>

<file path=xl/sharedStrings.xml><?xml version="1.0" encoding="utf-8"?>
<sst xmlns="http://schemas.openxmlformats.org/spreadsheetml/2006/main" count="1143" uniqueCount="440">
  <si>
    <t xml:space="preserve">MINISTERIO DE AMBIENTE Y DESARROLLO SOSTENIBLE </t>
  </si>
  <si>
    <t>PUBLICIDAD E INFORME DE OBSERVACIONES Y RESPUESTAS DE LOS PROYECTOS ESPECIFICOS DE REGULACIÓN</t>
  </si>
  <si>
    <r>
      <t xml:space="preserve">Proceso: </t>
    </r>
    <r>
      <rPr>
        <sz val="10"/>
        <rFont val="Arial Narrow"/>
        <family val="2"/>
      </rPr>
      <t>Instrumentación ambiental</t>
    </r>
  </si>
  <si>
    <r>
      <t>Versión:</t>
    </r>
    <r>
      <rPr>
        <sz val="10"/>
        <rFont val="Arial Narrow"/>
        <family val="2"/>
      </rPr>
      <t xml:space="preserve"> 5</t>
    </r>
  </si>
  <si>
    <r>
      <t xml:space="preserve">Vigencia: </t>
    </r>
    <r>
      <rPr>
        <sz val="10"/>
        <rFont val="Arial Narrow"/>
        <family val="2"/>
      </rPr>
      <t>06/10/2022</t>
    </r>
  </si>
  <si>
    <r>
      <t xml:space="preserve">Código: </t>
    </r>
    <r>
      <rPr>
        <sz val="10"/>
        <rFont val="Arial Narrow"/>
        <family val="2"/>
      </rPr>
      <t>F-M-INA-25</t>
    </r>
  </si>
  <si>
    <t xml:space="preserve">En cumplimiento del Decreto 1081 de 2015 artículo 2.1.2.1.14. Publicidad e informe de observaciones y respuestas de los proyectos específicos de regulación expedidos con firma del presidente de la República 
</t>
  </si>
  <si>
    <t>Datos básicos</t>
  </si>
  <si>
    <t xml:space="preserve">Nombre de la entidad </t>
  </si>
  <si>
    <t>Ministerio de Ambiente y Desarrollo Sostenible</t>
  </si>
  <si>
    <t xml:space="preserve">Responsable del proceso </t>
  </si>
  <si>
    <t>María del Carmen Cabeza Alarcón</t>
  </si>
  <si>
    <t>Nombre del proyecto de regulación</t>
  </si>
  <si>
    <t>“Por medio de la cual se definen los indicadores para el seguimiento de la calidad ambiental urbana, se adopta la metodología de cálculo y reporte de los indicadores y se dictan otras disposiciones.”</t>
  </si>
  <si>
    <t>Objetivo del proyecto de regulación</t>
  </si>
  <si>
    <t>Definir los Indicadores de Calidad Ambiental Urbana, en adelante ICAU, y adoptar la metodología para su cálculo, reporte y gestión de la información relacionada con el monitoreo y seguimiento de la calidad ambiental urbana.</t>
  </si>
  <si>
    <t>Fecha de publicación del informe</t>
  </si>
  <si>
    <t>Por definir</t>
  </si>
  <si>
    <t>Descripción de la consulta</t>
  </si>
  <si>
    <t xml:space="preserve">Tiempo total de duración de la consulta: </t>
  </si>
  <si>
    <t>15 días</t>
  </si>
  <si>
    <t>Fecha de inicio</t>
  </si>
  <si>
    <t>06 de mayo de 2026</t>
  </si>
  <si>
    <t>Fecha de finalización</t>
  </si>
  <si>
    <t>20 de mayo de 2026</t>
  </si>
  <si>
    <t>Enlace donde estuvo la consulta pública</t>
  </si>
  <si>
    <t>https://www.minambiente.gov.co/consultas-publicas/</t>
  </si>
  <si>
    <t xml:space="preserve">Canales o medios dispuestos para la difusión del proyecto </t>
  </si>
  <si>
    <t>Página Web Minambiente</t>
  </si>
  <si>
    <t>Canales o medios dispuestos para la recepción de comentarios</t>
  </si>
  <si>
    <t>Correos institucionales de Minambiente</t>
  </si>
  <si>
    <t>Resultados de la consulta</t>
  </si>
  <si>
    <t>Número de Total de participantes</t>
  </si>
  <si>
    <t xml:space="preserve">Número total de comentarios recibidos </t>
  </si>
  <si>
    <t>Número de comentarios aceptados</t>
  </si>
  <si>
    <t>%</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</si>
  <si>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</si>
  <si>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</si>
  <si>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</si>
  <si>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</si>
  <si>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</si>
  <si>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</si>
  <si>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</si>
  <si>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</si>
  <si>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</si>
  <si>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</si>
  <si>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</si>
  <si>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Instituto de Hidrología, Meteorología y Estudios Ambientales - IDEAM</t>
  </si>
  <si>
    <r>
      <rPr>
        <b/>
        <sz val="9"/>
        <rFont val="Arial Narrow"/>
        <family val="2"/>
      </rPr>
      <t>Comentario General:</t>
    </r>
    <r>
      <rPr>
        <sz val="9"/>
        <rFont val="Arial Narrow"/>
        <family val="2"/>
      </rPr>
      <t xml:space="preserve">
Si bien el proyecto de Resolución ICAU constituye un instrumento fundamental para el seguimiento de la calidad ambiental urbana, se considera necesario revisar la viabilidad operativa y jurídica de los plazos establecidos para el periodo de reporte 2024–2025, teniendo en cuenta que al momento de entrada en vigencia de la resolución el ciclo de reporte prácticamente debería encontrarse finalizado, situación que en la práctica no ha ocurrido.
Actualmente persisten brechas significativas en términos de completitud de la información reportada y, adicionalmente, los reportes no han surtido de manera generalizada el proceso de verificación por parte de las autoridades ambientales de acuerdo a lo manifestado por el grupo de la DAASU del MADS. De acuerdo con lo informado en las mesas técnicas adelantadas entre el MADS y el IDEAM, la validación ha venido siendo realizada por el Ministerio; sin embargo, también se indicó que no se cuenta en este momento con la capacidad operativa para continuar desarrollando dicho proceso.
Esta situación resulta crítica, dado que la validación constituye un requisito indispensable para garantizar la confiabilidad de la información y para que el IDEAM pueda adelantar oportunamente los procesos de identificación de datos atípicos e inconsistencias y, posteriormente, la elaboración del informe bienal.
En este contexto, el IDEAM ha manifestado en diferentes espacios técnicos su preocupación frente a los riesgos asociados al cumplimiento de las funciones asignadas al Instituto, particularmente por la carga operativa adicional y las limitaciones tecnológicas y presupuestales para asumir el proceso en los tiempos definidos. En consecuencia, se considera necesario ajustar y clarificar las disposiciones relacionadas con los plazos, el alcance funcional del IDEAM y las responsabilidades de validación de la información, con el fin de evitar la materialización de posibles riesgos jurídicos y operativos durante la implementación del sistema ICAU.</t>
    </r>
  </si>
  <si>
    <t>Aceptada</t>
  </si>
  <si>
    <r>
      <rPr>
        <sz val="9"/>
        <color rgb="FF000000"/>
        <rFont val="Arial Narrow"/>
      </rPr>
      <t xml:space="preserve">
</t>
    </r>
    <r>
      <rPr>
        <sz val="9"/>
        <color rgb="FFFF0000"/>
        <rFont val="Arial Narrow"/>
      </rPr>
      <t xml:space="preserve">
</t>
    </r>
    <r>
      <rPr>
        <sz val="9"/>
        <color rgb="FF000000"/>
        <rFont val="Arial Narrow"/>
      </rPr>
      <t xml:space="preserve">
Se agradece la participación y el análisis técnico presentado por el Instituto de Hidrología, Meteorología y Estudios Ambientales – IDEAM, cuyo aporte resulta fundamental para la consolidación e implementación de los Indicadores de Calidad Ambiental Urbana – ICAU. El Ministerio de Ambiente y Desarrollo Sostenible considera parcialmente procedentes las observaciones formuladas y, en consecuencia, realizó precisiones orientadas a fortalecer la distribución de competencias y el ciclo de gestión de la información en la </t>
    </r>
    <r>
      <rPr>
        <sz val="9"/>
        <rFont val="Arial Narrow"/>
        <family val="2"/>
      </rPr>
      <t>resolución y memoria justificativa.</t>
    </r>
    <r>
      <rPr>
        <sz val="9"/>
        <color rgb="FF000000"/>
        <rFont val="Arial Narrow"/>
      </rPr>
      <t xml:space="preserve">
Respecto al primer ciclo de implementación, no se considera procedente incorporar un régimen transitorio específico dentro de la resolución, por cuanto su regulación corresponde a aspectos de coordinación administrativa e institucional entre el Ministerio de Ambiente y Desarrollo Sostenible y el IDEAM, y no al contenido regulatorio del presente acto administrativo. En este sentido, la resolución establece que el IDEAM asumirá el proceso de recepción, administración e intercambio de la información conforme a las competencias previstas en la Ley 2476 de 2025, mientras que las acciones necesarias para la puesta en operación del sistema serán desarrolladas mediante los mecanismos de articulación institucional correspondientes.
Así mismo </t>
    </r>
    <r>
      <rPr>
        <sz val="9"/>
        <rFont val="Arial Narrow"/>
        <family val="2"/>
      </rPr>
      <t>en la resolución,</t>
    </r>
    <r>
      <rPr>
        <sz val="9"/>
        <color rgb="FF000000"/>
        <rFont val="Arial Narrow"/>
      </rPr>
      <t xml:space="preserve"> se precisó la distribución de responsabilidades durante el ciclo de gestión de la información, estableciendo que las entidades territoriales responden por la generación y reporte de la información bajo su competencia; las autoridades ambientales por su consolidación y verificación técnica y metodológica; y el IDEAM por la recepción, administración e identificación de posibles datos atípicos o inconsistencias mediante los procedimientos que defina para tal efecto. Se aclara igualmente que estos procesos de aseguramiento de la calidad no sustituyen las responsabilidades asignadas a las entidades que generan, reportan y verifican la información, ni implican la certificación de la veracidad de los datos fuente.</t>
    </r>
  </si>
  <si>
    <r>
      <rPr>
        <b/>
        <sz val="9"/>
        <rFont val="Arial Narrow"/>
        <family val="2"/>
      </rPr>
      <t>Artículo 5. Del cálculo de los ICAU</t>
    </r>
    <r>
      <rPr>
        <sz val="9"/>
        <rFont val="Arial Narrow"/>
        <family val="2"/>
      </rPr>
      <t>.
La metodología de los ICAU debe contar con la flexibilidad suficiente para adaptarse a las necesidades de información y requerimientos de la Ley 2476 de 2025, particularmente frente a la incorporación de indicadores de gestión integral de la biodiversidad y servicios ecosistémicos urbano-regionales del Programa Ciudades Biodiversas y Resilientes, los cuales aún no han sido incluidos en el proyecto normativo. En este sentido, condicionar los ajustes metodológicos a la expedición de un acto administrativo podría generar demoras en la actualización oportuna de la metodología.</t>
    </r>
  </si>
  <si>
    <t>No aceptada</t>
  </si>
  <si>
    <t>El Ministerio de Ambiente y Desarrollo Sostenible comparte la necesidad de que la metodología de los Indicadores de Calidad Ambiental Urbana – ICAU cuente con la flexibilidad suficiente para incorporar oportunamente mejoras metodológicas, nuevas fuentes de información y los desarrollos derivados de la Ley 2476 de 2025. No obstante, no se acoge la eliminación de la expresión "mediante acto administrativo", toda vez que el Anexo 1 hace parte integral de la presente resolución y su modificación debe observar los principios de legalidad, seguridad jurídica, publicidad y transparencia que rigen la actuación administrativa, garantizando certeza sobre la versión metodológica vigente y la exigibilidad de las obligaciones para las entidades responsables del reporte. Adicionalmente, este mecanismo brinda estabilidad al proceso de producción de información oficial y favorece la consistencia metodológica requerida para la gestión de la información ambiental y la calidad estadística. Sin perjuicio de lo anterior, se evaluará la redacción del parágrafo, no obstante, en el marco de las facultades generales del ministerio y el sector, no es necesario dejar lo solicitado del paragrafo, ya que contrario a la redacción actual se crearian limitaciones innecesarias.</t>
  </si>
  <si>
    <r>
      <rPr>
        <b/>
        <sz val="9"/>
        <rFont val="Arial Narrow"/>
        <family val="2"/>
      </rPr>
      <t>Artículo 6. Del Reporte de los ICAU</t>
    </r>
    <r>
      <rPr>
        <sz val="9"/>
        <rFont val="Arial Narrow"/>
        <family val="2"/>
      </rPr>
      <t>.
Es necesario aclarar que el plazo establecido para la entrega de resultados asociados a la identificación de datos atípicos e inconsistencias por parte del IDEAM (31 de mayo) aplicará a partir del periodo de reporte 2026–2027, considerando que a la fecha (11/05/2026) no se ha hecho entrega al Instituto de las bases de datos verificadas, necesarias para su procesamiento, situación que imposibilita el cumplimiento del plazo definido para el periodo 2024–2025.
Se propone ajustar la redacción actual debido a que el texto original podría generar interpretaciones ambiguas sobre el alcance de las funciones del IDEAM dentro del proceso ICAU, con el fin de delimitar de manera clara el alcance técnico y funcional del Instituto, precisando que las actividades desarrolladas corresponden exclusivamente al procesamiento estadístico para la identificación de posibles datos atípicos e inconsistencias.</t>
    </r>
  </si>
  <si>
    <t>Como resultado de los ajustes incorporados al proyecto de resolución con ocasión de las observaciones formuladas por el IDEAM, se precisó el alcance de las competencias asignadas a los actores que intervienen en el ciclo de gestión de la información de los ICAU. En particular, se aclara que la identificación de posibles datos atípicos o inconsistencias por parte del IDEAM corresponde exclusivamente a un proceso de análisis estadístico y aseguramiento de la calidad de la información, sin que ello constituya una actividad de validación, verificación o certificación de los datos reportados por las entidades responsables. Igualmente, se ajustó la redacción del articulado para eliminar referencias temporales específicas que pudieran generar interpretaciones ambiguas sobre el primer proceso de implementación, manteniendo su desarrollo en el marco de las competencias previstas en la Ley 2476 de 2025 y de la articulación institucional entre el Ministerio de Ambiente y Desarrollo Sostenible y el IDEAM.</t>
  </si>
  <si>
    <r>
      <rPr>
        <b/>
        <sz val="9"/>
        <rFont val="Arial Narrow"/>
        <family val="2"/>
      </rPr>
      <t>Artículo 7. De las herramientas de captura y gestión de la información relacionada con los indicadores de calidad ambiental urbana.</t>
    </r>
    <r>
      <rPr>
        <sz val="9"/>
        <rFont val="Arial Narrow"/>
        <family val="2"/>
      </rPr>
      <t xml:space="preserve"> 
Se propone ajustar la redacción con el fin de evitar interpretaciones que puedan generar ambigüedad sobre la relación funcional entre el Ministerio de Ambiente y Desarrollo Sostenible y el IDEAM dentro del proceso ICAU. En este sentido, se considera pertinente precisar que las actividades relacionadas con la administración, operación y fortalecimiento de las herramientas de información corresponden a un ejercicio de articulación y cooperación interinstitucional, desarrollado en el marco de las competencias propias de cada entidad.</t>
    </r>
  </si>
  <si>
    <t>Como resultado del análisis integral de las observaciones generales presentadas por el IDEAM, el proyecto de resolución fue ajustado para precisar la distribución de competencias entre el Ministerio de Ambiente y Desarrollo Sostenible y el Instituto de Hidrología, Meteorología y Estudios Ambientales – IDEAM en la gestión de la información de los Indicadores de Calidad Ambiental Urbana – ICAU. En este contexto, el Ministerio coincide en que la gestión de la información ambiental debe fundamentarse en un modelo de articulación y cooperación interinstitucional que respete las competencias legales de cada entidad. En consecuencia, se ajusta la redacción del artículo para fortalecer el principio de coordinación administrativa y reconocer el papel del IDEAM como entidad coordinadora del Sistema de Información Ambiental para Colombia – SIAC, conforme al Decreto 1076 de 2015, en armonía con la rectoría normativa y metodológica que corresponde al Ministerio. Asimismo, el ajuste incorpora el enfoque de interoperabilidad entre las herramientas de captura y gestión de la información, favoreciendo la implementación del mecanismo nacional de información previsto en la Ley 2476 de 2025 y el fortalecimiento del Sistema de Información Ambiental para Colombia. No obstante, la redacción definitiva preserva la distribución de competencias establecida en la Ley 99 de 1993, el Decreto 1076 de 2015 y las demás disposiciones aplicables, evitando interpretaciones que puedan modificar el alcance funcional asignado a cada entidad.</t>
  </si>
  <si>
    <r>
      <rPr>
        <b/>
        <sz val="9"/>
        <rFont val="Arial Narrow"/>
        <family val="2"/>
      </rPr>
      <t>Artículo 8. Del Informe Nacional de avance del estado de la calidad ambiental urbana.</t>
    </r>
    <r>
      <rPr>
        <sz val="9"/>
        <rFont val="Arial Narrow"/>
        <family val="2"/>
      </rPr>
      <t xml:space="preserve"> 
Se recomienda eliminar la primera fila de la Tabla 3 “Periodicidad de los informes nacionales”, correspondiente al periodo 2024–2025, considerando que las condiciones actuales de disponibilidad, completitud y validación de la información no permiten que el IDEAM adelante oportunamente la elaboración del informe asociado a dicho periodo.</t>
    </r>
  </si>
  <si>
    <t>Como resultado de los ajustes incorporados al proyecto de resolución con ocasión de las observaciones generales del IDEAM, se estableció un periodo transitorio para la implementación de los Indicadores de Calidad Ambiental Urbana – ICAU y para la puesta en operación de las herramientas de gestión de la información. En consecuencia, el primer Informe Nacional correspondiente al periodo 2026–2027 hace parte del proceso de arranque de la implementación y consolidación de la resolución. Se ajusta la redacción para el primer ciclo de reporte.</t>
  </si>
  <si>
    <t>Gregorio Rodriguez</t>
  </si>
  <si>
    <r>
      <rPr>
        <b/>
        <sz val="9"/>
        <rFont val="Arial Narrow"/>
        <family val="2"/>
      </rPr>
      <t>Memoria justificativa
NOTA: Los comentarios generales y puntuales fueron tomados del análisis realizado por el Asistente IA Normis.</t>
    </r>
    <r>
      <rPr>
        <sz val="9"/>
        <rFont val="Arial Narrow"/>
        <family val="2"/>
      </rPr>
      <t xml:space="preserve">
1-La justificación planteada en la Memoria Justificativa es razonable: el proyecto responde a una obligación legal reciente de la Ley 2476 de 2025 y a la necesidad de ordenar el flujo de información ambiental urbana. Sin embargo, la memoria debería fortalecer el diagnóstico con una explicación más clara de las fallas del esquema anterior: baja completitud de reportes, heterogeneidad de fuentes, dificultades de verificación, falta de plataforma única y cargas diferenciales según capacidad municipal.</t>
    </r>
  </si>
  <si>
    <t>Se evalua la pertinencia y el soporte técnico disponible para fortalecer la Memoria Justificativa, ampliando el diagnóstico que sustenta la expedición de la resolución, en aquellos aspectos que contribuyan a una mejor motivación del acto administrativo.</t>
  </si>
  <si>
    <r>
      <rPr>
        <b/>
        <sz val="9"/>
        <rFont val="Arial Narrow"/>
        <family val="2"/>
      </rPr>
      <t>Comentario general.</t>
    </r>
    <r>
      <rPr>
        <sz val="9"/>
        <rFont val="Arial Narrow"/>
        <family val="2"/>
      </rPr>
      <t xml:space="preserve">
2-El proyecto prevé reporte bienal de ICAU, pero la Ley 2476 exige informes regionales anuales y un mecanismo público del IDEAM actualizado mínimo cada año. (Función Pública) Debe aclararse si el mecanismo anual se alimentará con informes regionales, datos parciales o reportes intermedios. (Continua en el archivo que se anexa,"Comentarios Generales - Hojas adicionales")</t>
    </r>
  </si>
  <si>
    <t>El proyecto de resolución no desconoce ni genera incompatibilidad con las obligaciones previstas en la Ley 2476 de 2025. La periodicidad bienal prevista para el reporte nacional de los Indicadores de Calidad Ambiental Urbana (ICAU) corresponde a la consolidación y análisis de los indicadores a escala nacional y no sustituye las demás obligaciones establecidas por la ley.
En efecto, el proyecto desarrolla de manera diferenciada los instrumentos previstos en la Ley 2476 de 2025: (i) el artículo 9 establece la elaboración y publicación de informes regionales anuales por parte de las autoridades ambientales competentes; (ii) el artículo 7 dispone que las herramientas para la captura, intercambio y administración de la información servirán de soporte al mecanismo de información accesible al público administrado por el IDEAM, en el marco de sus competencias como coordinador del SIAC; y (iii) el artículo 8 regula el reporte nacional de los ICAU con una periodicidad bienal, conforme a la metodología definida para la consolidación y análisis de tendencias.
Así mismo, las hojas metodológicas contenidas en el Anexo 1 establecen que gran parte de las variables que soportan los indicadores provienen de registros administrativos e información con generación anual, los cuales alimentan de manera continua el sistema de información, mientras que la consolidación de los indicadores y el análisis nacional responden a un ciclo bienal. En este sentido, la actualización anual del mecanismo de información pública y la elaboración de informes regionales no dependen de la publicación del informe nacional de ICAU, sino de la disponibilidad y gestión permanente de la información por parte de las entidades competentes.</t>
  </si>
  <si>
    <r>
      <rPr>
        <b/>
        <sz val="9"/>
        <rFont val="Arial Narrow"/>
        <family val="2"/>
      </rPr>
      <t xml:space="preserve">Artículo 2. Ámbito de Aplicación
</t>
    </r>
    <r>
      <rPr>
        <sz val="9"/>
        <rFont val="Arial Narrow"/>
        <family val="2"/>
      </rPr>
      <t>Definir “sujetos obligados” y distinguir entidades territoriales de esquemas asociativos. Evitar tratar áreas metropolitanas o regiones metropolitanas como municipios/distritos cuando la ley no lo haga.</t>
    </r>
  </si>
  <si>
    <t>El artículo 2 identifica los sujetos destinatarios de la presente resolución de conformidad con el marco jurídico vigente y no pretende modificar, ampliar o equiparar las competencias asignadas por la Constitución Política y la ley a las entidades territoriales, las autoridades ambientales, las áreas metropolitanas o los demás esquemas asociativos territoriales. La enumeración de los sujetos obligados tiene como único propósito definir el ámbito de aplicación del acto administrativo, mientras que el ejercicio de las obligaciones previstas en la resolución se encuentra circunscrito a las funciones y competencias que el ordenamiento jurídico atribuye a cada uno de ellos. En consecuencia, no se advierte la necesidad de introducir modificaciones a la redacción propuesta.</t>
  </si>
  <si>
    <r>
      <rPr>
        <b/>
        <sz val="9"/>
        <rFont val="Arial Narrow"/>
        <family val="2"/>
      </rPr>
      <t>Artículo 4. Indicadores de Calidad Ambiental Urbana – ICAU.</t>
    </r>
    <r>
      <rPr>
        <sz val="9"/>
        <rFont val="Arial Narrow"/>
        <family val="2"/>
      </rPr>
      <t xml:space="preserve">
Incluir una matriz de correspondencia entre los 16 indicadores y los mínimos de la Ley 2476: biodiversidad, fuentes hídricas, suelo, aire, ruido y conflictos de uso</t>
    </r>
  </si>
  <si>
    <t>La correspondencia entre los Indicadores de Calidad Ambiental Urbana (ICAU) y los componentes previstos en la Ley 2476 de 2025 constituye un elemento de carácter técnico y explicativo, mas no un contenido regulatorio propio del articulado de la resolución. En consecuencia, no se considera necesario modificar el artículo 4. No obstante, se evaluará la pertinencia de incorporar una matriz de correspondencia en la Memoria Justificativa o en los documentos técnicos de soporte, con el fin de facilitar la comprensión de la relación entre los indicadores adoptados y los componentes establecidos en la Ley.</t>
  </si>
  <si>
    <r>
      <rPr>
        <b/>
        <sz val="9"/>
        <rFont val="Arial Narrow"/>
        <family val="2"/>
      </rPr>
      <t xml:space="preserve">Artículo 5. Del cálculo de los ICAU.
</t>
    </r>
    <r>
      <rPr>
        <sz val="9"/>
        <rFont val="Arial Narrow"/>
        <family val="2"/>
      </rPr>
      <t>Sustituir “acto administrativo” por “resolución del Ministerio”, con soporte técnico, publicación previa, versión metodológica y régimen de transición</t>
    </r>
  </si>
  <si>
    <t>La redacción se mantiene, toda vez que la expresión "acto administrativo" comprende el instrumento jurídico que corresponda conforme al ordenamiento vigente, sin limitar innecesariamente la competencia de la administración a una tipología específica. Así mismo, los aspectos relacionados con la motivación técnica, la publicación de proyectos regulatorios, el control de versiones metodológicas y la definición de medidas de transición se rigen por las disposiciones generales aplicables al procedimiento administrativo y, cuando su naturaleza lo requiera, serán definidos en el respectivo acto administrativo que adopte las modificaciones al Anexo 1, por lo que no resulta necesario incorporarlos expresamente en la presente resolución.</t>
  </si>
  <si>
    <r>
      <rPr>
        <b/>
        <sz val="9"/>
        <rFont val="Arial Narrow"/>
        <family val="2"/>
      </rPr>
      <t xml:space="preserve">Artículo 5. Del cálculo de los ICAU.
</t>
    </r>
    <r>
      <rPr>
        <sz val="9"/>
        <rFont val="Arial Narrow"/>
        <family val="2"/>
      </rPr>
      <t>Precisar procedimiento, plazos y canales para que entidades públicas y prestadores entreguen datos; incluir protección de datos personales y reserva legal cuando aplique.</t>
    </r>
  </si>
  <si>
    <t xml:space="preserve">No aceptada </t>
  </si>
  <si>
    <t>La presente resolución establece las responsabilidades y la periodicidad para el reporte de la información necesaria para el cálculo de los Indicadores de Calidad Ambiental Urbana (ICAU). Los aspectos relacionados con los procedimientos operativos, los plazos específicos, los canales de intercambio de información y los mecanismos tecnológicos de reporte corresponden a instrumentos de gestión y coordinación interinstitucional, por lo que no resulta procedente incorporarlos en el articulado. Así mismo, el tratamiento de la información se encuentra sujeto al régimen jurídico vigente en materia de protección de datos personales, transparencia, acceso a la información pública y reserva legal, sin que sea necesario reiterar dichas disposiciones en este acto administrativo.</t>
  </si>
  <si>
    <r>
      <rPr>
        <b/>
        <sz val="9"/>
        <rFont val="Arial Narrow"/>
        <family val="2"/>
      </rPr>
      <t>Artículo 6. Del Reporte de los ICAU.</t>
    </r>
    <r>
      <rPr>
        <sz val="9"/>
        <rFont val="Arial Narrow"/>
        <family val="2"/>
      </rPr>
      <t xml:space="preserve">
Aclarar cómo el reporte bienal se articula con informes regionales anuales y con el mecanismo público anual del IDEAM</t>
    </r>
  </si>
  <si>
    <t>El artículo 6 regula el reporte bienal de la información necesaria para el cálculo de los Indicadores de Calidad Ambiental Urbana (ICAU), el cual constituye el insumo para la elaboración del Informe Nacional de Calidad Ambiental Urbana. Esta obligación es complementaria y no excluye los informes regionales anuales ni el mecanismo de información accesible al público administrado por el IDEAM, previstos en la Ley 2476 de 2025, toda vez que corresponden a instrumentos con finalidades, alcances y periodicidades diferentes. En consecuencia, no se considera necesario modificar la redacción de instrumento.</t>
  </si>
  <si>
    <r>
      <rPr>
        <b/>
        <sz val="9"/>
        <rFont val="Arial Narrow"/>
        <family val="2"/>
      </rPr>
      <t xml:space="preserve">Artículo 6. Del Reporte de los ICAU.
</t>
    </r>
    <r>
      <rPr>
        <sz val="9"/>
        <rFont val="Arial Narrow"/>
        <family val="2"/>
      </rPr>
      <t>Mantener la responsabilidad por calidad de datos, pero agregar “sin perjuicio de las competencias de los órganos de control y del debido proceso”</t>
    </r>
  </si>
  <si>
    <t>La responsabilidad de las entidades por la calidad, integridad y oportunidad de la información reportada se circunscribe al ámbito de aplicación de la presente resolución. Las competencias de los órganos de control y las garantías del debido proceso se encuentran plenamente reguladas por la Constitución Política y la legislación vigente, por lo que no resulta necesario reiterarlas expresamente en el articulado de este acto administrativo.</t>
  </si>
  <si>
    <r>
      <rPr>
        <b/>
        <sz val="9"/>
        <rFont val="Arial Narrow"/>
        <family val="2"/>
      </rPr>
      <t>Artículo 7. De las herramientas de captura y gestión de la información relacionada con los indicadores de calidad ambiental urbana.</t>
    </r>
    <r>
      <rPr>
        <sz val="9"/>
        <rFont val="Arial Narrow"/>
        <family val="2"/>
      </rPr>
      <t xml:space="preserve"> 
Incorporar expresamente interoperabilidad, datos abiertos, metadatos, trazabilidad, control de versiones y estándares mínimos de calidad.</t>
    </r>
  </si>
  <si>
    <t>Los aspectos relacionados con la interoperabilidad, los datos abiertos, los metadatos, la trazabilidad, el control de versiones y los estándares de calidad corresponden a especificaciones técnicas para el diseño, implementación y administración de las herramientas de captura y gestión de la información, cuyo desarrollo podrá realizarse mediante lineamientos, documentos metodológicos o instrumentos técnicos complementarios. En consecuencia, no se considera necesario incorporarlos de manera expresa en el articulado de la presente resolución, sin perjuicio de la aplicación del marco normativo vigente en materia de gobierno de datos, interoperabilidad, gestión documental y transformación digital.</t>
  </si>
  <si>
    <r>
      <rPr>
        <b/>
        <sz val="9"/>
        <rFont val="Arial Narrow"/>
        <family val="2"/>
      </rPr>
      <t>Artículo 9. De los informes regionales del avance del estado de la calidad ambiental urbana</t>
    </r>
    <r>
      <rPr>
        <sz val="9"/>
        <rFont val="Arial Narrow"/>
        <family val="2"/>
      </rPr>
      <t>. Señalar contenido mínimo de los informes regionales anuales y su relación con el reporte ICAU.</t>
    </r>
  </si>
  <si>
    <t xml:space="preserve">Aceptada </t>
  </si>
  <si>
    <t>El Minambiente considera pertinente fortalecer el artículo 9 incorporando un contenido mínimo para los informes regionales del estado de la calidad ambiental urbana, así como precisar que estos constituyen un instrumento complementario al reporte de los Indicadores de Calidad Ambiental Urbana (ICAU), con finalidades y alcances diferentes. No obstante, los aspectos metodológicos y operativos relacionados con su estructura, formato y presentación serán desarrollados mediante los instrumentos técnicos correspondientes.</t>
  </si>
  <si>
    <r>
      <rPr>
        <b/>
        <sz val="9"/>
        <rFont val="Arial Narrow"/>
        <family val="2"/>
      </rPr>
      <t>Artículo 10. Vigencia.</t>
    </r>
    <r>
      <rPr>
        <sz val="9"/>
        <rFont val="Arial Narrow"/>
        <family val="2"/>
      </rPr>
      <t xml:space="preserve"> 
Redactar: “La presente resolución rige a partir de su publicación en el Diario Oficial y deroga/deja sin efectos la Circular 8000-2-34415 de 2013 en lo relacionado con el ICAU”.</t>
    </r>
  </si>
  <si>
    <t>La observación ya se encuentra atendida en el proyecto de resolución. El artículo 11 establece expresamente que la resolución rige a partir de la fecha de su publicación en el Diario Oficial y dispone la derogatoria de la Circular No. 8000-2-34415 del 10 de octubre de 2013 expedida por el Ministerio de Ambiente y Desarrollo Sostenible. En consecuencia, no se considera necesario modificar su redacción.</t>
  </si>
  <si>
    <r>
      <rPr>
        <b/>
        <sz val="9"/>
        <rFont val="Arial Narrow"/>
        <family val="2"/>
      </rPr>
      <t>Memoria justificativa.</t>
    </r>
    <r>
      <rPr>
        <sz val="9"/>
        <rFont val="Arial Narrow"/>
        <family val="2"/>
      </rPr>
      <t xml:space="preserve">
Corregir “Ley 768 de 2022” por “Ley 768 de 2002”; actualizar fechas 2025/2026; ampliar análisis de cargas administrativas y capacidades municipales.</t>
    </r>
  </si>
  <si>
    <t>Se revisará y ajustará la Memoria Justificativa para corregir las referencias normativas y temporales que correspondan, garantizando la consistencia del documento. En cuanto al análisis de las cargas administrativas y de las capacidades institucionales para la implementación de la resolución, se considera que la Memoria Justificativa ya desarrolla estos aspectos al identificar las limitaciones existentes en la generación y reporte de información, las capacidades requeridas para los municipios y autoridades ambientales, el aprovechamiento de herramientas tecnológicas y de la información disponible. No obstante, se evaluará la pertinencia de complementar la motivación.</t>
  </si>
  <si>
    <t>Corpocaldas</t>
  </si>
  <si>
    <r>
      <rPr>
        <b/>
        <sz val="9"/>
        <rFont val="Arial Narrow"/>
        <family val="2"/>
      </rPr>
      <t>Artículo 9. De los informes regionales del avance del estado de la calidad ambiental urbana.</t>
    </r>
    <r>
      <rPr>
        <sz val="9"/>
        <rFont val="Arial Narrow"/>
        <family val="2"/>
      </rPr>
      <t xml:space="preserve">
Revisada el modelo de Resolución por medio de la cual se definen los ICAU, se tiene que en el artículo 9 es muy general lo que debe publicar la autoridad ambiental, se refieren a los indicadores -ICAU o a cual estado de la calidad ambiental urbana? Ya que en lo referente a información ambiental, Corpocaldas publica periódicamente los resultados de la calidad del aire, los resultados de los mapas de ruido.... </t>
    </r>
  </si>
  <si>
    <t>Se acoge para efectos de precisión. Como resultado de las observaciones recibidas, el proyecto de resolución fue ajustado para precisar que los informes regionales anuales constituyen instrumentos de seguimiento integral de la calidad y la gestión ambiental urbana, articulados con los ICAU y con los componentes previstos en la Ley 2476 de 2025. Su elaboración podrá considerar la información ambiental que las autoridades ambientales ya generan y publican en ejercicio de sus competencias, sin que implique duplicar reportes temáticos existentes. La resolución establece su alcance general y contenido mínimo, el cual podrá ser desarrollado y estandarizado mediante los lineamientos e instrumentos técnicos que se definan para su implementación.</t>
  </si>
  <si>
    <r>
      <rPr>
        <b/>
        <sz val="9"/>
        <rFont val="Arial Narrow"/>
        <family val="2"/>
      </rPr>
      <t xml:space="preserve">Comentario General.
</t>
    </r>
    <r>
      <rPr>
        <sz val="9"/>
        <rFont val="Arial Narrow"/>
        <family val="2"/>
      </rPr>
      <t>Además no se evidencia en el modelo de Resolución, sí se presenta incumplimiento de los municipios en el reporte de los indicadores, cuál es el procedimiento a seguir? se puede iniciar un proceso contravencional? .</t>
    </r>
  </si>
  <si>
    <t>No se acoge la inclusión de un procedimiento específico. Se precisa que el reporte de los ICAU constituye una obligación para los sujetos comprendidos en el ámbito de aplicación de la resolución, de conformidad con sus competencias. Ante reportes faltantes, incompletos o inconsistentes, las autoridades ambientales podrán adelantar los requerimientos y acciones de articulación necesarios para procurar su cumplimiento y dejar constancia de las limitaciones u omisiones identificadas. La eventual configuración de responsabilidades y la procedencia de actuaciones por parte de los órganos competentes se determinarán conforme al ordenamiento jurídico aplicable y con observancia del debido proceso. En consecuencia, la resolución no crea un procedimiento contravencional o sancionatorio específico para el incumplimiento del reporte.</t>
  </si>
  <si>
    <r>
      <rPr>
        <b/>
        <sz val="9"/>
        <rFont val="Arial Narrow"/>
        <family val="2"/>
      </rPr>
      <t>Artículo 4. Indicadores de Calidad Ambiental Urbana – ICAU.</t>
    </r>
    <r>
      <rPr>
        <sz val="9"/>
        <rFont val="Arial Narrow"/>
        <family val="2"/>
      </rPr>
      <t xml:space="preserve">
Por otro lado en el parágrafo del artículo 4 no se establece a partir de que fecha deben cumplir los municipios con población inferior a 100000 habitantes y que indicadores deben reportar…</t>
    </r>
  </si>
  <si>
    <t>No se acoge la inclusión de una fecha o un esquema específico de reporte para los municipios con población inferior a 100.000 habitantes. Se aclara que, de conformidad con el artículo 9 de la Ley 2476 de 2025, la implementación de los Indicadores de Calidad Ambiental Urbana (ICAU) en estos municipios está sujeta a la priorización de sus necesidades y a sus capacidades presupuestales, razón por la cual no resulta procedente establecer una fecha única de exigibilidad mediante la presente resolución. Los dieciséis (16) ICAU adoptados constituyen el marco metodológico de referencia y su implementación en estos municipios se realizará de manera progresiva, conforme a las condiciones previstas en la Ley y a la aplicabilidad técnica de los indicadores.</t>
  </si>
  <si>
    <r>
      <rPr>
        <b/>
        <sz val="9"/>
        <rFont val="Arial Narrow"/>
        <family val="2"/>
      </rPr>
      <t>Artículo 4. Indicadores de Calidad Ambiental Urbana – ICAU.</t>
    </r>
    <r>
      <rPr>
        <sz val="9"/>
        <rFont val="Arial Narrow"/>
        <family val="2"/>
      </rPr>
      <t xml:space="preserve">
Alñlí no queda establecido que ICAU deben medir los municipios con población inferior a 100000 habitantes</t>
    </r>
  </si>
  <si>
    <t>No se acoge. La inquietud planteada se encuentra relacionada con la observación anterior. Se aclara que los dieciséis (16) Indicadores de Calidad Ambiental Urbana (ICAU) adoptados mediante la resolución constituyen el marco metodológico de referencia para el seguimiento de la calidad ambiental urbana. Para los municipios con población inferior a 100.000 habitantes, su implementación se realizará de manera gradual, de conformidad con las condiciones previstas en el artículo 9 de la Ley 2476 de 2025, atendiendo la priorización de sus necesidades, sus capacidades presupuestales y la aplicabilidad técnica de los indicadores.</t>
  </si>
  <si>
    <r>
      <rPr>
        <b/>
        <sz val="9"/>
        <rFont val="Arial Narrow"/>
        <family val="2"/>
      </rPr>
      <t xml:space="preserve">Artículo 9. De los informes regionales del avance del estado de la calidad ambiental urbana. </t>
    </r>
    <r>
      <rPr>
        <sz val="9"/>
        <rFont val="Arial Narrow"/>
        <family val="2"/>
      </rPr>
      <t>Cuando se deja tan general un artículo, cualquier información que este relacionada con calidad ambiental urbana será valida; y por lo tanto se debe aclarar que deben cumplir las entidades, en este caso son los ICAU.</t>
    </r>
  </si>
  <si>
    <t>Se aclara que los informes regionales anuales tendrán como referente los resultados y avances relacionados con los Indicadores de Calidad Ambiental Urbana (ICAU) y los componentes de seguimiento previstos en la Ley 2476 de 2025; sin embargo, su alcance no se limita exclusivamente al reporte de dichos indicadores. Como resultado de las observaciones recibidas, el artículo 9 fue ajustado para establecer un contenido mínimo que permita integrar información relevante sobre el estado y la gestión ambiental urbana, la articulación territorial y regional y las acciones desarrolladas en la jurisdicción. La resolución establece el alcance general y contenido mínimo de estos informes, el cual podrá ser desarrollado y estandarizado mediante los lineamientos e instrumentos técnicos definidos para su implementación.</t>
  </si>
  <si>
    <t>Corporación Autónoma Regional de Cundinamarca</t>
  </si>
  <si>
    <r>
      <rPr>
        <b/>
        <sz val="9"/>
        <rFont val="Arial Narrow"/>
        <family val="2"/>
      </rPr>
      <t>Anexo 1. Metodología.</t>
    </r>
    <r>
      <rPr>
        <sz val="9"/>
        <rFont val="Arial Narrow"/>
        <family val="2"/>
      </rPr>
      <t xml:space="preserve">
En el anexo 1 METODOLOGÍA PARA EL CÁLCULO Y REPORTE DE LOS INDICADORES DE CALIDAD AMBIENTAL URBANA, dentro de las consideraciones generales se establecen dos categorías según la población urbana así:
- Grupo I – Grandes Municipios: Áreas urbanas de municipios, distritos y áreas metropolitanas con población superior a 100.000 habitantes.
- Grupo II – Municipios Intermedios y básicos: Áreas urbanas de municipios, distritos con población inferior a 100.000 habitantes.
De igual forma, en el numeral 2, se establece que el indicador N° 1 correspondiente a calidad de aire aplica para el grupo I. Sin embargo, en el marco conceptual de la hoja metodológica del indicador correspondiente se define que el reporte debe realizarse de acuerdo con el tipo de SVCA (básico, intermedio o avanzado).
En este sentido, se considera pertinente que se especifique si el cálculo final del indicador debe realizarse de manera independiente según lo definido en la Sección del Marco Conceptual, o si en su defecto, debe consolidarse un único cálculo para el total de poblaciones mayores a 100.000 habitantes, teniendo en cuenta los criterios definidos en cuanto al tipo de SVCA con el que se cuente en cada una de ellas.</t>
    </r>
  </si>
  <si>
    <t>Se aclara que la clasificación en los Grupos I y II determina el ámbito de aplicación de los indicadores, mientras que su cálculo se realiza de conformidad con los criterios técnicos establecidos en la respectiva hoja metodológica. Para el Indicador No. 1 – Calidad del Aire, el resultado deberá calcularse de manera independiente para cada área urbana a la que resulte aplicable, considerando las características y el tipo de Sistema de Vigilancia de la Calidad del Aire (SVCA) correspondiente y los demás criterios definidos en la hoja metodológica. En consecuencia, no se realizará un cálculo único consolidado para el conjunto de áreas urbanas con población superior a 100.000 habitantes.</t>
  </si>
  <si>
    <r>
      <rPr>
        <b/>
        <sz val="9"/>
        <rFont val="Arial Narrow"/>
        <family val="2"/>
      </rPr>
      <t xml:space="preserve">Artículo 6. Del Reporte de los ICAU.
</t>
    </r>
    <r>
      <rPr>
        <sz val="9"/>
        <rFont val="Arial Narrow"/>
        <family val="2"/>
      </rPr>
      <t>Por otra parte, teniendo en cuenta que el artículo 6 define como primer reporte el 30 de abril de 2026, se considera pertinente realizar la inclusión de un parágrafo transitorio o su similar, con el fin de definir el plazo para el reporte del periodo 2024-2025, tanto para las autoridades ambientales como para las entidades territoriales, lo anterior debido a que a la fecha ya se excede el periodo de reporte definido.</t>
    </r>
  </si>
  <si>
    <t>Se acoge parcialmente. Como resultado de la revisión técnica y jurídica del proyecto de resolución, se ajustaron las disposiciones relacionadas con el primer proceso de implementación de los ICAU, eliminando las referencias temporales que podían generar inconsistencias frente a la entrada en vigencia de la resolución. No se considera procedente establecer un régimen transitorio específico, toda vez que las actividades necesarias para la puesta en operación del sistema corresponden a procesos de coordinación administrativa e institucional entre el Ministerio de Ambiente y Desarrollo Sostenible y el IDEAM, los cuales no requieren regulación expresa dentro del presente acto administrativo. En consecuencia, la resolución desarrolla las competencias de las entidades responsables y el marco general para la implementación del instrumento, conforme a lo previsto en la Ley 2476 de 2025.</t>
  </si>
  <si>
    <r>
      <rPr>
        <b/>
        <sz val="9"/>
        <rFont val="Arial Narrow"/>
        <family val="2"/>
      </rPr>
      <t xml:space="preserve">Artículo 4. Indicadores de Calidad Ambiental Urbana – ICAU.
</t>
    </r>
    <r>
      <rPr>
        <sz val="9"/>
        <rFont val="Arial Narrow"/>
        <family val="2"/>
      </rPr>
      <t>De acuerdo con el segundo párrafo del parágrafo del artículo 4 que establece que: “Las entidades territoriales con poblaciones urbanas menores a 100.000 habitantes deberán paulatinamente priorizar el monitoreo de la calidad ambiental urbana para las áreas de su jurisdicción, en los términos de la Ley 2476 de 2025 y de la Política de Gestión Ambiental Urbana”. ¿En qué condiciones se deberá realizar esa priorización o bajo qué parámetros?</t>
    </r>
  </si>
  <si>
    <t>Se aclara que la implementación de los Indicadores de Calidad Ambiental Urbana (ICAU) en municipios con población urbana inferior a 100.000 habitantes se realizará de manera gradual, atendiendo las condiciones previstas en el artículo 9 de la Ley 2476 de 2025, particularmente la priorización de sus necesidades y sus capacidades presupuestales. En consecuencia, se ajustará la redacción del parágrafo del artículo 4 para evitar interpretaciones que impliquen la existencia de criterios o parámetros adicionales de priorización no previstos en la Ley.</t>
  </si>
  <si>
    <r>
      <rPr>
        <b/>
        <sz val="9"/>
        <rFont val="Arial Narrow"/>
        <family val="2"/>
      </rPr>
      <t xml:space="preserve">Artículo 9. De los informes regionales del avance del estado de la calidad ambiental urbana.
</t>
    </r>
    <r>
      <rPr>
        <sz val="9"/>
        <rFont val="Arial Narrow"/>
        <family val="2"/>
      </rPr>
      <t>D acuerdo con el artículo 9, de los informes regionales del avance del estado de la calidad ambiental urbana. Las autoridades ambientales, en coordinación con los entes territoriales, deberán producir y publicar anualmente en su página web, los informes del avance y seguimiento del estado de la calidad ambiental urbana de su jurisdicción, así como toda aquella otra información requerida por la Ley y los reglamentos, en el marco de las obligaciones previstas en la Ley 2476 de 2025. ¿Cuáles son los requisitos de dichos informes? Dado que en el archivo anexo, correspondiente a la metodología de cálculo de los indicadores, no los mencionan.</t>
    </r>
  </si>
  <si>
    <t>Se acoge. La inquietud planteada fue igualmente identificada a partir de otras observaciones recibidas durante la consulta pública y, en consecuencia, el artículo 9 del proyecto de resolución fue ajustado para precisar el alcance y contenido mínimo de los informes regionales anuales. Estos informes deberán presentar una visión integral del avance de la calidad y la gestión ambiental urbana en la respectiva jurisdicción, considerando los resultados y avances relacionados con los ICAU, la información ambiental urbana disponible, las acciones de gestión desarrolladas y los mecanismos de coordinación y gobernanza entre las autoridades ambientales y las entidades territoriales. La resolución establecerá el contenido mínimo de estos informes, sin perjuicio de que sus aspectos técnicos y operativos sean desarrollados y estandarizados mediante los lineamientos e instrumentos que se definan para su implementación. Por su naturaleza, estos requisitos se incorporan en el artículo 9 y no en el Anexo 1, cuyo objeto corresponde específicamente a la metodología para el cálculo y reporte de los ICAU.</t>
  </si>
  <si>
    <r>
      <rPr>
        <b/>
        <sz val="9"/>
        <rFont val="Arial Narrow"/>
        <family val="2"/>
      </rPr>
      <t>Anexo 1. Metodología</t>
    </r>
    <r>
      <rPr>
        <sz val="9"/>
        <rFont val="Arial Narrow"/>
        <family val="2"/>
      </rPr>
      <t>. 
En la página 5 del documento metodología de cálculo y en la página 14 del documento técnico de soporte se encuentra una tabla con la clasificación de los indicadores de calidad ambiental urbana por responsable del cálculo del indicador, se observa que para el indicador de calidad del agua superficial, de responsabilidad de la autoridad ambiental, se debe reportar para áreas urbanas con población menor (grupo I) y mayor (grupo II) a 100.000 habitantes, es decir, para los dos grupos que allí se indican. ¿Cuál sería la diferenciación de las áreas urbanas y en ese caso, a partir de la implementación de la Resolución se deberá suministrar la información de todos los municipios de la jurisdicción de la autoridad ambiental?</t>
    </r>
  </si>
  <si>
    <t>Se aclara que la clasificación contenida en la metodología identifica los grupos poblacionales para los cuales resulta técnicamente aplicable cada indicador y no implica, por sí misma, la obligación inmediata de reportar información para la totalidad de los municipios de la jurisdicción de la autoridad ambiental. En el caso del indicador de calidad del agua superficial, su aplicación comprende áreas urbanas de ambos grupos, de acuerdo con las condiciones técnicas establecidas en la respectiva hoja metodológica. Para las áreas urbanas con población inferior a 100.000 habitantes, su implementación atenderá las condiciones previstas en el artículo 9 de la Ley 2476 de 2025 y las disposiciones de la resolución.</t>
  </si>
  <si>
    <r>
      <rPr>
        <b/>
        <sz val="9"/>
        <rFont val="Arial Narrow"/>
        <family val="2"/>
      </rPr>
      <t>Comentario General.</t>
    </r>
    <r>
      <rPr>
        <sz val="9"/>
        <rFont val="Arial Narrow"/>
        <family val="2"/>
      </rPr>
      <t xml:space="preserve">
La Dirección Técnica Científica y de Modelamiento Ambiental (DCMA) de la CAR valora positivamente la actualización y reglamentación de los Indicadores de Calidad Ambiental Urbana (ICAU), especialmente la transición del Índice a indicadores individuales, lo cual mejora la trazabilidad y utilidad de la información.
Sin embargo, se considera fundamental fortalecer los aspectos operativos relacionados con indicadores que requieren modelación técnica especializada, como el Indicador No. 13 (Ruido), donde la DCMA tiene capacidad técnica instalada. Se sugiere mayor claridad en los flujos de información, plazos realistas de reporte y apoyo técnico/financiero a las autoridades ambientales para la generación y actualización periódica de información compleja (mapas de ruido, modelaciones, etc.).</t>
    </r>
  </si>
  <si>
    <t>Se precisa que la presente resolución no crea nuevas competencias ni responsabilidades en materia de ruido ambiental, las cuales se encuentran definidas en el marco normativo vigente y en las disposiciones específicas que regulan su evaluación, seguimiento y gestión. En este sentido, el Indicador No. 13 incorpora y organiza, para efectos del seguimiento de la calidad ambiental urbana, información generada en desarrollo de dichas competencias, conforme a los criterios establecidos en su hoja metodológica. Los plazos previstos para el reporte de los ICAU se articulan con las condiciones y periodicidades aplicables a la generación de esta información técnica, por lo que no se identifica la necesidad de establecer un flujo de información o un régimen de reporte diferenciado para este indicador. La resolución organiza la participación de los actores dentro del sistema ICAU a partir de las competencias existentes, sin modificar ni sustituir las responsabilidades definidas por la normativa aplicable. En cuanto al fortalecimiento técnico y financiero, este podrá ser abordado mediante los instrumentos y mecanismos institucionales correspondientes, sin que resulte procedente establecer en la presente resolución un mecanismo específico de financiación.</t>
  </si>
  <si>
    <r>
      <rPr>
        <b/>
        <sz val="9"/>
        <rFont val="Arial Narrow"/>
        <family val="2"/>
      </rPr>
      <t>Anexo 1. Metodología.</t>
    </r>
    <r>
      <rPr>
        <sz val="9"/>
        <rFont val="Arial Narrow"/>
        <family val="2"/>
      </rPr>
      <t xml:space="preserve"> 
El indicador de ruido es altamente relevante, pero su cálculo requiere alta capacidad técnica y cartografía actualizada. Muchos mapas de ruido en ciudades intermedias y pequeñas están desactualizados o ausentes, lo que genera dificultades en el reporte y penalización injusta en el cálculo general.</t>
    </r>
  </si>
  <si>
    <t>Se aclara que el Indicador No. 13 – Población urbana expuesta a ruido se encuentra definido para las áreas urbanas del Grupo I, en concordancia con el ámbito y las obligaciones establecidas en la normativa nacional vigente en materia de ruido ambiental; por tanto, no resulta procedente incorporar metodologías simplificadas o mecanismos transitorios de cálculo para municipios del Grupo II. La hoja metodológica reconoce las particularidades técnicas del componente y establece alternativas para la estimación de la población expuesta a partir de la información disponible, sin modificar las condiciones técnicas aplicables a la elaboración de los mapas de ruido. Asimismo, la periodicidad para su actualización corresponde a la establecida en la regulación específica vigente, por lo que no procede fijar mediante la metodología ICAU un plazo diferente. La resolución ICAU articula el reporte del indicador con las competencias, instrumentos y capacidades técnicas desarrolladas en el marco regulatorio existente, sin crear obligaciones adicionales en materia de monitoreo o modelación acústica.</t>
  </si>
  <si>
    <r>
      <rPr>
        <b/>
        <sz val="9"/>
        <rFont val="Arial Narrow"/>
        <family val="2"/>
      </rPr>
      <t xml:space="preserve">Anexo 1. Metodología. </t>
    </r>
    <r>
      <rPr>
        <sz val="9"/>
        <rFont val="Arial Narrow"/>
        <family val="2"/>
      </rPr>
      <t xml:space="preserve">
Es importante reconocer la experiencia y capacidad de modelamiento  de las CAR.</t>
    </r>
  </si>
  <si>
    <t>No se acoge. Se aclara que la hoja metodológica del Indicador No. 13 establece como responsable de su cálculo a la autoridad ambiental, en concordancia con las competencias previstas en la normativa nacional vigente en materia de ruido ambiental. En este marco, corresponde a cada autoridad ambiental, de acuerdo con su estructura organizacional y capacidades técnicas, determinar las dependencias o equipos responsables de adelantar las actividades de evaluación, monitoreo y modelación que resulten aplicables. En consecuencia, no se considera necesario que la metodología ICAU asigne funciones a dependencias específicas de las CAR, toda vez que la responsabilidad institucional ya se encuentra definida y su distribución interna corresponde a la autonomía organizacional de cada entidad.</t>
  </si>
  <si>
    <r>
      <rPr>
        <b/>
        <sz val="9"/>
        <rFont val="Arial Narrow"/>
        <family val="2"/>
      </rPr>
      <t xml:space="preserve">Anexo 1. Metodología. </t>
    </r>
    <r>
      <rPr>
        <sz val="9"/>
        <rFont val="Arial Narrow"/>
        <family val="2"/>
      </rPr>
      <t xml:space="preserve">
La estimación de población expuesta mediante densidad poblacional puede generar sesgos importantes si no se considera variabilidad diurna/nocturna y población flotante.</t>
    </r>
  </si>
  <si>
    <t>El Ministerio de Ambiente y Desarrollo Sostenible, considera técnicamente valiosa la observación. Se acoge parcialmente. Se reconoce que la disponibilidad de información con mayor desagregación espacial y temporal puede mejorar la estimación de la población expuesta a niveles de ruido, particularmente en áreas con dinámicas diferenciadas de ocupación. En consecuencia, se evaluará incorporar en la hoja metodológica la posibilidad de utilizar, cuando se disponga de información oficial, actualizada y técnicamente adecuada, datos con mayor nivel de desagregación que permitan complementar la estimación de la población expuesta. No obstante, no se considera procedente establecer la estimación de población flotante o la densidad diferencial diurna y nocturna como requisitos obligatorios para el cálculo del indicador, dado que su disponibilidad y comparabilidad no son homogéneas en las áreas urbanas objeto de seguimiento y podrían introducir cargas adicionales no previstas en el marco metodológico y normativo vigente.</t>
  </si>
  <si>
    <r>
      <rPr>
        <b/>
        <sz val="9"/>
        <rFont val="Arial Narrow"/>
        <family val="2"/>
      </rPr>
      <t>Artículo 1. Objeto.</t>
    </r>
    <r>
      <rPr>
        <sz val="9"/>
        <rFont val="Arial Narrow"/>
        <family val="2"/>
      </rPr>
      <t xml:space="preserve">
Se sugiere revisar la metodología adoptada en relación con el indicador "Medidas de conservación urbanas", dado que se incluyen las determinantes derivadas de instrumentos como los POMCA y los POF, cuya escala y alcance en áreas urbanas es limitado. También se debe precisar que se deben incluir todas las rondas, acotadas o no.</t>
    </r>
  </si>
  <si>
    <t>No se acoge. Si bien instrumentos como los POMCA y POF responden a escalas de planificación que pueden superar el ámbito estrictamente urbano, ello no limita la necesidad de evaluar las determinantes, figuras de protección y áreas de interés ambiental derivadas de estos instrumentos que tengan incidencia sobre el área urbana y su entorno. La metodología reconoce el enfoque urbano-regional de la Política de Gestión Ambiental Urbana y, en consecuencia, el indicador busca identificar e integrar las medidas de conservación presentes en el área urbana y su zona circundante que resulten relevantes para garantizar la conectividad, sostenibilidad y permanencia de las estrategias de conservación. Corresponde a la autoridad ambiental evaluar su incidencia y, cuando sea necesario, desarrollar los análisis específicos que permitan su adecuada incorporación en el contexto territorial objeto de evaluación.
Respecto de las rondas hídricas no acotadas, se precisa que estas no pueden incorporarse de manera automática como áreas delimitadas para efectos del indicador. Su consideración deberá sustentarse en los estudios técnicos correspondientes y en los procedimientos establecidos en la normativa y lineamientos nacionales aplicables. Cuando la autoridad ambiental adopte medidas preventivas o delimite áreas asociadas al recurso hídrico, estas deberán contar con el debido soporte técnico y el correspondiente instrumento jurídico que permita su aplicación e incorporación en el análisis.</t>
  </si>
  <si>
    <r>
      <rPr>
        <b/>
        <sz val="9"/>
        <rFont val="Arial Narrow"/>
        <family val="2"/>
      </rPr>
      <t xml:space="preserve">Artículo 3. Definiciones. </t>
    </r>
    <r>
      <rPr>
        <sz val="9"/>
        <rFont val="Arial Narrow"/>
        <family val="2"/>
      </rPr>
      <t xml:space="preserve">
En general, las estadísticas para áreas urbanas son generadas en función del perímetro urbano establecido en los planes de ordenamiento territorial.
En algunos casos el perímetro censal incluye áreas rurales suburbanas o de centros poblados, lo cual distorsionaría los indicadores</t>
    </r>
  </si>
  <si>
    <t>No se acoge el cambio propuesto. Se aclara que la metodología reconoce la utilización complementaria de las delimitaciones censales y aquellas definidas en los instrumentos de ordenamiento territorial, de acuerdo con la naturaleza de la información y del indicador objeto de análisis. Las áreas y perímetros censales constituyen referentes para el tratamiento de información estadística, demográfica y poblacional; mientras que, para los indicadores y variables con expresión espacial y territorial, deberán considerarse las delimitaciones urbanas vigentes establecidas en los respectivos instrumentos de ordenamiento territorial, cuando corresponda. Esta articulación permite mantener la consistencia y comparabilidad de la información estadística y, simultáneamente, garantizar que los análisis espaciales respondan a las condiciones actuales del ordenamiento territorial y sean pertinentes para la toma de decisiones en materia de gestión ambiental urbana. En consecuencia, no se considera procedente sustituir de manera general el concepto de área urbana censal por el de suelo urbano.</t>
  </si>
  <si>
    <r>
      <rPr>
        <b/>
        <sz val="9"/>
        <rFont val="Arial Narrow"/>
        <family val="2"/>
      </rPr>
      <t>Artículo 4. Indicadores de Calidad Ambiental Urbana – ICAU.</t>
    </r>
    <r>
      <rPr>
        <sz val="9"/>
        <rFont val="Arial Narrow"/>
        <family val="2"/>
      </rPr>
      <t xml:space="preserve">
Se sugiere que se definan los indicadores a reportar por las autoridades municipales, según el tamaño de la población urbana. Esto, teniendo en cuenta las capacidades diferenciales de las entidades territoriales.</t>
    </r>
  </si>
  <si>
    <t>No se acoge. Se aclara que los dieciséis (16) Indicadores de Calidad Ambiental Urbana adoptados mediante la resolución constituyen el marco metodológico de referencia y su aplicabilidad se encuentra definida en la metodología correspondiente. Para los municipios con población urbana inferior a 100.000 habitantes, su implementación se realizará de manera gradual y atendiendo las condiciones previstas en el artículo 9 de la Ley 2476 de 2025, particularmente la priorización de sus necesidades y sus capacidades presupuestales. En consecuencia, no se considera procedente establecer mediante la resolución una fecha general de exigibilidad a partir de 2028.</t>
  </si>
  <si>
    <r>
      <rPr>
        <b/>
        <sz val="9"/>
        <rFont val="Arial Narrow"/>
        <family val="2"/>
      </rPr>
      <t>Artículo 6. Del Reporte de los ICAU.</t>
    </r>
    <r>
      <rPr>
        <sz val="9"/>
        <rFont val="Arial Narrow"/>
        <family val="2"/>
      </rPr>
      <t xml:space="preserve">
Hace falta incluir una condición de calidad.</t>
    </r>
  </si>
  <si>
    <t>Se acoge parcialmente. El proyecto de resolución establece responsabilidades diferenciadas para la generación, cálculo, consolidación y reporte de los ICAU. Las entidades territoriales son responsables de reportar oportunamente los indicadores a su cargo conforme a las condiciones técnicas y metodológicas establecidas, mientras que las autoridades ambientales deberán consolidar y verificar la consistencia técnica y metodológica de la información y transmitir al IDEAM los indicadores correspondientes para su consolidación nacional. La propuesta del articulado refuerza la la referencia al cumplimiento de las condiciones técnicas y de calidad de la información, manteniendo la distribución de responsabilidades prevista en la resolución.</t>
  </si>
  <si>
    <r>
      <rPr>
        <b/>
        <sz val="9"/>
        <rFont val="Arial Narrow"/>
        <family val="2"/>
      </rPr>
      <t>Artículo 6. Del Reporte de los ICAU</t>
    </r>
    <r>
      <rPr>
        <sz val="9"/>
        <rFont val="Arial Narrow"/>
        <family val="2"/>
      </rPr>
      <t>. Se considera excesivo atribuir la carga de verificación de los datos a las autoridades ambientales, en especial cuando la generación de la información está bajo la responsabilidad de las entidades territoriales</t>
    </r>
  </si>
  <si>
    <t>Se acoge parcialmente. Como resultado de las observaciones recibidas, el proyecto de resolución ha precisado las responsabilidades de los actores que intervienen en la generación, cálculo, consolidación y reporte de los ICAU. La responsabilidad sobre la calidad y veracidad de la información corresponde a la entidad que la genera o reporta, de acuerdo con sus competencias y con los indicadores a su cargo. Lo anterior no sustituye la responsabilidad de las autoridades ambientales de consolidar la información y verificar su consistencia técnica y metodológica, conforme a la metodología adoptada, antes de su transmisión al IDEAM. A su vez, la identificación de posibles datos atípicos o inconsistencias por parte del IDEAM no constituye un proceso de validación o verificación de la información primaria.</t>
  </si>
  <si>
    <r>
      <rPr>
        <b/>
        <sz val="9"/>
        <rFont val="Arial Narrow"/>
        <family val="2"/>
      </rPr>
      <t>Artículo 6. Del Reporte de los ICAU.</t>
    </r>
    <r>
      <rPr>
        <sz val="9"/>
        <rFont val="Arial Narrow"/>
        <family val="2"/>
      </rPr>
      <t xml:space="preserve">
Las responsabilidades se deben acotar según la competencia.</t>
    </r>
  </si>
  <si>
    <t>Se acoge. Se considera pertinente precisar que las obligaciones relacionadas con la calidad, veracidad, integridad, oportunidad y trazabilidad de la información deben entenderse respecto de los datos e indicadores que correspondan a cada autoridad ambiental o entidad territorial, de conformidad con sus competencias y responsabilidades establecidas en la metodología. En consecuencia, se ajustará la redacción del parágrafo del artículo 6 para incorporar dicha precisión, manteniendo la referencia a las responsabilidades a que haya lugar conforme al ordenamiento jurídico aplicable.</t>
  </si>
  <si>
    <r>
      <rPr>
        <b/>
        <sz val="9"/>
        <rFont val="Arial Narrow"/>
        <family val="2"/>
      </rPr>
      <t xml:space="preserve">Artículo 9. De los informes regionales del avance del estado de la calidad ambiental urbana. </t>
    </r>
    <r>
      <rPr>
        <sz val="9"/>
        <rFont val="Arial Narrow"/>
        <family val="2"/>
      </rPr>
      <t xml:space="preserve">
Se sugiere suprimir este artìculo porque da a entender que el informe anual del avance y seguimiento del estado de la calidad ambiental urbana se reduce a los ICAU, los cuales ademàs se obtienen cada 2 años.
En este sentido, no hay claridad frente al alcance y lineamientos que se deben tener en cuenta para el desarrollo del mismo. </t>
    </r>
  </si>
  <si>
    <t>No se acoge la supresión del artículo. La inquietud relacionada con el alcance de los informes regionales anuales fue identificada igualmente en otras observaciones recibidas y, como resultado de su análisis, el artículo 9 fue ajustado para precisar su finalidad y contenido mínimo. Se aclara que estos informes no se limitan a presentar los resultados bienales de los ICAU, sino que constituyen un instrumento de seguimiento integral de la calidad y la gestión ambiental urbana en la respectiva jurisdicción, articulando los avances relacionados con los ICAU, la información ambiental disponible y las acciones de gestión, coordinación territorial y regional y gobernanza desarrolladas durante el periodo. La resolución establece su alcance y contenido mínimo, sin perjuicio de su posterior desarrollo y estandarización mediante los lineamientos e instrumentos técnicos definidos para su implementación. En consecuencia, se mantiene el artículo 9.</t>
  </si>
  <si>
    <t>Se sugiere incluir mecanismos de asistencia técnica orientados a fortalecer las capacidades de generación y reporte de los indicadores.</t>
  </si>
  <si>
    <t>No se acoge. El Ministerio reconoce la importancia del fortalecimiento de las capacidades técnicas para la adecuada implementación de la metodología ICAU. No obstante, no se considera procedente establecer mediante la presente resolución una obligación general de asistencia técnica a cargo del Ministerio, el IDEAM o las autoridades ambientales, adicional a las funciones y competencias que les han sido legalmente asignadas. Las acciones de fortalecimiento de capacidades, acompañamiento y articulación institucional podrán desarrollarse en el marco de la Política de Gestión Ambiental Urbana y de los instrumentos, programas y mecanismos institucionales que resulten aplicables, de acuerdo con las competencias y disponibilidad de recursos de las entidades involucradas.</t>
  </si>
  <si>
    <t>Grupo EPM</t>
  </si>
  <si>
    <r>
      <rPr>
        <b/>
        <sz val="9"/>
        <rFont val="Arial Narrow"/>
        <family val="2"/>
      </rPr>
      <t>Comentario General.</t>
    </r>
    <r>
      <rPr>
        <sz val="9"/>
        <rFont val="Arial Narrow"/>
        <family val="2"/>
      </rPr>
      <t xml:space="preserve"> 
En general se considera una norma pertinente que configura un instrumento de carácter ambiental orientado a la medición, seguimiento y evaluación de la calidad ambiental urbana a partir de indicadores estandarizados, cuya implementación recae formalmente en autoridades ambientales y entidades territoriales. No obstante, la estructura del sistema ICAU permite evidenciar que la información necesaria para su cálculo depende, en una proporción significativa, de datos generados en el marco de la prestación de los servicios públicos domiciliarios, lo cual incorpora materialmente a los prestadores dentro del modelo de seguimiento ambiental urbano. 
Por esto, se considera necesario que el proyecto de resolución incorpore de manera expresa un criterio orientado a evitar la duplicidad de reportes y a minimizar las cargas administrativas para los entes territoriales, teniendo en cuenta que estos ya generan y reportan información relacionada con residuos sólidos y la prestación del servicio público de aseo a múltiples instancias del orden nacional y regional, tales como el Sistema Único de Información – SUI, las autoridades ambientales y los instrumentos de planeación como el PGIRS.  En este sentido, resulta recomendable que el ICAU priorice la articulación, interoperabilidad y reutilización de la información existente, de forma que los datos reportados en otros sistemas oficiales puedan ser aprovechados para el cálculo de los indicadores, siempre que cumplan con los criterios de calidad y validación definidos. Lo anterior permitiría reducir esfuerzos duplicados, evitar inconsistencias entre cifras oficiales y fortalecer la eficiencia, proporcionalidad y sostenibilidad administrativa del instrumento, especialmente en municipios con capacidades técnicas, institucionales y financieras limitadas.</t>
    </r>
  </si>
  <si>
    <t>El proyecto de resolución reconoce la importancia de aprovechar y reutilizar la información disponible en registros administrativos, sistemas de información e instrumentos oficiales, evitando duplicidades en su generación y reporte. En este sentido, el artículo 7 prevé la articulación e interoperabilidad de las herramientas de captura y gestión de información relacionadas con los ICAU. La información proveniente de otros sistemas oficiales podrá ser utilizada para el cálculo de los indicadores cuando corresponda a las variables requeridas y cumpla las condiciones técnicas, metodológicas, de calidad y trazabilidad definidas. Este enfoque busca optimizar los flujos de información y reducir cargas operativas innecesarias, sin afectar la responsabilidad de los actores frente a la calidad de los datos bajo su competencia.</t>
  </si>
  <si>
    <r>
      <rPr>
        <b/>
        <sz val="9"/>
        <rFont val="Arial Narrow"/>
        <family val="2"/>
      </rPr>
      <t>Comentario General.</t>
    </r>
    <r>
      <rPr>
        <sz val="9"/>
        <rFont val="Arial Narrow"/>
        <family val="2"/>
      </rPr>
      <t xml:space="preserve">
Así mismo, será clave fortalecer los sistemas de información y medición para atender los requerimientos definidos y avanzar en la articulación con plataformas existentes (como RUA, SAU y SIAC o páginas como la del AMVA SIAMV5) con el fin de evitar duplicidades y optimizar los procesos de reporte, minimizando así cargas operativas innecesarias y asegurando la trazabilidad de la información.
A continuación se dan señales particulares para los indicadores propuestos para el servicio público de aseo SPA:</t>
    </r>
  </si>
  <si>
    <t>La articulación con sistemas y plataformas oficiales existentes es consistente con el modelo de gestión de información previsto en el proyecto, particularmente con las disposiciones del artículo 7 relacionadas con la integración e interoperabilidad de las herramientas de captura y gestión de los ICAU. La identificación e integración de fuentes y plataformas específicas se adelantará de acuerdo con su pertinencia, disponibilidad y viabilidad técnica, sin que se considere necesario incorporar en la resolución una enumeración taxativa de sistemas de información. Lo anterior permitirá aprovechar información existente, fortalecer su trazabilidad y evitar duplicidades en los procesos de reporte.</t>
  </si>
  <si>
    <r>
      <rPr>
        <b/>
        <sz val="9"/>
        <rFont val="Arial Narrow"/>
        <family val="2"/>
      </rPr>
      <t>Comentario General.
*Armonización con plataformas e instrumentos para captura de información:</t>
    </r>
    <r>
      <rPr>
        <sz val="9"/>
        <rFont val="Arial Narrow"/>
        <family val="2"/>
      </rPr>
      <t xml:space="preserve"> En el caso de los indicadores de residuos, el proyecto de resolución que adopta los Indicadores de Calidad Ambiental Urbana – ICAU toma como fuente estructural principal el Plan de Gestión Integral de Residuos Sólidos – PGIRS municipal, al igual que otros instrumentos normativos recientes del sector ambiental y del servicio público de aseo. En ese sentido, se considera necesario revisar y actualizar de manera integral la Resolución 0754 de 2014, con el fin de que el PGIRS cuente con el nivel de detalle, calidad de información y estandarización requeridos para cumplir efectivamente su rol como instrumento articulador y garantizar la adecuada alineación entre las diferentes normas vigentes y en proceso de expedición.</t>
    </r>
  </si>
  <si>
    <t>La eventual revisión o actualización de la Resolución 0754 de 2014 corresponde a otro proceso regulatorio y la resolución ICAU no modifica el régimen del PGIRS. La metodología ICAU podrá utilizar información proveniente de los PGIRS y de otras fuentes oficiales pertinentes, de acuerdo con las especificaciones establecidas para cada indicador. Las necesidades de actualización o fortalecimiento de dichos instrumentos podrán ser evaluadas en los procesos regulatorios correspondientes, sin que ello condicione la adopción e implementación de los ICAU.</t>
  </si>
  <si>
    <r>
      <rPr>
        <b/>
        <sz val="9"/>
        <rFont val="Arial Narrow"/>
        <family val="2"/>
      </rPr>
      <t>Comentario General.
*Aclaración de Conceptos en indicador de residuos:</t>
    </r>
    <r>
      <rPr>
        <sz val="9"/>
        <rFont val="Arial Narrow"/>
        <family val="2"/>
      </rPr>
      <t xml:space="preserve"> En particular, se identifica que el proyecto de resolución ICAU no distingue entre aprovechamiento formal e informal en el cálculo del indicador de residuos sólidos aprovechados, lo cual puede generar distorsiones significativas en la información reportada. Esta situación resulta especialmente sensible en el contexto del Decreto 1381 de 2024, que introduce exigencias específicas de formalización, trazabilidad y verificación para la actividad de aprovechamiento, y del Nuevo Marco Tarifario de aseo, que condiciona el reconocimiento económico a la existencia de información confiable y validada, y sin contar con otros actores que aprovechan por fuera del servicio de aseo y que aportan al aprovechamiento.</t>
    </r>
  </si>
  <si>
    <t>Se reconoce la necesidad de garantizar que el Indicador de Residuos Sólidos Aprovechados represente adecuadamente los diferentes flujos de materiales efectivamente aprovechados, incluidos aquellos gestionados dentro y fuera de la prestación del servicio público de aseo, cuando corresponda. En consecuencia, se revisará la hoja metodológica para precisar las fuentes de información y los criterios de trazabilidad, soporte y prevención de doble contabilización aplicables a los datos reportados, en armonía con el marco normativo vigente. La revisión buscará garantizar la representatividad del aprovechamiento efectivo sin incorporar información que carezca de condiciones suficientes de verificación, lo anterior, no significa un impacto al regimen juridico del sector, o la modificación de su dinamica operativa.</t>
  </si>
  <si>
    <r>
      <rPr>
        <b/>
        <sz val="9"/>
        <rFont val="Arial Narrow"/>
        <family val="2"/>
      </rPr>
      <t>Comentario General.
*Gradualidad:</t>
    </r>
    <r>
      <rPr>
        <sz val="9"/>
        <rFont val="Arial Narrow"/>
        <family val="2"/>
      </rPr>
      <t xml:space="preserve"> El proyecto no incorpora criterios de gradualidad diferenciada para municipios con baja capacidad técnica, institucional o financiera, lo que podría entrar en tensión con el principio de progresividad territorial desarrollado en el Decreto 0670 de 2025 – Basura Cero. La exigencia homogénea de cálculo, soporte técnico y reporte de los indicadores puede generar cargas desproporcionadas para municipios pequeños o intermedios, afectando la eficacia real del instrumento y la calidad de la información reportada.</t>
    </r>
  </si>
  <si>
    <t>Se aclara que el proyecto no establece una exigencia homogénea de implementación para todas las entidades territoriales. Para los municipios con población urbana inferior a 100.000 habitantes, la implementación de los ICAU se realizará de manera gradual, atendiendo las condiciones previstas en el artículo 9 de la Ley 2476 de 2025, particularmente la priorización de sus necesidades y sus capacidades presupuestales.</t>
  </si>
  <si>
    <r>
      <rPr>
        <b/>
        <sz val="9"/>
        <rFont val="Arial Narrow"/>
        <family val="2"/>
      </rPr>
      <t>Comentario General.
*Calidad y validez de la información:</t>
    </r>
    <r>
      <rPr>
        <sz val="9"/>
        <rFont val="Arial Narrow"/>
        <family val="2"/>
      </rPr>
      <t xml:space="preserve"> Para el cálculo del indicador de residuos sólidos aprovechados, se considera indispensable que la norma incorpore parámetros mínimos de calidad y validez de la información, que permitan garantizar la confiabilidad del dato. Entre otros aspectos, resulta pertinente definir:
* la obligatoriedad de que las básculas utilizadas para el pesaje de aquellos actores que reporten datos cuenten con certificados de calibración vigentes ,
* la obligatoriedas de los diferentes actores a reportar información (prestadores, organizaciones de recicladores, gestores, chatarrerías, bodegas, etc),
* la exigencia de soportes verificables que respalden las cantidades reportadas al ente territorial.
La incorporación de estos elementos fortalecería la consistencia técnica del indicador, reduciría riesgos de sobreestimación o subestimación del aprovechamiento y mejoraría la articulación del ICAU con el marco normativo del servicio público de aseo, Basura Cero y la economía circular.</t>
    </r>
  </si>
  <si>
    <t>Se comparte la necesidad de garantizar la calidad, trazabilidad y verificabilidad de la información utilizada para el cálculo del Indicador de Residuos Sólidos Aprovechados. En consecuencia, se revisará la hoja metodológica para fortalecer los criterios relacionados con las fuentes de información, los soportes del dato, su trazabilidad y los mecanismos para prevenir duplicidades o inconsistencias en las cantidades reportadas. No obstante, no se considera procedente crear mediante la resolución ICAU nuevas obligaciones de reporte o requisitos técnicos específicos para prestadores, organizaciones de recicladores, gestores u otros actores que no estén previstos en el marco normativo aplicable. Cuando la información utilizada provenga de actividades sujetas a requisitos técnicos, metrológicos o de reporte establecidos en la regulación sectorial, deberán observarse las disposiciones vigentes correspondientes.</t>
  </si>
  <si>
    <r>
      <rPr>
        <b/>
        <sz val="9"/>
        <rFont val="Arial Narrow"/>
        <family val="2"/>
      </rPr>
      <t>Artículo 2. Ámbito de Aplicación</t>
    </r>
    <r>
      <rPr>
        <sz val="9"/>
        <rFont val="Arial Narrow"/>
        <family val="2"/>
      </rPr>
      <t>. 
Dado que la información requerida para el cálculo de los indicadores puede ser generada por entidades públicas o privadas, como es el casod e algunas empresas prestadoras del servicio público (Aseo, energía, agua) se debería agregar un inciso que defina el rol de prestadores como actores no obligados directos.</t>
    </r>
  </si>
  <si>
    <t>No se acoge. El artículo 2 identifica los sujetos directamente obligados por la resolución respecto de la implementación, cálculo y reporte de los ICAU, en el marco de sus respectivas funciones y competencias. La circunstancia de que otras entidades públicas o privadas generen información utilizada como insumo para el cálculo de determinados indicadores no implica, por sí misma, que adquieran la condición de sujetos obligados al cálculo o reporte de los ICAU. No obstante, tampoco se considera procedente establecer que dichas entidades participan exclusivamente como fuentes de información o excluir de manera general las obligaciones que puedan corresponderles, toda vez que estas se determinan conforme al marco legal, regulatorio y sectorial aplicable. El suministro y utilización de información para efectos de los ICAU se realizará respetando las competencias y responsabilidades propias de cada actor.</t>
  </si>
  <si>
    <r>
      <rPr>
        <b/>
        <sz val="9"/>
        <rFont val="Arial Narrow"/>
        <family val="2"/>
      </rPr>
      <t xml:space="preserve">Artículo 3. Definiciones.
</t>
    </r>
    <r>
      <rPr>
        <sz val="9"/>
        <rFont val="Arial Narrow"/>
        <family val="2"/>
      </rPr>
      <t>Adicionar definición de entidades proveedoras de información, para evitar  traslado de responsabilidad técnica a prestadores.</t>
    </r>
  </si>
  <si>
    <t>El proyecto de resolución ya diferencia las responsabilidades relacionadas con la generación, suministro, cálculo, consolidación y reporte de la información, conforme a las competencias de cada actor. En particular, el parágrafo 2 del artículo 5 establece el deber de coordinación y colaboración de las entidades públicas para suministrar oportunamente la información requerida para el cálculo de los ICAU. En consecuencia, no se considera necesario incorporar una nueva definición de "entidades proveedoras de información", toda vez que ello podría generar categorías adicionales no previstas en el marco normativo vigente.</t>
  </si>
  <si>
    <r>
      <rPr>
        <b/>
        <sz val="9"/>
        <rFont val="Arial Narrow"/>
        <family val="2"/>
      </rPr>
      <t xml:space="preserve">Artículo 4. Indicadores de Calidad Ambiental Urbana – ICAU
</t>
    </r>
    <r>
      <rPr>
        <sz val="9"/>
        <rFont val="Arial Narrow"/>
        <family val="2"/>
      </rPr>
      <t xml:space="preserve">El indicador se presta a confusión y no necesariamente es preciso en el dato que proporciona. Es importante que se diferencie el concepto de disposición y de tratamiento. Cuando se habla de disposición se entiende que es la disposición final del residuo, cuando hablamos de tratamiento, es otra actividad diferente, y no se está incorporando el aprovechamiento, que también aplicaría si se quiere medir la disposición adecuada.  
Así mismo, se considera que el indicador no necesariamente agrega valor al propósito de "Conocer la cantidad de los residuos sólidos (masa) recolectados y dispuestos adecuadamente (en rellenos sanitarios, celdas de contingencia, plantas o instalaciones de tratamiento)." toda vez que generalmente la información obtenida por el ente territorial es limitada y por lo tanto al calcualr el indicador, el numerador y el denominador serán generalmente iguales. Lo anterior porque por ejemplo existen chatarrerías y/o bodegas de reciclaje que no reportan la información al SUI, y esos datos no contabilizan en el indicador.
 Al encontrarse actores no obligados a reportar la información nunca será contabilizada. Para que el indicador sea preciso, debería obligarse a todos los actores de residuos a reportar la información al ente territorial.
Finalmente se hace una propuesta de redacción para evitar confusiones y más adaptada al indicador 10 de la pág. 79 del anexo. </t>
    </r>
  </si>
  <si>
    <t>No se acoge. Se considera necesario mantener diferenciados los indicadores relacionados con el aprovechamiento y la disposición adecuada de residuos sólidos, dado que corresponden a componentes distintos de la gestión integral de residuos y permiten evaluar separadamente su comportamiento. En este sentido, el Indicador No. 9 mide los residuos sólidos aprovechados, mientras que el Indicador No. 10 permite establecer la proporción de residuos gestionados mediante los sistemas considerados adecuados para efectos de su disposición, de conformidad con las categorías y fuentes de información reconocidas por el marco sectorial aplicable. Integrar ambas variables en un único indicador de “residuos sólidos gestionados adecuadamente”, como se propone, modificaría el propósito metodológico de los indicadores y podría generar superposición o doble contabilización entre aprovechamiento y disposición.
La metodología se articula con el marco vigente de gestión integral de residuos sólidos y con el principio de jerarquía en la gestión de residuos, bajo el cual resulta necesario diferenciar la prevención, el aprovechamiento, el tratamiento y la disposición final. Esta diferenciación permite, además, evaluar de manera independiente los avances en economía circular y aprovechamiento frente a la reducción de prácticas inadecuadas de disposición y de la presión ejercida sobre los sistemas de disposición final.
Respecto de la disponibilidad de información, corresponde a los municipios, en el marco de sus competencias en materia de gestión integral de residuos sólidos y de formulación, implementación, seguimiento y actualización de los PGIRS, conocer e identificar las condiciones particulares bajo las cuales opera la gestión de residuos en su territorio, así como los actores, prestadores, organizaciones y demás agentes que intervienen en ella. En consecuencia, la existencia de diferentes actores dentro de la cadena de gestión no constituye por sí misma una razón para modificar el indicador, sino un elemento que debe ser abordado mediante los instrumentos, registros, mecanismos de coordinación y obligaciones de información establecidos en la normativa sectorial vigente.
La eventual ausencia o insuficiencia de información sobre determinados actores de la cadena de residuos no debe resolverse modificando el objeto del indicador, sino fortaleciendo la gestión territorial de la información y la aplicación de los instrumentos sectoriales existentes.
Los ICAU no tienen como propósito sustituir, desconocer o adicionar las competencias y obligaciones establecidas por dicho marco normativo, sino utilizar y articular la información producida a partir de este para el seguimiento de la calidad ambiental urbana. En consecuencia, la entidad territorial y la autoridad ambiental deberán acudir a las fuentes oficiales disponibles y, cuando resulte necesario para garantizar la completitud, trazabilidad y consistencia del indicador, adelantar las acciones de coordinación y gestión de información que correspondan con los actores involucrados.</t>
  </si>
  <si>
    <r>
      <rPr>
        <b/>
        <sz val="9"/>
        <rFont val="Arial Narrow"/>
        <family val="2"/>
      </rPr>
      <t>Artículo 4. Indicadores de Calidad Ambiental Urbana – ICAU.</t>
    </r>
    <r>
      <rPr>
        <sz val="9"/>
        <rFont val="Arial Narrow"/>
        <family val="2"/>
      </rPr>
      <t xml:space="preserve">
Es muy importante que la resolución deje explícito que las autoridades responsables del cálculo del ICAU deberán en primera instancia recolectar la información a través de las plataformas y repositorios de información pública disponibles para tal fin. Por esto se sugiere adicionar un parágrafo nuevo. </t>
    </r>
  </si>
  <si>
    <t>El proyecto de resolución reconoce y promueve el aprovechamiento de registros administrativos, sistemas sectoriales y demás fuentes oficiales existentes, así como su interoperabilidad, con el propósito de reducir duplicidades y fortalecer la eficiencia, trazabilidad y consistencia de la información utilizada para el cálculo de los ICAU. Este criterio se encuentra igualmente desarrollado en el artículo 7, mediante la articulación de las herramientas de captura y gestión de información en el marco del SIAC.
No obstante, no se considera procedente establecer que la consulta de dichos sistemas sustituya o limite la posibilidad de requerir directamente información, aclaraciones o soportes a los prestadores cuando ello resulte necesario para el adecuado cálculo, análisis o verificación de los indicadores. Los registros administrativos disponibles pueden presentar diferencias en su nivel de desagregación territorial, temporalidad, actualización o alcance frente a las variables requeridas por la metodología ICAU.
En consecuencia, se priorizará el aprovechamiento de la información disponible en sistemas y registros oficiales cuando esta resulte suficiente y cumpla las condiciones metodológicas requeridas, sin perjuicio de los mecanismos de coordinación e intercambio directo de información entre entidades territoriales, autoridades ambientales, prestadores de servicios públicos y demás actores competentes. Estos espacios de articulación resultan necesarios para atender las particularidades territoriales, aclarar inconsistencias y fortalecer progresivamente la gestión y gobernanza del dato en materia ambiental urbana.
Lo anterior adquiere especial relevancia cuando un mismo prestador atiende varios municipios o jurisdicciones, circunstancia en la cual la coordinación entre prestadores, entidades territoriales y autoridades ambientales contribuye a armonizar criterios, comprender las particularidades territoriales de la información y fortalecer su consistencia en los análisis municipales y regionales.</t>
  </si>
  <si>
    <r>
      <rPr>
        <b/>
        <sz val="9"/>
        <rFont val="Arial Narrow"/>
        <family val="2"/>
      </rPr>
      <t>Artículo 5. Del cálculo de los ICAU.</t>
    </r>
    <r>
      <rPr>
        <sz val="9"/>
        <rFont val="Arial Narrow"/>
        <family val="2"/>
      </rPr>
      <t xml:space="preserve"> 
Como se mencionó en los comentrios generales, es importante que la resolución sea clara frente a la responsabilidad del suministro de información, de tal manera que no sea considerado una obligación sino una colaboración, Así mismo se deberían incluir   incisos sobre el limite de responsabilidad y de sujeción a principios del derecho administrativo </t>
    </r>
  </si>
  <si>
    <t>No se considera procedente establecer que el suministro de información necesaria para el cálculo de los ICAU tenga carácter meramente facultativo o que corresponda exclusivamente a una actuación de colaboración por parte de las entidades que generan o administran dicha información. Las obligaciones relacionadas con la generación, administración, reporte y suministro de información se encuentran determinadas por las funciones, competencias y regímenes sectoriales aplicables a cada actor, particularmente en materia de prestación de servicios públicos domiciliarios.
En este sentido, el parágrafo 2 del artículo 5 reconoce el principio de coordinación y colaboración administrativa y establece el deber de proveer oportunamente los datos e información requeridos, dentro del marco de las funciones y competencias de cada entidad. Esta disposición no crea nuevas competencias para los prestadores ni les traslada la responsabilidad por el cálculo de los ICAU, sino que articula las obligaciones de información existentes con las necesidades metodológicas del sistema.
De igual manera, no se considera procedente excluir de forma general la responsabilidad de quienes producen o suministran información respecto de su calidad, veracidad, integridad y trazabilidad. La responsabilidad por la información fuente debe diferenciarse de aquella correspondiente al procesamiento y cálculo del indicador: quien produce o suministra el dato responde por este en los términos establecidos por el ordenamiento jurídico aplicable, mientras que la entidad responsable del cálculo deberá garantizar la adecuada aplicación de la metodología y las autoridades que intervienen en su consolidación y reporte ejercerán las funciones que les correspondan conforme a la resolución.
Finalmente, la priorización de registros administrativos y sistemas oficiales de información no restringe la facultad de las entidades territoriales y autoridades ambientales de solicitar directamente aclaraciones, soportes o información complementaria cuando resulte necesaria para garantizar la completitud y consistencia del indicador. Esta coordinación constituye un elemento esencial de la gobernanza de la información ambiental urbana y permite articular adecuadamente a los municipios, autoridades ambientales, prestadores de servicios públicos y demás actores involucrados.</t>
  </si>
  <si>
    <r>
      <rPr>
        <b/>
        <sz val="9"/>
        <rFont val="Arial Narrow"/>
        <family val="2"/>
      </rPr>
      <t xml:space="preserve">Artículo 5. Del cálculo de los ICAU. </t>
    </r>
    <r>
      <rPr>
        <sz val="9"/>
        <rFont val="Arial Narrow"/>
        <family val="2"/>
      </rPr>
      <t xml:space="preserve">
El parágrafo debe ser claro que inicialmente el responsable del cálculo del ICAU deberá obtener la información de los repositorios oficiales para tal fin como el SUI. 
Es importante precisar el alcance de las obligaciones aplicables a las empresas prestadoras de servicios públicos, con el fin de evitar interpretaciones que puedan trasladar responsabilidades relacionadas con el cálculo, validación o reporte de los ICAU, funciones que corresponden a las entidades territoriales y autoridades ambientales competentes.</t>
    </r>
  </si>
  <si>
    <t>El proyecto de resolución reconoce la importancia de aprovechar y reutilizar la información disponible en registros administrativos, sistemas de información e instrumentos oficiales, evitando duplicidades en su generación y reporte. En este marco, el artículo 7 prevé la articulación e interoperabilidad de las herramientas de captura y gestión de información relacionadas con los ICAU. La información proveniente de otros sistemas oficiales podrá ser utilizada para el cálculo de los indicadores cuando corresponda a las variables requeridas y cumpla con las condiciones técnicas, metodológicas, de calidad y trazabilidad definidas. Este enfoque busca optimizar los flujos de información y reducir cargas operativas innecesarias, sin afectar la responsabilidad de los actores frente a la calidad de los datos bajo su competencia.
Así mismo, el parágrafo 2 del artículo 5 incorpora el principio de coordinación y colaboración administrativa, estableciendo el deber de proveer oportunamente los datos e información requeridos dentro del marco de las funciones y competencias de cada entidad. Esta disposición no crea nuevas competencias para los prestadores ni les traslada la responsabilidad por el cálculo de los ICAU, sino que articula las obligaciones de información existentes con las necesidades metodológicas del sistema.
Finalmente, la priorización de registros administrativos y sistemas oficiales de información no restringe la facultad de las entidades territoriales y autoridades ambientales de solicitar aclaraciones, soportes o información complementaria cuando resulte necesario para garantizar la completitud y consistencia de los indicadores. Esta coordinación constituye un elemento esencial de la gobernanza de la información ambiental urbana y permite articular adecuadamente a los municipios, autoridades ambientales, prestadores de servicios públicos y demás actores involucrados.</t>
  </si>
  <si>
    <r>
      <rPr>
        <b/>
        <sz val="9"/>
        <rFont val="Arial Narrow"/>
        <family val="2"/>
      </rPr>
      <t>Artículo 6. Del Reporte de los ICAU</t>
    </r>
    <r>
      <rPr>
        <sz val="9"/>
        <rFont val="Arial Narrow"/>
        <family val="2"/>
      </rPr>
      <t xml:space="preserve">
La redacción puede inducir a interpretar que la información  solo debe reportarse de manera bienal, lo que puede entrar en conflicto con las obligaciones de reporte anual al SUI de servicios públicos y con los requerimientos de autoridades ambientales.
Así mismo, se recomienda definir lineamientos mínimos sobre los mecanismos de solicitud, intercambio y validación de información requerida a terceros, incluyendo empresas prestadoras de servicios públicos, con el fin de garantizar trazabilidad, oportunidad y coherencia de la información reportada.</t>
    </r>
  </si>
  <si>
    <t>El Ministerio de Ambiente y Desarrollo Sostenible no considera procedente la modificación propuesta.
La periodicidad bienal prevista en el artículo 6 regula exclusivamente el reporte de los Indicadores de Calidad Ambiental Urbana (ICAU) y no modifica, sustituye ni limita las obligaciones de reporte establecidas en otros instrumentos normativos o sistemas oficiales de información. En consecuencia, la existencia de un reporte bienal para los ICAU es compatible con las obligaciones de reporte anual u otra periodicidad que correspondan a sistemas sectoriales como el Sistema Único de Información (SUI) o a los requerimientos formulados por las autoridades competentes en ejercicio de sus funciones.
De igual forma, no se considera procedente incorporar en el articulado disposiciones sobre los mecanismos de solicitud, intercambio o validación de información con terceros, por tratarse de aspectos operativos propios de la implementación del instrumento y del ejercicio de las competencias de las entidades participantes. La resolución establece las responsabilidades generales para el cálculo y reporte de los ICAU, mientras que la coordinación institucional y el aprovechamiento de registros administrativos se desarrollarán conforme a los principios de interoperabilidad, articulación institucional y no duplicidad previstos en el proyecto.</t>
  </si>
  <si>
    <r>
      <rPr>
        <b/>
        <sz val="9"/>
        <rFont val="Arial Narrow"/>
        <family val="2"/>
      </rPr>
      <t>Artículo 6. Del Reporte de los ICAU</t>
    </r>
    <r>
      <rPr>
        <sz val="9"/>
        <rFont val="Arial Narrow"/>
        <family val="2"/>
      </rPr>
      <t xml:space="preserve">
El instrumento debe evitar duplicidad de reportes y minimizar las cargas administrativas de los entes territoriales, esto mediante un parágrafo adicional.</t>
    </r>
  </si>
  <si>
    <t>No se acoge la observación. El proyecto de resolución ya incorpora un enfoque orientado al aprovechamiento de información proveniente de registros administrativos y sistemas oficiales, así como a la articulación e interoperabilidad entre las diferentes fuentes de datos, con el fin de evitar duplicidades en su generación y reporte.
En este sentido, la metodología de los Indicadores de Calidad Ambiental Urbana (ICAU) establece criterios técnicos, metodológicos y de calidad para la selección y uso de la información, garantizando su consistencia, trazabilidad y pertinencia frente a las variables requeridas. Así mismo, se prioriza el uso de información oficial disponible en los sistemas sectoriales existentes, sin ampliar las obligaciones de los actores más allá de sus competencias.
Por lo anterior, se considera que la solicitud planteada ya se encuentra atendida en el marco del proyecto de resolución, no siendo necesario realizar ajustes adicionales.</t>
  </si>
  <si>
    <r>
      <rPr>
        <b/>
        <sz val="9"/>
        <rFont val="Arial Narrow"/>
        <family val="2"/>
      </rPr>
      <t>Parágrafo nuevo.</t>
    </r>
    <r>
      <rPr>
        <sz val="9"/>
        <rFont val="Arial Narrow"/>
        <family val="2"/>
      </rPr>
      <t xml:space="preserve">
El instrumento debe ser claro ante la no obligación de revisión, validación o ajuste de información suministrada por las entidades en caso de ser necesario y debe evitar cargas operativas adicionales a la del suministro de información.</t>
    </r>
  </si>
  <si>
    <t>El proyecto de resolución ya delimita las responsabilidades de los distintos actores que participan en la generación, cálculo, consolidación y reporte de los ICAU, precisando que cada entidad responde por la información que produce o reporta dentro del ámbito de sus competencias. En consecuencia, no resulta necesario incorporar una disposición adicional que excluya expresamente a los proveedores de información de los procesos de revisión metodológica, puesto que en los casos aplicables dichas solicitudes son procedentes.</t>
  </si>
  <si>
    <r>
      <rPr>
        <b/>
        <sz val="9"/>
        <rFont val="Arial Narrow"/>
        <family val="2"/>
      </rPr>
      <t>Anexo 1. Metodología / Indicador No. 09</t>
    </r>
    <r>
      <rPr>
        <sz val="9"/>
        <rFont val="Arial Narrow"/>
        <family val="2"/>
      </rPr>
      <t xml:space="preserve">
Como se mencionó en las obs. a la resolución, es necesario aclarar el alcance del indicador, ya que en la descripción se indica (todo tipo de aprovechamiento) pero en este campo se habla exclusivamente de la actividad de aprovechamiento, cuando en los municipios hay otros aprovechamiento que no hacen parte del SPA.
Se está omitiendo del cálculo las chataterrías, bodegas de reciclaje y centros de acopio en las fuentes de información, adicionalmente no se mencionan aquellos gestores o colectivos que procesan residuos orgánicos.
No se establecen criterios mínimos de calidad o validación del dato.
La meta debería ser más ambiciosa, ya que inicialmente el indicador mide todo tipo de aprovechamiento, es decir, aprovechables y orgánicos aprovechables, cuya fracción de forma conjunta puede alcancar valores superiores al 60%, de allí que la meta debería orientarse como mínimo al 50% y con metas intermedias a 2030 y años más adelante.</t>
    </r>
  </si>
  <si>
    <t>El Ministerio de Ambiente y Desarrollo Sostenible considera pertinente revisar la redacción de la hoja metodológica del Indicador 9 con el propósito de armonizar la definición del indicador, las fuentes de información, precisando el alcance del concepto de residuos sólidos aprovechados y fortaleciendo los criterios de trazabilidad, consistencia y control de doble contabilización de la información utilizada para el cálculo del indicador.
No obstante, no se considera procedente restringir el indicador exclusivamente a los esquemas de aprovechamiento desarrollados en el marco del servicio público de aseo, ni incorporar mediante esta metodología nuevos requisitos operativos, obligaciones de reporte o condiciones técnicas específicas para los diferentes actores que participan en la gestión de residuos sólidos, por corresponder a materias reguladas por el marco normativo sectorial vigente.</t>
  </si>
  <si>
    <r>
      <rPr>
        <b/>
        <sz val="9"/>
        <rFont val="Arial Narrow"/>
        <family val="2"/>
      </rPr>
      <t>Anexo 1. Metodología / Indicador No. 10</t>
    </r>
    <r>
      <rPr>
        <sz val="9"/>
        <rFont val="Arial Narrow"/>
        <family val="2"/>
      </rPr>
      <t xml:space="preserve">
La definición del indicador mezcla actividades distintas dentro de la gestión integral de residuos sólidos, específicamente la disposición final y el tratamiento,omitiendo el aprovechamiento, por lo que tal como se indicó para el proyecto de resolución, se requiere ajustar lo que se quiere medir.
Ajustar el alcance del indicador, para que genere información de valor, ya lo aprovechado se tiene con el indicador N9, se percibe  como un deseo de medir el total de la generación de residuos sólidos, cuya fórmula es distinta, si quiere medirse lo dispuesto la fórmula sería distinta.</t>
    </r>
  </si>
  <si>
    <t>El Ministerio de Ambiente y Desarrollo Sostenible no considera procedente modificar el objeto del Indicador 10 para convertirlo en un indicador de gestión adecuada de residuos sólidos que incorpore conjuntamente el aprovechamiento y la disposición adecuada, dado que ambos aspectos son evaluados mediante indicadores independientes y complementarios dentro de la batería de Indicadores de Calidad Ambiental Urbana.
No obstante, durante la revisión metodológica del Anexo 1 se identificó la conveniencia de realizar ajustes editoriales orientados a precisar la definición del indicador, armonizar la terminología empleada en la ficha metodológica, fortalecer la descripción de las variables utilizadas en el cálculo y aclarar la complementariedad metodológica existente entre los indicadores 9 y 10, sin modificar su propósito, estructura conceptual ni fórmula de cálculo.</t>
  </si>
  <si>
    <t>Coralina</t>
  </si>
  <si>
    <r>
      <rPr>
        <b/>
        <sz val="9"/>
        <rFont val="Arial Narrow"/>
        <family val="2"/>
      </rPr>
      <t>Comentario General</t>
    </r>
    <r>
      <rPr>
        <sz val="9"/>
        <rFont val="Arial Narrow"/>
        <family val="2"/>
      </rPr>
      <t xml:space="preserve">
Persiste incompatibilidad para el indicador de calidad de agua superficial, puesto que para la isla se cuenta con otras fuentes de abastecimiento como el agua subterránea y aguas marinas, para las cuáles el ICA sugerido por la hoja metodológica, no aplicaría. </t>
    </r>
  </si>
  <si>
    <t>Se acoge parcialmente. Se reconoce que en territorios insulares, como el Archipiélago de San Andrés, Providencia y Santa Catalina, las condiciones hidrológicas y las fuentes de abastecimiento difieren de las existentes en la mayor parte del territorio continental, por lo que el indicador de calidad de agua superficial no refleja integralmente las dinámicas ambientales presentes en estos territorios. En particular, se reconoce la importancia de otros componentes, como las aguas marinas y las aguas subterráneas, para los cuales existen metodologías e indicadores especializados desarrollados por entidades del Sistema Nacional Ambiental, como el INVEMAR.
No obstante, dada la especialidad técnica, el marco normativo y el esquema operativo que actualmente sustentan la generación de estos indicadores, no se consideró procedente su incorporación expresa en la presente versión de los Indicadores de Calidad Ambiental Urbana – ICAU. Sin perjuicio de ello, el Ministerio de Ambiente y Desarrollo Sostenible promoverá, en coordinación con los institutos de investigación del SINA y demás entidades competentes, el análisis de mecanismos que permitan avanzar hacia una integración progresiva de estos componentes en el marco de la evolución metodológica de los ICAU y de los futuros Informes Bienales sobre el Estado de la Calidad Ambiental Urbana.</t>
  </si>
  <si>
    <r>
      <rPr>
        <b/>
        <sz val="9"/>
        <rFont val="Arial Narrow"/>
        <family val="2"/>
      </rPr>
      <t>Comentario General</t>
    </r>
    <r>
      <rPr>
        <sz val="9"/>
        <rFont val="Arial Narrow"/>
        <family val="2"/>
      </rPr>
      <t xml:space="preserve">
La nueva reglamentación sugiere un fortalecimiento tecnológico para las Corporaciones, en temas como SIG. En este sentido, debe contemplarse un acompañamiento o estrategias de capacitación para fortalecer estas habilidades.</t>
    </r>
  </si>
  <si>
    <t>Se reconoce la importancia del fortalecimiento de capacidades técnicas y tecnológicas para la implementación de los ICAU. No obstante, la presente resolución tiene por objeto adoptar la metodología y definir las responsabilidades asociadas a su implementación, por lo que no resulta procedente incorporar disposiciones relacionadas con programas de capacitación o fortalecimiento institucional, los cuales podrán desarrollarse mediante las estrategias e instrumentos que adelante el Ministerio de Ambiente y Desarrollo Sostenible, el IDEAM y las demás entidades competentes, de acuerdo con sus funciones y disponibilidad de recursos.</t>
  </si>
  <si>
    <r>
      <rPr>
        <b/>
        <sz val="9"/>
        <rFont val="Arial Narrow"/>
        <family val="2"/>
      </rPr>
      <t>Anexo 1. Metodología</t>
    </r>
    <r>
      <rPr>
        <sz val="9"/>
        <rFont val="Arial Narrow"/>
        <family val="2"/>
      </rPr>
      <t xml:space="preserve">. 
En relación al indicador de consumo de agua en el sector residencial, para el caso de San Andrés Isla, donde una residencia puede tener varias fuentes de abastecimiento diferentes al suministro por parte del sistema de acueducto, se puede estar reflejando información que no reflejan necesariamente la realidad de dicha población, entendiendo que el sistema de acueducto actual no es utilizado por toda la población urbana bien sea porque no hay cobertura en algunos sitios o bien sea porque la población prefiere no conectarse y utilizar otras fuentes como pozos de agua subterránea propios, compra de agua por carrotanque o almacenamiento de agua lluvia en cisternas. Lo anterior, también se ve influenciado porque el contrato de prestación de acueducto actual tiene frecuencias de suministro del servicio diferentes para cada sector de la zona urbana. 
La cuestión es cómo se pueden reflejar todas estas particularidades en un solo indicador o si hay alguna forma de reportar este contexto para efectos de mejorar la interpretación de la información que arroje el indicador. </t>
    </r>
  </si>
  <si>
    <t>Se reconoce que en algunos territorios, como el Archipiélago de San Andrés, Providencia y Santa Catalina, existen condiciones particulares de abastecimiento de agua que pueden incidir en la interpretación del indicador de consumo residencial, debido a la utilización de fuentes alternativas al servicio público de acueducto y a las particularidades en la cobertura y continuidad del servicio.
No obstante, no se considera procedente modificar la definición o la metodología del indicador para incorporar dichas condiciones, por cuanto este se fundamenta en fuentes oficiales de información que permiten garantizar la comparabilidad, consistencia y disponibilidad de los datos a nivel nacional.
Sin perjuicio de lo anterior, se considera pertinente precisar en la metodología que aquellas condiciones territoriales que puedan influir en la interpretación del indicador deberán ser debidamente documentadas y sustentadas por la autoridad ambiental competente en el informe anual sobre el estado de la calidad ambiental urbana previsto en la presente resolución, con el fin de proporcionar el contexto necesario para el adecuado análisis de los resultados.</t>
  </si>
  <si>
    <r>
      <rPr>
        <b/>
        <sz val="9"/>
        <rFont val="Arial Narrow"/>
        <family val="2"/>
      </rPr>
      <t>Anexo 1. Metodología.</t>
    </r>
    <r>
      <rPr>
        <sz val="9"/>
        <rFont val="Arial Narrow"/>
        <family val="2"/>
      </rPr>
      <t xml:space="preserve">
En lugares con una alta presión turística como San Andrés, el indicador de "Residuos sólidos aprovechados" y "Residuos sólidos dispuestos adecuadamente", pueden no reflejar resultados necesariamente limitados a la población residente en la isla, reportada por el DANE. </t>
    </r>
  </si>
  <si>
    <t>Se reconoce que en determinados territorios, especialmente aquellos con alta presión turística o con una población flotante significativa, la generación, el aprovechamiento y la disposición de residuos sólidos pueden estar influenciados por dinámicas poblacionales que no son plenamente representadas por la población residente oficialmente reportada. No obstante, incorporar factores de ajuste asociados a población flotante requiere desarrollos metodológicos adicionales que garanticen la consistencia, comparabilidad y disponibilidad de información homogénea a nivel nacional.
En consecuencia, la metodología mantendrá la base poblacional oficial definida para el cálculo del indicador. Sin embargo, se considera que este tipo de particularidades territoriales constituyen un elemento fundamental para el análisis e interpretación de los resultados, razón por la cual se espera que los Informes Regionales sobre el Estado de la Calidad Ambiental Urbana profundicen en la comprensión de estas dinámicas, documentando las condiciones específicas de cada territorio, las estrategias de adaptación implementadas y los factores que inciden en el comportamiento de los indicadores. Estos análisis regionales constituirán un insumo técnico relevante para enriquecer la interpretación de los resultados y apoyar los análisis integrales desarrollados en los Informes Bienales sobre el Estado de la Calidad Ambiental Urbana, fortaleciendo progresivamente la comprensión de las particularidades territoriales dentro del sistema ICAU.</t>
  </si>
  <si>
    <t>Asociación Nacional de Empresas de Servicios Públicos y Comunicaciones - ANDESCO</t>
  </si>
  <si>
    <r>
      <rPr>
        <b/>
        <sz val="9"/>
        <rFont val="Arial Narrow"/>
        <family val="2"/>
      </rPr>
      <t>Anexo 1. Metodología.</t>
    </r>
    <r>
      <rPr>
        <sz val="9"/>
        <rFont val="Arial Narrow"/>
        <family val="2"/>
      </rPr>
      <t xml:space="preserve">
De manera general, desde la Asociación Nacional de Empresas de Servicios Públicos y Comunicaciones - ANDESCO, se sugiere al Ministerio de Ambiente y Desarrollo Sostenible revisar de manera específica las diferentes fuentes de información contempladas en la metodología para el cálculo de los indicadores, particularmente aquellos relacionados con la gestión de residuos sólidos en las zonas urbanas.
En este sentido, resulta fundamental garantizar que las fuentes de información utilizadas sean consistentes, actualizadas y representativas de las dinámicas de la gestión integral de residuos sólidos, no solo enmarcada en la prestación del servicio público de aseo. </t>
    </r>
  </si>
  <si>
    <t xml:space="preserve">El proyecto de resolución reconoce la importancia de aprovechar y reutilizar la información disponible en registros administrativos, sistemas de información e instrumentos oficiales, evitando duplicidades en su generación y reporte. En este marco, el artículo 7 prevé la articulación e interoperabilidad de las herramientas de captura y gestión de información relacionadas con los ICAU. La información proveniente de otros sistemas oficiales podrá ser utilizada para el cálculo de los indicadores cuando corresponda a las variables requeridas y cumpla con las condiciones técnicas, metodológicas, de calidad y trazabilidad definidas. Este enfoque busca optimizar los flujos de información y reducir cargas operativas innecesarias, sin afectar la responsabilidad de los actores frente a la calidad de los datos bajo su competencia.
Así mismo, el parágrafo 2 del artículo 5 incorpora el principio de coordinación y colaboración administrativa, estableciendo el deber de proveer oportunamente los datos e información requeridos dentro del marco de las funciones y competencias de cada entidad. Esta disposición no crea nuevas competencias para los prestadores ni les traslada la responsabilidad por el cálculo de los ICAU, sino que articula las obligaciones de información existentes con las necesidades metodológicas del sistema.
Finalmente, la priorización de registros administrativos y sistemas oficiales de información no restringe la facultad de las entidades territoriales y autoridades ambientales de solicitar aclaraciones, soportes o información complementaria cuando resulte necesario para garantizar la completitud y consistencia de los indicadores. Esta coordinación constituye un elemento esencial de la gobernanza de la información ambiental urbana y permite articular adecuadamente a los municipios, autoridades ambientales, prestadores de servicios públicos y demás actores involucrados.
</t>
  </si>
  <si>
    <r>
      <rPr>
        <b/>
        <sz val="9"/>
        <rFont val="Arial Narrow"/>
        <family val="2"/>
      </rPr>
      <t xml:space="preserve">Anexo 1. Metodología.
</t>
    </r>
    <r>
      <rPr>
        <sz val="9"/>
        <rFont val="Arial Narrow"/>
        <family val="2"/>
      </rPr>
      <t xml:space="preserve">De igual forma, en relación con los indicadores de consumo de agua y energía, es importante considerar las particularidades y características de los diferentes tipos de usuarios (residenciales, comerciales, industriales e institucionales), dado que los patrones de consumo y generación presentan comportamientos diferenciados que pueden influir de manera significativa en la interpretación y análisis de los indicadores. Además de tener una evaluación más integral del Indice de Calidad Ambiental Urbana puesto que considerar solo el consumo o la generación de usuarios domestidos estaría subestimando el indicador sobre todo para aquellos municipios y distritos que tienen una proporción considerable de industria y comercio. </t>
    </r>
  </si>
  <si>
    <t>El Ministerio de Ambiente y Desarrollo Sostenible no considera procedente ampliar el alcance de los indicadores de consumo residencial de agua y consumo residencial de energía para incorporar consumos correspondientes a usuarios comerciales, industriales o institucionales.
Los indicadores fueron diseñados específicamente para evaluar el comportamiento del consumo residencial por habitante como una medida asociada a las dinámicas de sostenibilidad ambiental urbana y eficiencia en el uso de los recursos por parte de la población residente. La incorporación de otros sectores modificaría el objeto del indicador, afectaría su comparabilidad territorial y requeriría una metodología distinta para la consolidación y análisis de la información.
Las diferencias en la estructura económica de los municipios constituyen elementos de contexto que pueden ser considerados en el análisis e interpretación de los resultados, sin que ello implique modificar el alcance metodológico de los indicadores adoptados.</t>
  </si>
  <si>
    <r>
      <rPr>
        <b/>
        <sz val="9"/>
        <rFont val="Arial Narrow"/>
        <family val="2"/>
      </rPr>
      <t xml:space="preserve">Comenario General
</t>
    </r>
    <r>
      <rPr>
        <sz val="9"/>
        <rFont val="Arial Narrow"/>
        <family val="2"/>
      </rPr>
      <t>Es muy importante que la resolución deje explícito que las autoridades responsables del cálculo del ICAU deberán recolectar la información a través de las plataformas y repositorios de información pública disponibles para tal fin de entidades nacionales y territoriales. Por esto se solicita eliminar cualquier mención de solicitud de información directa a los prestadores de servicios públicos domiciliarios.</t>
    </r>
  </si>
  <si>
    <r>
      <rPr>
        <b/>
        <sz val="9"/>
        <rFont val="Arial Narrow"/>
        <family val="2"/>
      </rPr>
      <t xml:space="preserve">Artículo 4. Indicadores de Calidad Ambiental Urbana – ICAU.
</t>
    </r>
    <r>
      <rPr>
        <sz val="9"/>
        <rFont val="Arial Narrow"/>
        <family val="2"/>
      </rPr>
      <t>Es necesario que el MADS articule las definiciones con el Decreto 1077 de 2015, sobre aprovechamiento de residuos sólidos en el marco de la economía circular. Toda vez que para la prestación del servicio público de aseo, esta actividad tiene una connotación especifica. Por lo que se sugiere listar a que actividades se hacen referencia con "todo tipo de aprovechamiento"</t>
    </r>
  </si>
  <si>
    <t>El Ministerio de Ambiente y Desarrollo Sostenible considera pertinente revisar la redacción de la hoja metodológica del Indicador 9 con el propósito de armonizar la definición del indicador y precisar el alcance metodológico del concepto de residuos sólidos aprovechados, procurando una mejor articulación con la normativa sectorial vigente y fortaleciendo la claridad de las definiciones empleadas.
No obstante, no se considera procedente incorporar en la resolución un listado taxativo de actividades que constituyen "todo tipo de aprovechamiento", por cuanto ello limitaría la aplicación de la metodología frente a la evolución del marco normativo y de las modalidades de aprovechamiento reconocidas en la regulación sectorial.
Las precisiones conceptuales se incorporarán en la hoja metodológica, manteniendo el alcance del indicador y sin modificar su finalidad, estructura conceptual o fórmula de cálculo.</t>
  </si>
  <si>
    <r>
      <rPr>
        <b/>
        <sz val="9"/>
        <rFont val="Arial Narrow"/>
        <family val="2"/>
      </rPr>
      <t>Artículo 4. Indicadores de Calidad Ambiental Urbana – ICAU</t>
    </r>
    <r>
      <rPr>
        <sz val="9"/>
        <rFont val="Arial Narrow"/>
        <family val="2"/>
      </rPr>
      <t xml:space="preserve">
El Ministerio de Vivienda, Ciudad y Territorio en conjunto con el Ministerio de Ambiente y Desarrollo Sostenible y otras carteras ministeriales expidieron el Decreto 670 de 2025 referente al Programa Basura Cero, donde se incluyo la definición de los Parques tecnológicos y ambientales como "superficie delimitada geográficamente, con infraestructura provista para el manejo integral de residuos orgánicos y, complementariamente, de otras corrientes de residuos sólidos ordinarios y especiales, siguiendo los lineamientos del ordenamiento territorial, las determinantes ambientales, el saneamiento básico y la protección de los ecosistemas.". Asimismo se indica que: Los operadores de los Parques Tecnológicos y Ambientales deberán garantizar la disposición final adecuada de los residuos sólidos que no sean aprovechados ni tratados. Por lo que se sugiere incluir la información de dichas infraestructuras en caso tal de que se realicen disposición final de residuos sólidos.</t>
    </r>
  </si>
  <si>
    <t>Se considera pertinente actualizar la hoja metodológica del Indicador 10 para armonizar su terminología con la evolución del marco normativo aplicable a la gestión integral de residuos sólidos, incorporando una referencia general a las infraestructuras que la normativa vigente reconozca para la disposición final adecuada de residuos.
No obstante, no se considera procedente incorporar un listado específico de infraestructuras, dado que la regulación sectorial puede evolucionar y la metodología debe conservar un carácter general y permanente. En consecuencia, el indicador mantendrá su objeto y estructura metodológica, haciendo referencia a las infraestructuras autorizadas o reconocidas por la normativa vigente para la disposición final adecuada.</t>
  </si>
  <si>
    <r>
      <rPr>
        <b/>
        <sz val="9"/>
        <rFont val="Arial Narrow"/>
        <family val="2"/>
      </rPr>
      <t>Artículo 4. Indicadores de Calidad Ambiental Urbana – ICAU</t>
    </r>
    <r>
      <rPr>
        <sz val="9"/>
        <rFont val="Arial Narrow"/>
        <family val="2"/>
      </rPr>
      <t xml:space="preserve">
Se recomienda considerar el consumo no solo de los usuarios de tipo residencial en el area urbana, sino tambien aquellos usuarios industriales, comerciales e institucionales, para ello se propone incluir un indicador nuevo sobre consumo no residencial y cuya fuente de información puede originarse del prestador del servicio de acueducto y de la autoridad ambiental para el caso de aquellos establecimientos que no son usuarios del prestador. Esta información dará un panorama más completo en relación al consumo de agua en el área urbana, sin limitarse unicamente a los hogares, sino contemplar a su vez las actividades económicas que tienen un rol fundamental en el funcionamiento de las ciudades.</t>
    </r>
  </si>
  <si>
    <t>No se considera procedente ampliar el alcance del Indicador 11 para incorporar el consumo de agua correspondiente a usuarios comerciales, industriales e institucionales, ni crear un nuevo indicador sobre consumo no residencial.
El indicador fue diseñado para evaluar el consumo residencial de agua por habitante como una medida asociada a las condiciones de sostenibilidad ambiental urbana y al uso eficiente del recurso hídrico por parte de la población residente. La incorporación de otros sectores modificaría el objeto del indicador, afectaría la comparabilidad entre municipios y distritos y requeriría el desarrollo de una metodología específica, con fuentes de información, variables y criterios de análisis diferentes a los previstos en la presente resolución.
Las características asociadas a las actividades económicas podrán ser consideradas en el análisis e interpretación de los resultados, sin que ello implique modificar la batería de Indicadores de Calidad Ambiental Urbana adoptada.</t>
  </si>
  <si>
    <r>
      <rPr>
        <b/>
        <sz val="9"/>
        <rFont val="Arial Narrow"/>
        <family val="2"/>
      </rPr>
      <t>Artículo 4. Indicadores de Calidad Ambiental Urbana – ICAU</t>
    </r>
    <r>
      <rPr>
        <sz val="9"/>
        <rFont val="Arial Narrow"/>
        <family val="2"/>
      </rPr>
      <t xml:space="preserve">
Se recomienda considerar el consumo no solo de los usuarios de tipo residencial en el area urbana, sino tambien aquellos usuarios industriales, comerciales e institucionales. Esta información dará un panorama más completo en relación al consumo de energía en el área urbana, sin limitarse unicamente a los hogares, sino contemplar a su vez las actividades económicas que tienen un rol fundamental en el funcionamiento de las ciudades.  </t>
    </r>
  </si>
  <si>
    <t>No se considera procedente ampliar el alcance del Indicador 12 para incorporar el consumo de energía correspondiente a usuarios comerciales, industriales e institucionales.
El indicador fue definido para medir el consumo residencial de energía como una aproximación al comportamiento del consumo doméstico de la población urbana y a la eficiencia en el uso de este recurso. La incorporación de otros tipos de usuarios modificaría el propósito del indicador, afectaría su comparabilidad territorial y requeriría una metodología diferente para el tratamiento y análisis de la información.
Las particularidades derivadas de la estructura económica de cada municipio o distrito podrán ser consideradas como elementos de contexto para la interpretación de los resultados, sin que ello implique modificar el alcance metodológico del indicador.</t>
  </si>
  <si>
    <r>
      <rPr>
        <b/>
        <sz val="9"/>
        <rFont val="Arial Narrow"/>
        <family val="2"/>
      </rPr>
      <t>Artículo 4. Indicadores de Calidad Ambiental Urbana – ICAU</t>
    </r>
    <r>
      <rPr>
        <sz val="9"/>
        <rFont val="Arial Narrow"/>
        <family val="2"/>
      </rPr>
      <t xml:space="preserve">
Es muy importante que la resolución deje explícito que las autoridades responsables del cálculo del ICAU deberán recolectar la información a través de las plataformas y repositorios de información pública disponibles para tal fin de entidades nacionales y territoriales. Por esto se sugiere adicionar un parágrafo nuevo.</t>
    </r>
  </si>
  <si>
    <t>El proyecto de resolución promueve el aprovechamiento de la información proveniente de registros administrativos, sistemas oficiales de información e instrumentos de gestión existentes, evitando duplicidades en la generación y reporte de datos. No obstante, no se considera conveniente establecer mediante la resolución la utilización obligatoria de una plataforma, toda vez que las fuentes de información pueden variar entre territorios y evolucionar conforme al desarrollo institucional. La metodología privilegiará el uso de fuentes oficiales pertinentes, garantizando su trazabilidad, calidad y consistencia.</t>
  </si>
  <si>
    <r>
      <rPr>
        <b/>
        <sz val="9"/>
        <rFont val="Arial Narrow"/>
        <family val="2"/>
      </rPr>
      <t xml:space="preserve">Artículo 5. Del cálculo de los ICAU. </t>
    </r>
    <r>
      <rPr>
        <sz val="9"/>
        <rFont val="Arial Narrow"/>
        <family val="2"/>
      </rPr>
      <t xml:space="preserve">
El parágrafo debe ser claro que el responsable del cálculo del ICAU deberá obtener la información de los repositorios oficiales para tal fin, como es el SUI de la SSPD.
Se recomienda eliminar la mención al deber de proveer información y datos por parte de las entidades de naturaleza pública que tienen a su cargo la prestación de servicios públicos, con el fin de evitar duplicidad de reporte e incentivar el uso de los datos reportados de manera oficial.</t>
    </r>
  </si>
  <si>
    <r>
      <rPr>
        <b/>
        <sz val="9"/>
        <rFont val="Arial Narrow"/>
        <family val="2"/>
      </rPr>
      <t>Anexo 1. Metodología</t>
    </r>
    <r>
      <rPr>
        <sz val="9"/>
        <rFont val="Arial Narrow"/>
        <family val="2"/>
      </rPr>
      <t xml:space="preserve">
En primer lugar es necesario que el MADS, tenga en cuenta que la valorización, tratamiento y aprovechamiento de residuos es realizado por diferentes actores que no necesariamente se encuentran enmarcados en la prestación del servicio público de aseo, es decir, que las organizaciones de recicladores de oficio (ORO) prestadores de la actividad de aprovechamiento y los prestadores diferentes a las ORO que realizan actividades de tratamiento y aprovechamiento no corresponden a la totalidad de los actores que realizan la gestión de residuos sólidos a través de las diferentes actividades de recuperación, aprovechamiento, tratamiento y valorización. Por lo que se sugiere al Ministerio, revisar las fuentes de información dispuestas en el documento de metodología de acuerdo al contexto general de la gestión integral de los residuos sólidos e integrar los nombres indicativos correspondientes. Por ejemplo, no se entiende cuales serían las organizaciones gubernamentales de recuperadores de material y para el caso de los RCD, la fuente de información debe incluir la autoridad ambiental correspondiente.</t>
    </r>
  </si>
  <si>
    <t>Se considera pertinente revisar la hoja metodológica del Indicador 9 con el fin de armonizar la descripción de las fuentes de información y la terminología empleada, precisando que el cálculo del indicador podrá apoyarse en diferentes registros administrativos y fuentes oficiales de información relacionadas con el aprovechamiento de residuos sólidos, de acuerdo con la disponibilidad y competencias de las entidades que producen dicha información.
No obstante, no se considera procedente incorporar un listado exhaustivo de actores o fuentes de información específicas, ni establecer nuevas obligaciones de reporte para personas naturales o jurídicas que desarrollen actividades relacionadas con la gestión integral de residuos sólidos, por cuanto dichas obligaciones corresponden al marco normativo sectorial vigente y exceden el alcance de la presente metodología.
Así mismo, las fuentes de información deberán describirse de manera general y flexible, permitiendo su actualización conforme evolucione el marco normativo y los sistemas oficiales de información disponibles.</t>
  </si>
  <si>
    <r>
      <t xml:space="preserve">Anexo 1. Metodología
Respecto a los indicadores 9, 10, 11 y 12.
</t>
    </r>
    <r>
      <rPr>
        <sz val="9"/>
        <rFont val="Arial Narrow"/>
        <family val="2"/>
      </rPr>
      <t>Se recomienda que en la hoja metodológica, en la sección de metodología de cálculo, se haga mención a que únicamente se tendrá en cuenta la información oficial de entidades nacionales y territoriales, con el fin de evitar contar con información para el cálculo que no sea oficial en relación con la prestación de los servicios públicos domiciliarios. Por esto, se recomienda eliminar todas las menciones a la solicitud de información directa a los prestadores de servicios públicos domiciliarios.</t>
    </r>
  </si>
  <si>
    <t>El Ministerio de Ambiente y Desarrollo Sostenible considera pertinente fortalecer la metodología para precisar que el cálculo de los indicadores se fundamentará prioritariamente en información proveniente de registros administrativos y fuentes oficiales producidas por las entidades competentes, garantizando la trazabilidad, consistencia y comparabilidad de la información utilizada.
No obstante, no se considera procedente eliminar la posibilidad de solicitar información complementaria a las entidades que producen la información primaria cuando ello resulte necesario para completar, aclarar o verificar los datos requeridos para el cálculo de los indicadores. Esta facultad no constituye una fuente alternativa de información, sino un mecanismo de articulación institucional orientado a garantizar la calidad de la información reportada.</t>
  </si>
  <si>
    <t>Departamento Administrativo de Gestión del Medio Ambiente - DAGMA</t>
  </si>
  <si>
    <r>
      <rPr>
        <b/>
        <sz val="9"/>
        <rFont val="Arial Narrow"/>
        <family val="2"/>
      </rPr>
      <t>Anexo 1. Metodología</t>
    </r>
    <r>
      <rPr>
        <sz val="9"/>
        <rFont val="Arial Narrow"/>
        <family val="2"/>
      </rPr>
      <t xml:space="preserve">
El Departamento Administrativo de Gestión del Medio Ambiente – DAGMA considera que el proyecto de resolución constituye un avance importante para el fortalecimiento del seguimiento de la calidad ambiental urbana. No obstante, desde la experiencia técnica institucional en gestión acústica ambiental, se identifican dificultades relacionadas con la implementación metodológica del Indicador 13 “Población urbana expuesta a ruido por encima del nivel de referencia”, particularmente en lo asociado a la dependencia exclusiva de mapas de ruido, la periodicidad del reporte, la disponibilidad y trazabilidad de información poblacional y cartográfica, la interoperabilidad institucional, la ausencia de articulación con la Ley 2450 de 2025, registros de PQRS e inspección, vigilancia y control (IVC).
Asimismo, se considera necesario incorporar metodologías complementarias basadas en mediciones periódicas de ruido ambiental, mediciones de emisión de ruido y seguimiento operativo realizado por las autoridades ambientales, incluyendo la dimensión de conflictividad acústica territorial derivada de PQRS, con el fin de fortalecer la representatividad, trazabilidad y viabilidad técnica del indicador.</t>
    </r>
  </si>
  <si>
    <t>El Ministerio de Ambiente y Desarrollo Sostenible no considera procedente incorporar metodologías complementarias para el cálculo del Indicador 13 diferentes a las previstas en la normativa nacional vigente en materia de ruido ambiental.
La metodología adoptada para este indicador se fundamenta en el marco técnico y normativo que regula la evaluación y gestión del ruido ambiental en Colombia, el cual establece de manera expresa las competencias institucionales, los instrumentos técnicos, los procedimientos de medición, la elaboración de mapas de ruido y sus periodicidades de actualización. En consecuencia, la presente resolución no crea nuevas metodologías, competencias o procedimientos para la gestión del componente de ruido, sino que adopta un indicador que utiliza los instrumentos técnicos ya previstos por dicha normativa.
Los mapas de ruido constituyen un insumo indispensable para el cálculo del indicador, dado que aportan la dimensión espacial requerida para determinar la población expuesta a niveles de ruido superiores a los valores de referencia. En ese sentido, la incorporación de metodologías alternativas para estimar directamente el indicador desnaturalizaría el alcance técnico definido por la regulación vigente.
Los aspectos relacionados con la gestión operativa del ruido ambiental, el seguimiento mediante mediciones, las actividades de inspección, vigilancia y control y los demás instrumentos de gestión continúan rigiéndose por la normativa sectorial aplicable.</t>
  </si>
  <si>
    <r>
      <rPr>
        <b/>
        <sz val="9"/>
        <rFont val="Arial Narrow"/>
        <family val="2"/>
      </rPr>
      <t>Anexo 1. Metodología</t>
    </r>
    <r>
      <rPr>
        <sz val="9"/>
        <rFont val="Arial Narrow"/>
        <family val="2"/>
      </rPr>
      <t xml:space="preserve">
La metodología depende exclusivamente de mapas de ruido ambiental, lo cual limita la actualización periódica del indicador y excluye información técnica generada de manera continua por las autoridades ambientales mediante mediciones de ruido ambiental, mediciones de emisión de ruido y actividades de inspección, vigilancia y control. Esta situación reduce la representatividad temporal del indicador y dificulta el seguimiento periódico de la calidad acústica urbana.</t>
    </r>
  </si>
  <si>
    <t>El Ministerio de Ambiente y Desarrollo Sostenible no considera procedente modificar la metodología para sustituir el mapa de ruido como insumo base del cálculo del Indicador 13.
Las mediciones de ruido ambiental, las mediciones de emisión, las redes de monitoreo y las actividades de seguimiento desarrolladas por las autoridades ambientales constituyen herramientas fundamentales para la gestión del ruido ambiental y para la elaboración y actualización de los mapas de ruido, conforme a la normativa nacional vigente. Sin embargo, dichas mediciones no sustituyen el mapa de ruido para efectos del cálculo del indicador, ya que este requiere integrar la distribución espacial de los niveles de presión sonora con la localización de la población expuesta.
Por tanto, la metodología del ICAU mantiene como insumo principal el mapa de ruido, en concordancia con el marco técnico y normativo vigente, sin introducir metodologías adicionales para el cálculo del indicador.</t>
  </si>
  <si>
    <r>
      <rPr>
        <b/>
        <sz val="9"/>
        <rFont val="Arial Narrow"/>
        <family val="2"/>
      </rPr>
      <t>Artículo 6. Del Reporte de los ICAU.</t>
    </r>
    <r>
      <rPr>
        <sz val="9"/>
        <rFont val="Arial Narrow"/>
        <family val="2"/>
      </rPr>
      <t xml:space="preserve">
Existe inconsistencia entre la periodicidad bienal del reporte ICAU y la actualización cuatrienal de los mapas de ruido establecida en el artículo 22 de la Resolución 0627 de 2006. Esto implica que aproximadamente el 50 % de los reportes del indicador se realizarían utilizando información cuya antigüedad duplica la periodicidad del reporte. La metodología no incorpora mecanismos de actualización intermedia ni bandas de incertidumbre asociadas al uso de información desactualizada.</t>
    </r>
  </si>
  <si>
    <t>El Ministerio de Ambiente y Desarrollo Sostenible no considera procedente modificar la metodología propuesta.
La metodología del Indicador 13 no se fundamenta exclusivamente en los mapas de ruido. El cálculo integra dos componentes complementarios: (i) la información espacial contenida en los mapas de ruido y (ii) la información poblacional correspondiente al área urbana objeto de análisis, permitiendo estimar la población expuesta a niveles de ruido superiores a los valores de referencia.
Cada uno de estos insumos responde a dinámicas, escalas y ciclos de actualización diferentes. Mientras los mapas de ruido se elaboran y actualizan conforme a la periodicidad establecida en la normativa nacional vigente, la información poblacional y territorial incorpora las transformaciones propias del desarrollo urbano, permitiendo que el indicador refleje las variaciones derivadas de los cambios en la ocupación del territorio y la distribución de la población.
Adicionalmente, la generación de mapas de ruido no ocurre simultáneamente en todas las autoridades ambientales del país, por lo que su disponibilidad responde a procesos técnicos desarrollados en momentos diferentes. En consecuencia, el indicador utiliza el mapa de ruido oficial vigente para cada jurisdicción al momento del reporte, manteniendo la periodicidad prevista por la regulación específica de ruido ambiental, sin que ello implique modificar el marco normativo aplicable ni introducir metodologías adicionales para su actualización.</t>
  </si>
  <si>
    <r>
      <rPr>
        <b/>
        <sz val="9"/>
        <rFont val="Arial Narrow"/>
        <family val="2"/>
      </rPr>
      <t>Anexo 1. Metodología.</t>
    </r>
    <r>
      <rPr>
        <sz val="9"/>
        <rFont val="Arial Narrow"/>
        <family val="2"/>
      </rPr>
      <t xml:space="preserve">
La metodología utiliza el mapa de ruido como insumo primario, pese a que la Resolución 0627 de 2006 establece que las mediciones de ruido ambiental constituyen el insumo base del diagnóstico acústico y que los mapas corresponden a una representación gráfica derivada de dichas mediciones. En consecuencia, se limita el aprovechamiento de información oficial y periódica generada por las autoridades ambientales.</t>
    </r>
  </si>
  <si>
    <t>No se considera procedente modificar la metodología para sustituir el mapa de ruido como base del cálculo del Indicador 13.
La determinación de los niveles de ruido ambiental, la realización de mediciones, los procedimientos de modelación acústica y la elaboración de los mapas de ruido cuentan con metodologías específicas, competencias institucionales y procedimientos técnicos definidos por la normativa nacional vigente, los cuales son acogidos integralmente por la metodología de los Indicadores de Calidad Ambiental Urbana.
En este sentido, el ICAU no desarrolla una metodología propia para la medición o modelación del ruido ambiental, sino que utiliza como insumo el resultado de dichos procesos técnicos para estimar la población urbana expuesta mediante la integración del mapa de ruido con la información poblacional correspondiente.
En consecuencia, las mediciones de ruido ambiental constituyen un insumo técnico para la construcción y actualización de los mapas de ruido, pero no reemplazan el instrumento metodológico adoptado para el cálculo del indicador.</t>
  </si>
  <si>
    <r>
      <rPr>
        <b/>
        <sz val="9"/>
        <rFont val="Arial Narrow"/>
        <family val="2"/>
      </rPr>
      <t>Anexo 1. Metodología.</t>
    </r>
    <r>
      <rPr>
        <sz val="9"/>
        <rFont val="Arial Narrow"/>
        <family val="2"/>
      </rPr>
      <t xml:space="preserve">
La metodología exige variables cartográficas y poblacionales que no son administradas por las autoridades ambientales y cuya disponibilidad no se encuentra garantizada. La obtención de dicha información requiere interoperabilidad con DANE, IGAC, catastros y curadurías urbanas, situación que actualmente no se encuentra definida en el proyecto de resolución. Esto genera riesgos de estimaciones no homogéneas entre jurisdicciones y dificultades de trazabilidad del dato.</t>
    </r>
  </si>
  <si>
    <t>No se considera procedente incorporar en la presente resolución mecanismos específicos u obligatorios de interoperabilidad entre el DANE, el IDEAM, el IGAC, los catastros, las curadurías urbanas y demás entidades mencionadas para el cálculo del Indicador 13.
La metodología del indicador se encuentra estructurada sobre la base de la normativa técnica vigente en materia de ruido ambiental y reconoce que la estimación de la población expuesta requiere la integración de información cartográfica, poblacional y de ocupación del territorio. En este sentido, las hojas metodológicas ya contemplan alternativas técnicas para la estimación de algunas variables cuando existan limitaciones en la disponibilidad de información, particularmente en relación con la distribución de la población, con el propósito de facilitar la aplicación homogénea del indicador.
No obstante, la disponibilidad de información geográfica y de ocupación del territorio constituye un insumo fundamental para la planificación y gestión ambiental urbana, independientemente del cálculo de los ICAU. En consecuencia, la coordinación entre las autoridades ambientales y las entidades territoriales resulta esencial para garantizar el acceso y aprovechamiento de esta información, en el marco de sus competencias en materia de ordenamiento territorial, gestión de la información geográfica y planificación del desarrollo urbano.
Así mismo, la resolución ya incorpora disposiciones orientadas al fortalecimiento de la articulación institucional, la interoperabilidad y el aprovechamiento de sistemas oficiales de información, sin que resulte necesario crear obligaciones particulares de intercambio de información para un indicador específico.</t>
  </si>
  <si>
    <r>
      <rPr>
        <b/>
        <sz val="9"/>
        <rFont val="Arial Narrow"/>
        <family val="2"/>
      </rPr>
      <t xml:space="preserve">Anexo 1. Metodología.
</t>
    </r>
    <r>
      <rPr>
        <sz val="9"/>
        <rFont val="Arial Narrow"/>
        <family val="2"/>
      </rPr>
      <t>La implementación integral de mapas estratégicos de ruido requiere altos costos técnicos, operativos y presupuestales asociados a modelación acústica, campañas extensivas de medición, software especializado y actualización cartográfica. Estas condiciones pueden limitar la capacidad de implementación homogénea por parte de las autoridades ambientales urbanas y regionales</t>
    </r>
  </si>
  <si>
    <t>El Ministerio de Ambiente y Desarrollo Sostenible no considera procedente incorporar metodologías progresivas de implementación, sectorización territorial o esquemas alternativos para el cálculo del Indicador 13.
La metodología adoptada por los ICAU acoge integralmente los procedimientos técnicos establecidos por la normativa nacional vigente para la elaboración de mapas de ruido. En consecuencia, no corresponde a esta resolución modificar los alcances, metodologías o criterios técnicos definidos para dicho instrumento.
Los aspectos relacionados con capacidades institucionales, costos de implementación o priorización de intervenciones constituyen elementos propios de la gestión e implementación de la normativa sectorial sobre ruido, sin que ello implique modificar la metodología nacional adoptada para el cálculo del indicador.</t>
  </si>
  <si>
    <r>
      <rPr>
        <b/>
        <sz val="9"/>
        <rFont val="Arial Narrow"/>
        <family val="2"/>
      </rPr>
      <t>Anexo 1. Metodología.</t>
    </r>
    <r>
      <rPr>
        <sz val="9"/>
        <rFont val="Arial Narrow"/>
        <family val="2"/>
      </rPr>
      <t xml:space="preserve">
Las autoridades ambientales presentan capacidades técnicas diferenciadas para el procesamiento de información geográfica y modelación acústica, lo que puede generar diferencias metodológicas entre jurisdicciones. Asimismo, actualmente persisten dificultades relacionadas con homologación de fuentes, trazabilidad de datos y articulación interinstitucional para el suministro de información requerida.</t>
    </r>
  </si>
  <si>
    <t>El Ministerio de Ambiente y Desarrollo Sostenible no considera procedente incorporar lineamientos operativos específicos para el Indicador 13.
La resolución ya incorpora disposiciones orientadas al fortalecimiento de las herramientas de captura y gestión de la información, la interoperabilidad y la articulación institucional en el marco del Sistema de Información Ambiental para Colombia (SIAC), las cuales aplican de manera transversal a todos los Indicadores de Calidad Ambiental Urbana.
Así mismo, la asistencia técnica, la estandarización metodológica y el fortalecimiento de capacidades continúan desarrollándose conforme a las competencias institucionales del Ministerio de Ambiente y Desarrollo Sostenible, el IDEAM y las demás entidades competentes, sin que resulte necesario establecer disposiciones particulares para un indicador específico.</t>
  </si>
  <si>
    <r>
      <rPr>
        <b/>
        <sz val="9"/>
        <rFont val="Arial Narrow"/>
        <family val="2"/>
      </rPr>
      <t xml:space="preserve">Anexo 1. Metodología.
</t>
    </r>
    <r>
      <rPr>
        <sz val="9"/>
        <rFont val="Arial Narrow"/>
        <family val="2"/>
      </rPr>
      <t>La metodología excluye información operativa clave generada por las autoridades ambientales, como registros de PQRS por ruido, procesos de IVC y atención de conflictos ciudadanos. Esto limita la caracterización real de la dinámica territorial del ruido y la identificación de zonas críticas.</t>
    </r>
  </si>
  <si>
    <t>No se considera procedente incorporar los registros sugeridos como variables del Indicador 13. El objeto del indicador consiste en estimar la población urbana expuesta a niveles de ruido superiores a los valores de referencia mediante la aplicación de la metodología nacional de mapas de ruido. Los registros de PQRS, las actuaciones de inspección, vigilancia y control y demás mecanismos de gestión administrativa constituyen herramientas relevantes para la gestión ambiental y la priorización de actuaciones, pero no representan variables equivalentes ni sustituyen la estimación técnica de la exposición de la población al ruido ambiental.
Sin perjuicio de ello, este tipo de información podrá ser utilizada por las autoridades ambientales para complementar el análisis territorial y la interpretación de los resultados en los informes anuales sobre el estado de la calidad ambiental urbana.</t>
  </si>
  <si>
    <r>
      <rPr>
        <b/>
        <sz val="9"/>
        <rFont val="Arial Narrow"/>
        <family val="2"/>
      </rPr>
      <t>Comentario General.</t>
    </r>
    <r>
      <rPr>
        <sz val="9"/>
        <rFont val="Arial Narrow"/>
        <family val="2"/>
      </rPr>
      <t xml:space="preserve">
El proyecto de resolución no incorpora los lineamientos establecidos en la Ley 2450 de 2025, particularmente en materia de monitoreo periódico, vigilancia acústica, fortalecimiento del seguimiento ambiental y creación del Subsistema de Vigilancia de Calidad Acústica administrado por el IDEAM. La ausencia de articulación normativa puede generar inconsistencias entre instrumentos regulatorios vigentes.</t>
    </r>
  </si>
  <si>
    <t>Se considera pertinente revisar la actualización de las referencias normativas incorporadas en la hoja metodológica del Indicador 13, con el fin de verificar la inclusión de las disposiciones vigentes que resulten aplicables al componente de ruido ambiental.</t>
  </si>
  <si>
    <r>
      <rPr>
        <b/>
        <sz val="9"/>
        <rFont val="Arial Narrow"/>
        <family val="2"/>
      </rPr>
      <t>Situaciones de corrupción.</t>
    </r>
    <r>
      <rPr>
        <sz val="9"/>
        <rFont val="Arial Narrow"/>
        <family val="2"/>
      </rPr>
      <t xml:space="preserve">
No se identifican riesgos específicos de corrupción asociados al articulado propuesto. No obstante, se recomienda fortalecer mecanismos de trazabilidad, interoperabilidad y validación de información reportada, con el fin de disminuir riesgos asociados a inconsistencias metodológicas, diferencias en criterios de cálculo entre jurisdicciones y uso de información no homologada.</t>
    </r>
  </si>
  <si>
    <t>El comentario resalta la importancia de fortalecer la trazabilidad, interoperabilidad y validación de la información utilizada para el cálculo de los ICAU. Estos aspectos han sido considerados durante el ajuste del proyecto de resolución, particularmente en las disposiciones relacionadas con la gestión de la información, la interoperabilidad, la distribución de responsabilidades y los criterios metodológicos para el cálculo y reporte de los indicadores.</t>
  </si>
  <si>
    <t>Área metropolitana del Valle de Aburrá - AMVA</t>
  </si>
  <si>
    <r>
      <rPr>
        <b/>
        <sz val="9"/>
        <rFont val="Arial Narrow"/>
        <family val="2"/>
      </rPr>
      <t>Comentario General.</t>
    </r>
    <r>
      <rPr>
        <sz val="9"/>
        <rFont val="Arial Narrow"/>
        <family val="2"/>
      </rPr>
      <t xml:space="preserve">
Se considera que el proyecto de resolución constituye un instrumento pertinente no solo para formalizar la definición, cálculo y reporte de los Indicadores de Calidad Ambiental Urbana – ICAU, sino también para fortalecer la consolidación de información nacional sobre el estado de la calidad ambiental urbana. No obstante, se identifican algunos aspectos de fondo que podrían afectar su implementación, especialmente en lo relacionado con la exigibilidad, trazabilidad y calidad de la información requerida para el cálculo y reporte de los indicadores.
En particular, si bien el proyecto adopta las hojas metodológicas como parte integral de la resolución y prevé el deber de proveer oportunamente los datos requeridos, no precisa suficientemente el procedimiento, nivel de desagregación, soportes, responsables del dato fuente ni consecuencias operativas ante la no entrega, entrega incompleta, extemporánea o sin la desagregación requerida. Esta situación puede afectar la trazabilidad, comparabilidad y utilidad territorial de algunos indicadores cuya información depende de prestadores de servicios públicos, operadores sectoriales u otras fuentes que no siempre generan los datos bajo la unidad territorial prevista en la metodología.</t>
    </r>
  </si>
  <si>
    <t>El proyecto de resolución establece los elementos necesarios para garantizar la trazabilidad, consistencia y calidad de la información para el cálculo y reporte de los Indicadores de Calidad Ambiental Urbana (ICAU), mediante la adopción de las hojas metodológicas como parte integral del instrumento.
Estas hojas definen variables, fuentes, periodicidad y criterios técnicos, permitiendo estandarizar la generación y uso de la información. Así mismo, se establece el deber de proveer oportunamente los datos en el marco de las competencias de cada entidad, bajo principios de coordinación y colaboración administrativa.
No obstante, el acto administrativo no tiene por objeto regular de manera exhaustiva procedimientos operativos ni establecer un régimen sancionatorio, los cuales se rigen por la normativa vigente. En consecuencia, se considera que el alcance del proyecto es adecuado y no requiere ajustes adicionales.</t>
  </si>
  <si>
    <r>
      <rPr>
        <b/>
        <sz val="9"/>
        <rFont val="Arial Narrow"/>
        <family val="2"/>
      </rPr>
      <t>Comentario General.</t>
    </r>
    <r>
      <rPr>
        <sz val="9"/>
        <rFont val="Arial Narrow"/>
        <family val="2"/>
      </rPr>
      <t xml:space="preserve">
Así mismo, se recomienda diferenciar con mayor claridad la responsabilidad sobre el dato fuente, el cálculo del indicador, la verificación técnica y el reporte final, con el fin de evitar que se traslade a las autoridades ambientales o a los entes territoriales una responsabilidad plena sobre información generada por terceros.</t>
    </r>
  </si>
  <si>
    <t>Como resultado de las observaciones recibidas durante el proceso de consulta pública, el proyecto de resolución fue ajustado para precisar la distribución de responsabilidades entre las entidades que generan la información, aquellas encargadas del cálculo de los indicadores, las autoridades responsables de la consolidación y verificación de consistencia técnica y metodológica y el IDEAM como entidad encargada de la recepción, procesamiento e integración de la información para su consolidación nacional. Estos ajustes buscan evitar el traslado de responsabilidades respecto de información producida por terceros y fortalecer la claridad del flujo institucional previsto para la implementación de los ICAU.</t>
  </si>
  <si>
    <r>
      <rPr>
        <b/>
        <sz val="9"/>
        <rFont val="Arial Narrow"/>
        <family val="2"/>
      </rPr>
      <t xml:space="preserve">Comentario General.
</t>
    </r>
    <r>
      <rPr>
        <sz val="9"/>
        <rFont val="Arial Narrow"/>
        <family val="2"/>
      </rPr>
      <t>Adicionalmente, el proyecto establece la obligación de producir y publicar informes regionales anuales, pero no define su contenido mínimo, fuentes, alcance, periodo de análisis ni criterios de elaboración cuando estos no coincidan con el cierre bienal del reporte ICAU. Esta situación puede generar informes heterogéneos o con distintos niveles de desarrollo, limitando su utilidad para el seguimiento nacional y territorial.</t>
    </r>
  </si>
  <si>
    <r>
      <rPr>
        <b/>
        <sz val="9"/>
        <rFont val="Arial Narrow"/>
        <family val="2"/>
      </rPr>
      <t>Artículo 5. Del cálculo de los ICAU.</t>
    </r>
    <r>
      <rPr>
        <sz val="9"/>
        <rFont val="Arial Narrow"/>
        <family val="2"/>
      </rPr>
      <t xml:space="preserve"> 
El parágrafo reconoce la obligación de proveer información para el cálculo de los ICAU; sin embargo, la disposición no precisa  las condiciones bajo las cuales debe suministrarse dicha información, en especial frente a aquellos indicadores que requieren datos desagregados. Para algunos indicadores, las fuentes primarias pueden entregar información agregada que permite calcular el indicador general, pero no cumplir con el componente de desagregación previsto en la metodología "para áreas urbanas con más de 100.000 habitantes y aquellas con menor población que cuenten con información detallada". Pudiendo afectar la trazabilidad, comparabilidad y utilidad territorial del indicador, especialmente cuando la información depende de prestadores de servicios públicos, operadores sectoriales u otras fuentes que administran los datos bajo unidades operativas, comerciales o de prestación del servicio que no necesariamente coinciden con la unidad territorial requerida.</t>
    </r>
  </si>
  <si>
    <t>Se reconoce la importancia de fortalecer las condiciones bajo las cuales debe suministrarse la información requerida para el cálculo de los ICAU, particularmente cuando se trata de variables que requieren niveles específicos de desagregación territorial.
No obstante, no se considera procedente incorporar en la resolución un régimen detallado sobre formatos, soportes, niveles de desagregación o procedimientos específicos para cada fuente de información, dado que estos aspectos corresponden a las hojas metodológicas de cada indicador y a los procesos de articulación institucional previstos en la presente resolución.
La metodología reconoce que la disponibilidad de información puede variar entre territorios y contempla alternativas para la estimación de algunas variables cuando ello resulte técnicamente procedente. En aquellos casos en que la información oficial disponible no permita alcanzar el nivel de desagregación previsto, esta situación deberá documentarse técnicamente como parte de los soportes del indicador, con el fin de fortalecer progresivamente la calidad y disponibilidad de la información para futuros periodos de reporte.</t>
  </si>
  <si>
    <r>
      <rPr>
        <b/>
        <sz val="9"/>
        <rFont val="Arial Narrow"/>
        <family val="2"/>
      </rPr>
      <t>Artículo 6. Del Reporte de los ICAU</t>
    </r>
    <r>
      <rPr>
        <sz val="9"/>
        <rFont val="Arial Narrow"/>
        <family val="2"/>
      </rPr>
      <t xml:space="preserve">
Si bien el artículo establece la obligación de las entidades territoriales de reportar a la autoridad ambiental la información correspondiente a los indicadores a su cargo, no precisa las consecuencias operativas cuando dicha información no sea entregada, sea remitida de manera parcial, extemporánea, sin los soportes requeridos o sin atender las condiciones metodológicas previstas y/o retroalimentadas. Esto puede afectar la completitud y oportunidad del reporte consolidado, así como la trazabilidad del cumplimiento por parte de cada entidad territorial. Se recomienda que se defina una regla general sobre el tratamiento de estos casos, sin trasladar a la autoridad ambiental cargas adicionales que excedan sus funciones de consolidación y verificación técnica.</t>
    </r>
  </si>
  <si>
    <t>La resolución establece con claridad los plazos y condiciones para el reporte de la información, así como las responsabilidades que corresponden a las autoridades ambientales y a las entidades territoriales en el marco de sus competencias.
Frente a los eventos de incumplimiento, reporte extemporáneo, información incompleta o ausencia de soportes, no se considera procedente desarrollar un procedimiento específico dentro de la presente resolución, por cuanto el ordenamiento jurídico colombiano ya contempla los mecanismos institucionales y las competencias de los órganos de control encargados de conocer este tipo de situaciones cuando correspondan.
En consecuencia, la resolución mantiene su naturaleza técnica y metodológica, definiendo las obligaciones relacionadas con el cálculo y reporte de los ICAU, mientras que las eventuales actuaciones derivadas del incumplimiento se regirán por el marco legal vigente y por las competencias propias de las autoridades de control competentes, sin que corresponda a este instrumento crear procedimientos adicionales o paralelos.</t>
  </si>
  <si>
    <r>
      <rPr>
        <b/>
        <sz val="9"/>
        <rFont val="Arial Narrow"/>
        <family val="2"/>
      </rPr>
      <t>Artículo 6. Del Reporte de los ICAU</t>
    </r>
    <r>
      <rPr>
        <sz val="9"/>
        <rFont val="Arial Narrow"/>
        <family val="2"/>
      </rPr>
      <t xml:space="preserve">
El proyecto asigna a las autoridades ambientales la función de consolidar y verificar la consistencia técnica y metodológica de la información. No obstante, no precisa el alcance de dicha verificación ni diferencia la responsabilidad de la fuente primaria del dato frente a la responsabilidad de quien calcula, consolida o reporta. Esto puede generar interpretaciones según las cuales la autoridad ambiental respondería por la veracidad plena de información que no produce directamente.</t>
    </r>
  </si>
  <si>
    <t>Durante el proceso de revisión del proyecto normativo, memoria justificativa y anexo técnico se introdujeron precisiones en la redacción de la resolución orientadas a diferenciar claramente las responsabilidades asociadas a la generación del dato fuente, el cálculo del indicador, la consolidación de la información, la verificación técnica y el reporte de los Indicadores de Calidad Ambiental Urbana.
En consecuencia, la resolución deja claramente establecido que la función de consolidación y verificación técnica ejercida por las autoridades ambientales no sustituye ni traslada la responsabilidad que corresponde a las entidades que generan o suministran la información, manteniéndose el principio de responsabilidad conforme a las competencias asignadas por el marco normativo vigente.</t>
  </si>
  <si>
    <r>
      <rPr>
        <b/>
        <sz val="9"/>
        <rFont val="Arial Narrow"/>
        <family val="2"/>
      </rPr>
      <t xml:space="preserve">Artículo 6. Del Reporte de los ICAU.
</t>
    </r>
    <r>
      <rPr>
        <sz val="9"/>
        <rFont val="Arial Narrow"/>
        <family val="2"/>
      </rPr>
      <t>El proyecto prevé una revisión posterior por parte del IDEAM para identificar posibles datos atípicos o inconsistencias. Sin embargo, no establece cómo debe clasificarse el indicador cuando persista la inconsistencia, cuando la entidad territorial no responda, cuando la información no sea suministrada por la fuente primaria o cuando no sea posible corregir el dato dentro del plazo previsto.</t>
    </r>
  </si>
  <si>
    <t>Los escenarios descritos por el actor hacen parte de las dinámicas propias de la implementación del instrumento y del funcionamiento de las herramientas de captura, intercambio, validación y gestión de la información que soportarán el reporte de los ICAU. Su tratamiento operativo deberá desarrollarse mediante los protocolos, lineamientos y estrategias que adopten el Ministerio de Ambiente y Desarrollo Sostenible y el IDEAM durante la implementación del sistema, conforme a las capacidades institucionales y a la evolución de las herramientas tecnológicas.
La resolución establece el marco general para el reporte, la revisión y la validación de la información, sin que resulte necesario reglamentar en este instrumento los estados operativos que puedan presentarse durante la administración del sistema.</t>
  </si>
  <si>
    <r>
      <rPr>
        <b/>
        <sz val="9"/>
        <rFont val="Arial Narrow"/>
        <family val="2"/>
      </rPr>
      <t xml:space="preserve">Artículo 6. Del Reporte de los ICAU
</t>
    </r>
    <r>
      <rPr>
        <sz val="9"/>
        <rFont val="Arial Narrow"/>
        <family val="2"/>
      </rPr>
      <t>Se puede generar ambigüedad frente al momento exacto en que el IDEAM asumirá de manera permanente la recepción, intercambio, análisis y almacenamiento de la información. Además, el proyecto no precisa cómo se garantizará la continuidad de los soportes, ajustes y trazabilidad entre la herramienta utilizada para el periodo 2024–2025 y el esquema que asuma posteriormente el IDEAM.</t>
    </r>
  </si>
  <si>
    <t>Durante el proceso de revisión del proyecto de resolución se incorporaron precisiones orientadas a aclarar el régimen aplicable al primer periodo de reporte y el momento a partir del cual el IDEAM asumirá de manera permanente la administración de los procesos de recepción, intercambio, análisis y almacenamiento de la información relacionada con los Indicadores de Calidad Ambiental Urbana.
Las disposiciones adoptadas responden a los tiempos propios de aprobación del presente acto administrativo, a la implementación gradual de las herramientas de captura y gestión de la información y al proceso de transición institucional previsto entre el Ministerio de Ambiente y Desarrollo Sostenible y el IDEAM.
En consecuencia, se considera que la redacción vigente proporciona la claridad suficiente respecto al esquema de transición y a las responsabilidades de cada entidad durante las diferentes etapas de implementación del instrumento.</t>
  </si>
  <si>
    <r>
      <rPr>
        <b/>
        <sz val="9"/>
        <rFont val="Arial Narrow"/>
        <family val="2"/>
      </rPr>
      <t xml:space="preserve">Artículo 7. De las herramientas de captura y gestión de la información relacionada con los indicadores de calidad ambiental urbana.
</t>
    </r>
    <r>
      <rPr>
        <sz val="9"/>
        <rFont val="Arial Narrow"/>
        <family val="2"/>
      </rPr>
      <t>El artículo desarrolla la participación del IDEAM en la administración, operación, fortalecimiento e integración de las herramientas de captura y gestión de información. No obstante, aunque la Ley 2476 de 2025 establece que el IDEAM deberá contar con un mecanismo de información accesible al público sobre el estado de la calidad ambiental urbana, actualizado mínimo cada año, no define las condiciones operativas mínimas que deberían garantizar dichas herramientas. Por ello, se considera pertinente que se precise criterios básicos de trazabilidad, identificación de responsables, cargue de soportes, registro de ajustes y estados de validación, con el fin de fortalecer la transparencia, auditabilidad y confiabilidad de la información reportada.</t>
    </r>
  </si>
  <si>
    <t>Durante el proceso de revisión del proyecto normativo se fortaleció el contenido del artículo 7 con el propósito de plasmar expresamente el papel del Ministerio de Ambiente y Desarrollo Sostenible y del IDEAM en la administración, fortalecimiento, integración e interoperabilidad de las herramientas de captura y gestión de la información relacionadas con los ICAU, así como su articulación con el mecanismo de información accesible al público previsto en el artículo 9 de la Ley 2476 de 2025.
Los aspectos relacionados con la trazabilidad del dato, cargue de soportes, identificación de responsables, historial de ajustes, estados de validación y demás funcionalidades corresponden al diseño funcional y operativo de las herramientas tecnológicas que se desarrollen durante la implementación del instrumento. En consecuencia, estos elementos serán definidos mediante los lineamientos técnicos y especificaciones funcionales que elaboren conjuntamente el Ministerio de Ambiente y Desarrollo Sostenible y el IDEAM, de acuerdo con las capacidades institucionales y la evolución del Sistema de Información Ambiental para Colombia (SIAC), sin que resulte necesario reglamentarlos en el presente acto administrativo.</t>
  </si>
  <si>
    <r>
      <rPr>
        <b/>
        <sz val="9"/>
        <rFont val="Arial Narrow"/>
        <family val="2"/>
      </rPr>
      <t xml:space="preserve">Artículo 9. De los informes regionales del avance del estado de la calidad ambiental urbana.
</t>
    </r>
    <r>
      <rPr>
        <sz val="9"/>
        <rFont val="Arial Narrow"/>
        <family val="2"/>
      </rPr>
      <t>El artículo establece la obligación de producir y publicar informes regionales anuales, pero no define su contenido, fuentes, alcance ni relación con el reporte bienal de los ICAU. Dado que el reporte de indicadores es bienal, la ausencia de reglas sobre el contenido del informe anual puede generar interpretaciones dispares: algunas autoridades podrían recalcular indicadores anualmente, otras podrían limitarse a informes descriptivos y otras podrían no contar con insumos suficientes para elaborarlos.</t>
    </r>
  </si>
  <si>
    <t>Como resultado del proceso de participación fueron fortalecidos tanto el artículo 9 de la resolución como la memoria justificativa, precisando que dichos informes cumplen una función de contextualización, interpretación territorial y análisis del estado de la calidad ambiental urbana, complementando la información derivada de los Indicadores de Calidad Ambiental Urbana sin limitarse exclusivamente a su reporte.
Los informes regionales constituyen un instrumento de análisis que permite documentar particularidades territoriales, presiones ambientales, dinámicas poblacionales, condiciones ecosistémicas, limitaciones en la disponibilidad de información y respuestas institucionales frente a fenómenos que no necesariamente son capturados de manera integral por la batería nacional de ICAU. En consecuencia, la definición detallada de su estructura podrá evolucionar conforme avance la implementación del instrumento y el desarrollo del mecanismo nacional de información previsto por la Ley 2476 de 2025.</t>
  </si>
  <si>
    <r>
      <rPr>
        <b/>
        <sz val="9"/>
        <rFont val="Arial Narrow"/>
        <family val="2"/>
      </rPr>
      <t>Artículo 9. De los informes regionales del avance del estado de la calidad ambiental urbana.</t>
    </r>
    <r>
      <rPr>
        <sz val="9"/>
        <rFont val="Arial Narrow"/>
        <family val="2"/>
      </rPr>
      <t xml:space="preserve"> 
El proyecto no diferencia el informe regional anual del informe derivado del cierre bienal de indicadores. Esta precisión es necesaria para evitar que se entienda que todos los ICAU deben recalcularse cada año, cuando el artículo 6 establece una periodicidad bienal para el reporte.</t>
    </r>
  </si>
  <si>
    <t>Con base en lo anterior, la resolución establece de manera expresa la periodicidad bienal para el cálculo y reporte de los indicadores, mientras que los informes regionales anuales corresponden a un instrumento complementario de seguimiento e interpretación del estado de la calidad ambiental urbana, en cumplimiento de lo dispuesto en la Ley 2476 de 2025.
En este sentido, ambos instrumentos poseen propósitos claramente diferenciados: los ICAU constituyen el mecanismo estandarizado de medición, mientras que los informes regionales permiten contextualizar, interpretar y documentar la evolución de las condiciones ambientales urbanas a partir de la información disponible en cada periodo. En consecuencia, dichos informes no implican el recálculo anual de la batería de indicadores, sino el aprovechamiento de la información existente para fortalecer el análisis territorial y orientar la toma de decisiones.
Estas precisiones fueron incorporadas durante la revisión del proyecto normativo y desarrolladas con mayor detalle en la memoria justificativa.</t>
  </si>
  <si>
    <r>
      <rPr>
        <b/>
        <sz val="9"/>
        <rFont val="Arial Narrow"/>
        <family val="2"/>
      </rPr>
      <t xml:space="preserve">Situaciones de corrupción.
</t>
    </r>
    <r>
      <rPr>
        <sz val="9"/>
        <rFont val="Arial Narrow"/>
        <family val="2"/>
      </rPr>
      <t>De manera directa, no se identifican disposiciones que promuevan situaciones de corrupción. Sin embargo, podrían presentarse riesgos asociados a vacíos de trazabilidad, falta de claridad en la asignación de responsabilidades y ausencia de reglas operativas sobre el estado de los indicadores o reportes.
Estos riesgos se concentran principalmente en el artículo 5, parágrafo 2, frente a las condiciones de suministro de información por parte de fuentes primarias; en el artículo 6, respecto al reporte, consolidación, verificación y tratamiento de inconsistencias o información no entregada; en el artículo 7, por la necesidad de que las herramientas de captura y gestión permitan trazabilidad, soportes, identificación de responsables e historial de ajustes; y en el artículo 9, por la ausencia de criterios sobre el contenido y alcance de los informes regionales anuales.</t>
    </r>
  </si>
  <si>
    <t>Se comparte la importancia de garantizar la trazabilidad, claridad en las responsabilidades institucionales y transparencia en los procesos de gestión de la información asociados a los Indicadores de Calidad Ambiental Urbana.
Precisamente como resultado del proceso de consulta pública, el proyecto de resolución incorporó diversos ajustes orientados a fortalecer la diferenciación de responsabilidades entre quienes generan el dato fuente, calculan los indicadores, consolidan la información, realizan la verificación técnica y efectúan el reporte nacional. De igual manera, se fortalecieron las disposiciones relacionadas con la interoperabilidad de la información, el aprovechamiento de registros administrativos existentes, el régimen transitorio de implementación y el alcance de los informes regionales.
Finalmente, los aspectos operativos relacionados con la trazabilidad de los datos, el registro de soportes, los estados de validación y el historial de modificaciones harán parte del diseño funcional de las herramientas tecnológicas que desarrolle el IDEAM durante la implementación del instrumento, garantizando la transparencia, auditabilidad y confiabilidad de la información, sin que resulte necesario reglamentar dichos aspectos de manera detallada en el presente acto administrativo.</t>
  </si>
  <si>
    <t>Corporación Autónoma Regional del Valle del Cauca - CVC</t>
  </si>
  <si>
    <r>
      <rPr>
        <b/>
        <sz val="9"/>
        <rFont val="Arial Narrow"/>
        <family val="2"/>
      </rPr>
      <t>Considerando</t>
    </r>
    <r>
      <rPr>
        <sz val="9"/>
        <rFont val="Arial Narrow"/>
        <family val="2"/>
      </rPr>
      <t xml:space="preserve">
No se debe considerar la Ley 1617 de 2013, según la cual también Buenaventura puede crear EPA. Santiago de Cali también se regula mediante dicha Ley, pese a que cuenta con AA urbana.</t>
    </r>
  </si>
  <si>
    <t>El Ministerio de Ambiente y Desarrollo Sostenible agradece la observación presentada. Se considera pertinente la precisión propuesta. Con el fin de mantener la coherencia con el marco normativo vigente y reflejar adecuadamente el universo de autoridades ambientales a las cuales aplica la presente resolución, se actualizará el considerando correspondiente.</t>
  </si>
  <si>
    <r>
      <rPr>
        <b/>
        <sz val="9"/>
        <rFont val="Arial Narrow"/>
        <family val="2"/>
      </rPr>
      <t xml:space="preserve">Artículo 3. Definiciones
</t>
    </r>
    <r>
      <rPr>
        <sz val="9"/>
        <rFont val="Arial Narrow"/>
        <family val="2"/>
      </rPr>
      <t>Se considera que referirse al perímetro censal según lo descrito puede generar discrepancias en la información y conflictos en la gestión del territorio, pues si bien se entiende que algunos perímetros urbanos vigentes según el ordenamiento territorial adoptado pueden estar desactualizados, dejando por fuera zonas ya urbanizadas, también sucede que en áreas contiguas a algunos perímetros se cuenta con desarrollos de tipo suburbano que no deberían considerarse para el análisis que interesa a la calidad ambiental urbana y pueden generar inidicadores que no muestran la situación real, como podría ser el caso de superficie verde, arbolado, entre otros, desviando las necesidades de gestión.</t>
    </r>
  </si>
  <si>
    <t>Se reconoce la pertinencia de la observación respecto al alcance del concepto de perímetro urbano, el cual cuenta con un desarrollo ampliamente consolidado en el marco normativo del ordenamiento territorial y constituye un referente fundamental para los procesos de planificación y gestión del territorio.
No obstante, no se considera procedente sustituir en esta etapa la definición de perímetro censal prevista en el proyecto de resolución, por cuanto dicho concepto responde a la delimitación estadística empleada como base para la construcción de información oficial utilizada en los ICAU.
Sin perjuicio de lo anterior, el Ministerio evaluará la incorporación del concepto de perímetro urbano dentro del desarrollo metodológico de los Indicadores de Calidad Ambiental Urbana y, de resultar procedente, su inclusión en el articulado de la resolución, previo análisis técnico y validación jurídica, procurando la adecuada articulación entre las delimitaciones estadísticas y las definiciones previstas en el régimen de ordenamiento territorial para la implementación de los ICAU.</t>
  </si>
  <si>
    <r>
      <rPr>
        <b/>
        <sz val="9"/>
        <rFont val="Arial Narrow"/>
        <family val="2"/>
      </rPr>
      <t xml:space="preserve">Artículo 4. Indicadores de Calidad Ambiental Urbana – ICAU
</t>
    </r>
    <r>
      <rPr>
        <sz val="9"/>
        <rFont val="Arial Narrow"/>
        <family val="2"/>
      </rPr>
      <t>Ajustar en consecuencia con lo anterior. Adicionalmente no es claro lo que se considera como centro urbano. ¿Al rererise a ciudades se incluyen todos los municipios o cierta categoría de ellos?</t>
    </r>
  </si>
  <si>
    <t>En concordancia con el análisis realizado frente a la definición de perímetro urbano, se considera pertinente evaluar el tratamiento metodológico del concepto de área urbana, teniendo en cuenta su importancia para la aplicación de los Indicadores de Calidad Ambiental Urbana y su estrecha relación con las definiciones adoptadas por los instrumentos de ordenamiento territorial.
Así mismo, se reconoce que este concepto ya ha sido desarrollado dentro de la Política de Gestión Ambiental Urbana (PGAU), donde constituye un referente para la delimitación del ámbito de aplicación de la política y para la comprensión de las dinámicas propias de los espacios urbanos. La eventual incorporación de esta definición será objeto de evaluación técnica y jurídica, considerando los comentarios recibidos durante el proceso de consulta pública y la necesidad de mantener la coherencia entre la resolución, la metodología y los instrumentos nacionales de planificación territorial.</t>
  </si>
  <si>
    <r>
      <rPr>
        <b/>
        <sz val="9"/>
        <rFont val="Arial Narrow"/>
        <family val="2"/>
      </rPr>
      <t xml:space="preserve">Artículo 4. Indicadores de Calidad Ambiental Urbana – ICAU
</t>
    </r>
    <r>
      <rPr>
        <sz val="9"/>
        <rFont val="Arial Narrow"/>
        <family val="2"/>
      </rPr>
      <t>¿Significa esto que, si bien deben priorizar el monitoreo no es obligatorio el reporte en un plazo establecido? Desde la experiencia adquirida en los años de reporte anterior, se ha venido solicitando la obligatoriedad del reporte por parte de los entes territoriales para incorporar la gestión de la información de manera oficial a sus quehaceres.</t>
    </r>
  </si>
  <si>
    <t>No se considera procedente establecer un plazo uniforme para el inicio del reporte por parte de los municipios con población urbana inferior a 100.000 habitantes. La Ley 2476 de 2025 establece expresamente que la incorporación de estos municipios al seguimiento de los Indicadores de Calidad Ambiental Urbana deberá realizarse de manera gradual, atendiendo las necesidades territoriales y las capacidades presupuestales e institucionales de cada entidad territorial. En consecuencia, la resolución no puede fijar una fecha única de exigibilidad que desconozca el criterio de gradualidad previsto por el legislador.
La metodología tampoco establece una batería diferenciada de indicadores para estos municipios. La gradualidad prevista busca facilitar una incorporación progresiva al monitoreo de la calidad ambiental urbana, priorizando inicialmente aquellos indicadores cuya implementación resulte más viable conforme a las condiciones particulares de cada territorio, sin perder de vista el objetivo de avanzar progresivamente hacia la aplicación de la batería nacional de ICAU.</t>
  </si>
  <si>
    <r>
      <rPr>
        <b/>
        <sz val="9"/>
        <rFont val="Arial Narrow"/>
        <family val="2"/>
      </rPr>
      <t xml:space="preserve">Anexo 1. Metodología - Indicador No.03
</t>
    </r>
    <r>
      <rPr>
        <sz val="9"/>
        <rFont val="Arial Narrow"/>
        <family val="2"/>
      </rPr>
      <t>Dado que no se cuenta con la delimitación de rondas hídricas en la mayoría de las áreas urbanas, se considera necesario referir también las áreas forestales protectoras del recurso hídrico.</t>
    </r>
  </si>
  <si>
    <t>Se considera pertinente revisar la redacción de las observaciones metodológicas del Indicador 3 con el fin de precisar el tratamiento de las áreas asociadas a la protección del recurso hídrico dentro del inventario de áreas verdes urbanas.
No obstante, no se considera procedente incorporar de manera automática las áreas forestales protectoras del recurso hídrico como sustitutas de las rondas hídricas no delimitadas. La incorporación de estas áreas al cálculo del indicador debe sustentarse en las determinantes ambientales y en los actos administrativos expedidos por la autoridad ambiental competente, así como en los estudios técnicos que soporten su delimitación y aplicación.</t>
  </si>
  <si>
    <r>
      <rPr>
        <b/>
        <sz val="9"/>
        <rFont val="Arial Narrow"/>
        <family val="2"/>
      </rPr>
      <t>Anexo 1. Metodología - Indicador No.05</t>
    </r>
    <r>
      <rPr>
        <sz val="9"/>
        <rFont val="Arial Narrow"/>
        <family val="2"/>
      </rPr>
      <t xml:space="preserve">
Tiene el mismo contenido de la hoja metodológica No. 4. Espacio público efectivo por habitante
(Hoja metodológica versión 5.00)</t>
    </r>
  </si>
  <si>
    <t>Se acoge. Se verificó la observación y se ajustará el contenido para incorporar la información correspondiente al indicador "Árboles urbanos por habitante".</t>
  </si>
  <si>
    <r>
      <rPr>
        <b/>
        <sz val="9"/>
        <rFont val="Arial Narrow"/>
        <family val="2"/>
      </rPr>
      <t>Anexo 1. Metodología - Indicador No.07</t>
    </r>
    <r>
      <rPr>
        <sz val="9"/>
        <rFont val="Arial Narrow"/>
        <family val="2"/>
      </rPr>
      <t xml:space="preserve">
No se incluye el Decreto 1077 de 2015 (compilatorio del sector vivienda, que incluye la reglamentación de  los suelos de protección, estudios detallados de amenazas y riesgos, entre otros), ni la Ley 1523 de 2012.</t>
    </r>
  </si>
  <si>
    <t>Se acoge. Se considera pertinente complementar la bibliografía de la hoja metodológica del Indicador No. 7.</t>
  </si>
  <si>
    <r>
      <rPr>
        <b/>
        <sz val="9"/>
        <rFont val="Arial Narrow"/>
        <family val="2"/>
      </rPr>
      <t>Anexo 1. Metodología - Indicador No.08</t>
    </r>
    <r>
      <rPr>
        <sz val="9"/>
        <rFont val="Arial Narrow"/>
        <family val="2"/>
      </rPr>
      <t xml:space="preserve">
Si bien los fenómenos enunciados se consideran como los más recurrentes en el país, es importante no desconocer que algunas ciudades se ven expuestas a amenazas como el tsunami (para el caso de Buenaventura por ejemplo, con una incidencia mayor que los otros fenómenos), por lo que, atendiendo lo dispuesto en el parágrafo 2 del artículo 3 del Decreto en cita, se debe incluir otros fenómenos (sísmicos, volcánicos, tsunami, entre otros). Incluso la tecnológica en casos muy específicos.</t>
    </r>
  </si>
  <si>
    <t>Se considera pertinente la observación. Aunque los movimientos en masa, las inundaciones y las avenidas torrenciales corresponden a las amenazas de mayor recurrencia en el contexto nacional, la metodología debe reconocer que determinados territorios presentan condiciones particulares de exposición frente a otros fenómenos naturales o tecnológicos que también pueden incidir sobre la calidad ambiental urbana y la gestión del riesgo.
En consecuencia, se ampliará la referencia del marco conceptual para reconocer que el indicador deberá considerar las amenazas que resulten aplicables conforme a los estudios de amenaza, vulnerabilidad y riesgo elaborados de acuerdo con la normativa vigente, incluyendo aquellos fenómenos cuya relevancia territorial se encuentre debidamente sustentada.</t>
  </si>
  <si>
    <r>
      <rPr>
        <b/>
        <sz val="9"/>
        <rFont val="Arial Narrow"/>
        <family val="2"/>
      </rPr>
      <t>Anexo 1. Metodología - Indicador No.08</t>
    </r>
    <r>
      <rPr>
        <sz val="9"/>
        <rFont val="Arial Narrow"/>
        <family val="2"/>
      </rPr>
      <t xml:space="preserve">
Dado que algunas zonas urbanas cuentan con estudios detallados de la amenaza, vulnerabilidad y escenarios de riesgo, se considera que debe diferenciarse el insumo cartográfico para los dos escenarios: en el que se cuenta solo con estudios básicos de la amenaza y en el que se tiene información detallada.</t>
    </r>
  </si>
  <si>
    <t>Se considera pertinente precisar la metodología con el fin de reconocer que los estudios detallados de amenaza, vulnerabilidad y riesgo constituyen insumos técnicos de mayor nivel de detalle cuando estos existan y hayan sido adoptados conforme a la normativa vigente.
No obstante, no se considera necesario establecer metodologías diferenciadas para el cálculo del indicador, dado que los estudios básicos y los estudios detallados responden a distintos niveles de información previstos por el marco normativo sobre gestión del riesgo. La metodología debe conservar un único procedimiento de cálculo, utilizando como insumo el estudio oficial disponible para cada territorio.</t>
  </si>
  <si>
    <r>
      <rPr>
        <b/>
        <sz val="9"/>
        <rFont val="Arial Narrow"/>
        <family val="2"/>
      </rPr>
      <t>Anexo 1. Metodología - Indicador No.05</t>
    </r>
    <r>
      <rPr>
        <sz val="9"/>
        <rFont val="Arial Narrow"/>
        <family val="2"/>
      </rPr>
      <t xml:space="preserve">
Se evidencia un error en la digitacion, ya que tiene el mismo contenido de la hoja metodológica No. 4. que corresponde al indicador de espacio público efectivo por habitante, la cual no corresponde con el indicador de arboles por habitante</t>
    </r>
  </si>
  <si>
    <t>Se considera pertinente la observación. En efecto, se identificó un error editorial en la sección de observaciones generales de la hoja metodológica correspondiente al Indicador 5, donde se reprodujo inadvertidamente el texto perteneciente al Indicador 4. En consecuencia, se corregirá el contenido de dicha sección para que las observaciones correspondan al objeto y alcance del indicador de árboles urbanos por habitante.</t>
  </si>
  <si>
    <r>
      <rPr>
        <b/>
        <sz val="9"/>
        <rFont val="Arial Narrow"/>
        <family val="2"/>
      </rPr>
      <t>Anexo 1. Metodología - Indicador No.13</t>
    </r>
    <r>
      <rPr>
        <sz val="9"/>
        <rFont val="Arial Narrow"/>
        <family val="2"/>
      </rPr>
      <t xml:space="preserve">
Se enuncia la periodicidad de calculo del indicador No. 13 referente al %PUAR cada dos años pero considerando que el nivel equivalente dia noche se proyecta a traves de la elaboracion de los mapas de ruido cada 4 años según lo establecido en la Resolucion 627 de 2006 se entiende que este valor se actualiza en un periodo mayor al del reporte del indicador de calidad, por ende se entiende que los niveles equivalentes de ruido de un mapa de ruido cada 4 años se utilizaria para dos reportes bianuales ICAU (se aprecia comentario de nota aclaratoria). Por otra parte, en la formula de calculo del nivel equivalente de ruido dia noche plasmada en el anexo 1, se tiene una incongruencia en la redaccion, ya que al presentar cada concepto como el nivel de presion sonora continuo equivalente por periodo (dia o noche) se tiene para el dia un valor corregido y para la noche sin corregir, mientras que la formula general no presenta bajo ninguno de los dos periodos un valor corregido. </t>
    </r>
  </si>
  <si>
    <t>No existe inconsistencia entre la periodicidad bienal del reporte del Indicador 13 y la actualización de los mapas de ruido conforme a la normativa nacional vigente.
La metodología del ICAU adopta los resultados de los mapas de ruido elaborados conforme a la regulación específica sobre ruido ambiental, cuya actualización responde a los ciclos establecidos por dicha normativa. El cálculo del indicador integra además la información poblacional correspondiente al periodo de análisis, la cual presenta dinámicas propias de actualización y permite mantener vigente la estimación de la población expuesta.
En consecuencia, mientras la regulación nacional mantenga la periodicidad actualmente prevista para la elaboración de los mapas de ruido, esta continuará siendo el referente metodológico adoptado por los ICAU.
Por otra parte, se ajusta la nomenclatura de la variable LRAeq,d por LAeq,d, con el fin de mantener la consistencia entre la ecuación de cálculo del LAeq,dn y la definición de las variables empleadas. Este ajuste corresponde a una armonización técnica y editorial de la metodología, sin que implique modificaciones en el procedimiento de cálculo, la fuente de información o la línea metodológica del indicador.</t>
  </si>
  <si>
    <t>Asociación Nacional de Empresarios de Colombia - ANDI</t>
  </si>
  <si>
    <r>
      <rPr>
        <b/>
        <sz val="9"/>
        <rFont val="Arial Narrow"/>
        <family val="2"/>
      </rPr>
      <t>Comentario General.</t>
    </r>
    <r>
      <rPr>
        <sz val="9"/>
        <rFont val="Arial Narrow"/>
        <family val="2"/>
      </rPr>
      <t xml:space="preserve">
En general se considera una norma pertinente que configura un instrumento de carácter ambiental orientado a la medición, seguimiento y evaluación de la calidad ambiental urbana a partir de indicadores estandarizados, cuya implementación recae formalmente en autoridades ambientales y entidades territoriales. No obstante, la estructura del sistema ICAU permite evidenciar que la información necesaria para su cálculo depende, en una proporción significativa, de datos generados en el marco de la prestación de los servicios públicos domiciliarios, lo cual incorpora materialmente a los prestadores dentro del modelo de seguimiento ambiental urbano.
Por esto, se considera necesario que el proyecto de resolución incorpore de manera expresa un criterio orientado a evitar la duplicidad de reportes y a minimizar las cargas administrativas para los entes territoriales, teniendo en cuenta que estos ya generan y reportan información relacionada con residuos sólidos y la prestación del servicio público de aseo a múltiples instancias del orden nacional y regional, tales como el Sistema Único de Información – SUI, las autoridades ambientales y los instrumentos de planeación como el PGIRS.  En este sentido, resulta recomendable que el ICAU priorice la articulación, interoperabilidad y reutilización de la información existente, de forma que los datos reportados en otros sistemas oficiales puedan ser aprovechados para el cálculo de los indicadores, siempre que cumplan con los criterios de calidad y validación definidos. Lo anterior permitiría reducir esfuerzos duplicados, evitar inconsistencias entre cifras oficiales y fortalecer la eficiencia, proporcionalidad y sostenibilidad administrativa del instrumento, especialmente en municipios con capacidades técnicas, institucionales y financieras limitadas.</t>
    </r>
  </si>
  <si>
    <r>
      <rPr>
        <b/>
        <sz val="9"/>
        <rFont val="Arial Narrow"/>
        <family val="2"/>
      </rPr>
      <t xml:space="preserve">Comentario General.
</t>
    </r>
    <r>
      <rPr>
        <sz val="9"/>
        <rFont val="Arial Narrow"/>
        <family val="2"/>
      </rPr>
      <t>Así mismo, será clave fortalecer los sistemas de información y medición para atender los requerimientos definidos y avanzar en la articulación con plataformas existentes (como RUA, SAU y SIAC o páginas como la del AMVA SIAMV5) con el fin de evitar duplicidades y optimizar los procesos de reporte, minimizando así cargas operativas innecesarias y asegurando la trazabilidad de la información.
A continuación se dan señales particulares para los indicadores propuestos para el servicio público de aseo (SPA):</t>
    </r>
  </si>
  <si>
    <t>La eventual revisión o actualización de la Resolución 0754 de 2014 corresponde a un proceso normativo diferente y excede el objeto y alcance de la presente resolución, orientada a adoptar la metodología para el cálculo y reporte de los Indicadores de Calidad Ambiental Urbana. La metodología ICAU podrá utilizar información proveniente de los PGIRS y de otras fuentes oficiales pertinentes, de acuerdo con las especificaciones establecidas para cada indicador. Las necesidades de actualización o fortalecimiento de dichos instrumentos podrán ser evaluadas en los procesos regulatorios correspondientes, sin que ello condicione la adopción e implementación de los ICAU.</t>
  </si>
  <si>
    <r>
      <rPr>
        <b/>
        <sz val="9"/>
        <rFont val="Arial Narrow"/>
        <family val="2"/>
      </rPr>
      <t>Comentario General.
*Aclaración de Conceptos en indicador de residuos</t>
    </r>
    <r>
      <rPr>
        <sz val="9"/>
        <rFont val="Arial Narrow"/>
        <family val="2"/>
      </rPr>
      <t>: En particular, se identifica que el proyecto de resolución ICAU no distingue entre aprovechamiento formal e informal en el cálculo del indicador de residuos sólidos aprovechados, lo cual puede generar distorsiones significativas en la información reportada. Esta situación resulta especialmente sensible en el contexto del Decreto 1381 de 2024, que introduce exigencias específicas de formalización, trazabilidad y verificación para la actividad de aprovechamiento, y del Nuevo Marco Tarifario de aseo, que condiciona el reconocimiento económico a la existencia de información confiable y validada, y sin contar con otros actores que aprovechan por fuera del servicio de aseo y que aportan al aprovechamiento.</t>
    </r>
  </si>
  <si>
    <t>Se reconoce la necesidad de garantizar que el Indicador de Residuos Sólidos Aprovechados represente adecuadamente los diferentes flujos de materiales efectivamente aprovechados, incluidos aquellos gestionados dentro y fuera de la prestación del servicio público de aseo, cuando corresponda. En consecuencia, se revisará la hoja metodológica para precisar las fuentes de información y los criterios de trazabilidad, soporte y prevención de doble contabilización aplicables a los datos reportados, en armonía con el marco normativo vigente. La revisión buscará garantizar la representatividad del aprovechamiento efectivo sin incorporar información que carezca de condiciones suficientes de verificación.</t>
  </si>
  <si>
    <r>
      <rPr>
        <b/>
        <sz val="9"/>
        <rFont val="Arial Narrow"/>
        <family val="2"/>
      </rPr>
      <t xml:space="preserve">Comentario General.
*Gradualidad: </t>
    </r>
    <r>
      <rPr>
        <sz val="9"/>
        <rFont val="Arial Narrow"/>
        <family val="2"/>
      </rPr>
      <t>El proyecto no incorpora criterios de gradualidad diferenciada para municipios con baja capacidad técnica, institucional o financiera, lo que podría entrar en tensión con el principio de progresividad territorial desarrollado en el Decreto 0670 de 2025 – Basura Cero. La exigencia homogénea de cálculo, soporte técnico y reporte de los indicadores puede generar cargas desproporcionadas para municipios pequeños o intermedios, afectando la eficacia real del instrumento y la calidad de la información reportada.</t>
    </r>
  </si>
  <si>
    <r>
      <rPr>
        <b/>
        <sz val="9"/>
        <rFont val="Arial Narrow"/>
        <family val="2"/>
      </rPr>
      <t>Comentario General.
* Calidad y validez de la información:</t>
    </r>
    <r>
      <rPr>
        <sz val="9"/>
        <rFont val="Arial Narrow"/>
        <family val="2"/>
      </rPr>
      <t xml:space="preserve"> Para el cálculo del indicador de residuos sólidos aprovechados, se considera indispensable que la norma incorpore parámetros mínimos de calidad y validez de la información, que permitan garantizar la confiabilidad del dato. Entre otros aspectos, resulta pertinente definir:
* la obligatoriedad de que las básculas utilizadas para el pesaje de aquellos actores que reporten datos cuenten con certificados de calibración vigentes ,
* la obligatoriedas de los diferentes actores a reportar información (prestadores, organizaciones de recicladores, gestores, chatarrerías, bodegas, etc),
* la exigencia de soportes verificables que respalden las cantidades reportadas al ente territorial.
La incorporación de estos elementos fortalecería la consistencia técnica del indicador, reduciría riesgos de sobreestimación o subestimación del aprovechamiento y mejoraría la articulación del ICAU con el marco normativo del servicio público de aseo, Basura Cero y la economía circular.</t>
    </r>
  </si>
  <si>
    <r>
      <rPr>
        <b/>
        <sz val="9"/>
        <rFont val="Arial Narrow"/>
        <family val="2"/>
      </rPr>
      <t xml:space="preserve">Artículo 2. Ámbito de Aplicación
</t>
    </r>
    <r>
      <rPr>
        <sz val="9"/>
        <rFont val="Arial Narrow"/>
        <family val="2"/>
      </rPr>
      <t>Dado que la información requerida para el cálculo de los indicadores puede ser generada por entidades públicas o privadas, como es el caso de algunas empresas prestadoras del servicio público (Aseo, energía, agua) se debería agregar un inciso que defina el rol de prestadores como actores no obligados directos.
Se propone ajustar la redacción del artículo con el fin de brindar mayor claridad respecto a los sujetos obligados al cumplimiento de la resolución, evitando interpretaciones ambiguas sobre el alcance de la disposición.</t>
    </r>
  </si>
  <si>
    <r>
      <rPr>
        <b/>
        <sz val="9"/>
        <rFont val="Arial Narrow"/>
        <family val="2"/>
      </rPr>
      <t xml:space="preserve">Artículo 3. Definiciones
</t>
    </r>
    <r>
      <rPr>
        <sz val="9"/>
        <rFont val="Arial Narrow"/>
        <family val="2"/>
      </rPr>
      <t>Adicionar definición de entidades proveedoras de información, para evitar  traslado de responsabilidad técnica a prestadores.</t>
    </r>
  </si>
  <si>
    <r>
      <rPr>
        <b/>
        <sz val="9"/>
        <rFont val="Arial Narrow"/>
        <family val="2"/>
      </rPr>
      <t>Artículo 3. Definiciones</t>
    </r>
    <r>
      <rPr>
        <sz val="9"/>
        <rFont val="Arial Narrow"/>
        <family val="2"/>
      </rPr>
      <t xml:space="preserve">
Se puede complementar estableciendo su uso y alcance estableciendo que esta ajustada técnicamente para optimizar el operativo de campo censal.</t>
    </r>
  </si>
  <si>
    <t>No se considera procedente incorporar el texto propuesto. La definición de perímetro censal acogida en la resolución corresponde a la definición oficial adoptada por el Departamento Administrativo Nacional de Estadística (DANE), autoridad competente para establecer los conceptos y definiciones técnicas en materia censal y estadística oficial.
En consecuencia, la resolución conserva la definición oficial, evitando incorporar descripciones complementarias que, aunque explicativas, no hacen parte del concepto normativo definido por dicha entidad.
Sin perjuicio de lo anterior, durante el proceso de revisión del instrumento se evaluó el tratamiento metodológico de las figuras de perímetro censal y perímetro urbano, con el propósito de reconocer adecuadamente tanto las necesidades estadísticas como las relacionadas con la planificación y gestión ambiental urbana. Estas precisiones se desarrollan en la metodología y en la memoria justificativa, sin modificar la definición oficial adoptada por el DANE.</t>
  </si>
  <si>
    <r>
      <rPr>
        <b/>
        <sz val="9"/>
        <rFont val="Arial Narrow"/>
        <family val="2"/>
      </rPr>
      <t>Artículo 4. Indicadores de Calidad Ambiental Urbana – ICAU</t>
    </r>
    <r>
      <rPr>
        <sz val="9"/>
        <rFont val="Arial Narrow"/>
        <family val="2"/>
      </rPr>
      <t xml:space="preserve">
El indicador se presta a confusión y no necesariamente es preciso en el dato que proporciona. Es importante que se diferencie el concepto de disposición y de tratamiento. Cuando se habla de disposición se entiende que es la disposición final del residuo, cuando hablamos de tratamiento, es otra actividad diferente, y no se está incorporando el aprovechamiento, que también aplicaría si se quiere medir la disposición adecuada. 
Así mismo, se considera que el indicador no necesariamente agrega valor al propósito de "Conocer la cantidad de los residuos sólidos (masa) recolectados y dispuestos adecuadamente (en rellenos sanitarios, celdas de contingencia, plantas o instalaciones de tratamiento)." toda vez que generalmente la información obtenida por el ente territorial es limitada y por lo tanto al calcualr el indicador, el numerador y el denominador serán generalmente iguales. Lo anterior porque por ejemplo existen chatarrerías y/o bodegas de reciclaje que no reportan la información al SUI, y esos datos no contabilizan en el indicador.
 Al encontrarse actores no obligados a reportar la información nunca será contabilizada. Para que el indicador sea preciso, debería obligarse a todos los actores de residuos a reportar la información al ente territorial.
Finalmente se hace una propuesta de redacción para evitar confusiones y más adaptada al indicador 10 de la pág. 79 del anexo. </t>
    </r>
  </si>
  <si>
    <r>
      <rPr>
        <b/>
        <sz val="9"/>
        <rFont val="Arial Narrow"/>
        <family val="2"/>
      </rPr>
      <t>Artículo 4. Indicadores de Calidad Ambiental Urbana – ICAU</t>
    </r>
    <r>
      <rPr>
        <sz val="9"/>
        <rFont val="Arial Narrow"/>
        <family val="2"/>
      </rPr>
      <t xml:space="preserve">
Es muy importante que la resolución deje explícito que las autoridades responsables del cálculo del ICAU deberán en primera instancia recolectar la información a través de las plataformas y repositorios de información pública disponibles para tal fin. Por esto se sugiere adicionar un parágrafo nuevo.</t>
    </r>
  </si>
  <si>
    <r>
      <rPr>
        <b/>
        <sz val="9"/>
        <rFont val="Arial Narrow"/>
        <family val="2"/>
      </rPr>
      <t>Artículo 5. Del cálculo de los ICAU.</t>
    </r>
    <r>
      <rPr>
        <sz val="9"/>
        <rFont val="Arial Narrow"/>
        <family val="2"/>
      </rPr>
      <t xml:space="preserve">
Como se mencionó en los comentrios generales, es importante que la resolución sea clara frente a la responsabilidad del suministro de información, de tal manera que no sea considerado una obligación sino una colaboración, Así mismo se deberían incluir   incisos sobre el limite de responsabilidad y de sujeción a principios del derecho administrativo</t>
    </r>
  </si>
  <si>
    <t>No se considera procedente establecer que el suministro de información necesaria para el cálculo de los ICAU tenga carácter meramente facultativo o que corresponda exclusivamente a una actuación de colaboración por parte de las entidades que generan o administran dicha información. Las obligaciones relacionadas con la generación, administración, reporte y suministro de información se encuentran determinadas por las funciones, competencias y regímenes sectoriales aplicables a cada actor, particularmente en materia de prestación de servicios públicos domiciliarios.
En este sentido, el parágrafo 2 del artículo 5 reconoce el principio de coordinación y colaboración administrativa y establece el deber de proveer oportunamente los datos e información requeridos, dentro del marco de las funciones y competencias de cada entidad. Esta disposición no crea nuevas competencias para los prestadores ni les traslada la responsabilidad por el cálculo de los ICAU, sino que articula las obligaciones de información existentes con las necesidades metodológicas del sistema.
De igual manera, no se considera procedente excluir de forma general la responsabilidad de quienes producen o suministran información respecto de su calidad, veracidad, integridad y trazabilidad. La responsabilidad por la información fuente debe diferenciarse de aquella correspondiente al procesamiento y cálculo del indicador: quien produce o suministra el dato responde por este en los términos establecidos por el ordenamiento jurídico aplicable, mientras que la entidad responsable del cálculo deberá garantizar la adecuada aplicación de la metodología y las autoridades que intervienen en su consolidación y reporte ejercerán las funciones que les correspondan conforme a la resolución.
Finalmente, la priorización de registros administrativos y sistemas oficiales de información no restringe la facultad de las entidades territoriales y autoridades ambientales de solicitar directamente aclaraciones, soportes o información complementaria cuando resulte necesaria para garantizar la completitud y consistencia del indicador. Esta coordinación constituye un elemento esencial de la gobernanza de la información ambiental urbana y permite articular adecuadamente a los municipios, autoridades ambientales, prestadores de servicios públicos y demás actores involucrados."</t>
  </si>
  <si>
    <r>
      <rPr>
        <b/>
        <sz val="9"/>
        <rFont val="Arial Narrow"/>
        <family val="2"/>
      </rPr>
      <t>Artículo 5. Del cálculo de los ICAU.</t>
    </r>
    <r>
      <rPr>
        <sz val="9"/>
        <rFont val="Arial Narrow"/>
        <family val="2"/>
      </rPr>
      <t xml:space="preserve">
El parágrafo debe ser claro en que inicialmente el responsable del cálculo del ICAU deberá obtener la información de los repositorios oficiales para tal fin como el SUI.
Es importante precisar el alcance de las obligaciones aplicables a las empresas prestadoras de servicios públicos, con el fin de evitar interpretaciones que puedan trasladar responsabilidades relacionadas con el cálculo, validación o reporte de los ICAU, funciones que corresponden a las entidades territoriales y autoridades ambientales competentes.</t>
    </r>
  </si>
  <si>
    <r>
      <rPr>
        <b/>
        <sz val="9"/>
        <rFont val="Arial Narrow"/>
        <family val="2"/>
      </rPr>
      <t>Artículo 6. Del Reporte de los ICAU</t>
    </r>
    <r>
      <rPr>
        <sz val="9"/>
        <rFont val="Arial Narrow"/>
        <family val="2"/>
      </rPr>
      <t xml:space="preserve">
Conforme al Decreto 1275 del 15 de octubre de 2024, por el cual se establecen las normas requeridas para el funcionamiento de los territorios indígenas en materia ambiental y el desarrollo de las competencias ambientales de las autoridades indígenas y su coordinación efectiva con las demás autoridades y/o entidades se debe delimitar la obligación en los territorios indígenas.</t>
    </r>
  </si>
  <si>
    <t>No se considera procedente incorporar el parágrafo propuesto.
El ámbito de aplicación de la presente resolución se encuentra definido conforme a las competencias previstas en la Ley 2476 de 2025 y demás normas que regulan el seguimiento de la calidad ambiental urbana, estableciendo las obligaciones de reporte para las autoridades ambientales y las entidades territoriales responsables de los Indicadores de Calidad Ambiental Urbana.
El Decreto 1275 de 2024 regula aspectos específicos relacionados con el funcionamiento de los territorios indígenas en materia ambiental y los mecanismos de coordinación entre las autoridades indígenas y las demás autoridades ambientales. No obstante, la incorporación de un procedimiento particular de reporte para dichos territorios excede el objeto y alcance de la presente resolución y requeriría un desarrollo normativo específico dentro del marco de competencias establecido por ese decreto.
En consecuencia, las actuaciones relacionadas con la coordinación institucional que corresponda adelantar con las autoridades indígenas deberán desarrollarse conforme al régimen jurídico aplicable, sin que resulte necesario establecer disposiciones adicionales en la presente resolución.</t>
  </si>
  <si>
    <r>
      <rPr>
        <b/>
        <sz val="9"/>
        <rFont val="Arial Narrow"/>
        <family val="2"/>
      </rPr>
      <t>Artículo 6. Del Reporte de los ICAU.</t>
    </r>
    <r>
      <rPr>
        <sz val="9"/>
        <rFont val="Arial Narrow"/>
        <family val="2"/>
      </rPr>
      <t xml:space="preserve">
El instrumento debe evitar duplicidad de reportes y minimizar las cargas administrativas de los entes territoriales, esto mediante un parágrafo adicional.</t>
    </r>
  </si>
  <si>
    <t>El Ministerio de Ambiente y Desarrollo Sostenible considera parcialmente procedente la observación. El proyecto reconoce como principio de gestión de la información el aprovechamiento de registros administrativos, sistemas sectoriales y demás fuentes oficiales existentes, procurando su interoperabilidad y evitando duplicidades innecesarias en la generación y reporte de información. Este enfoque se encuentra desarrollado particularmente en las disposiciones relacionadas con las herramientas de captura y gestión de información y es consistente con la arquitectura prevista para la implementación de los ICAU.
No obstante, no se considera procedente establecer una prohibición absoluta de requerir información que previamente haya sido reportada en otros sistemas. La existencia de un registro administrativo no garantiza, por sí misma, que la información disponible cuente con la temporalidad, desagregación territorial, completitud, consistencia o soportes requeridos para el cálculo de cada indicador. En estos casos, las entidades responsables podrán adelantar las actuaciones de coordinación, consulta, aclaración o complementación necesarias, en el marco de sus competencias.
En consecuencia, se acoge el propósito de priorizar el aprovechamiento y reutilización de información existente y evitar duplicidades, sin limitar las facultades de las entidades territoriales y autoridades ambientales para gestionar información adicional cuando resulte necesaria para garantizar la calidad, integridad y trazabilidad del cálculo de los ICAU.</t>
  </si>
  <si>
    <r>
      <rPr>
        <b/>
        <sz val="9"/>
        <rFont val="Arial Narrow"/>
        <family val="2"/>
      </rPr>
      <t>Artículo 6. Del Reporte de los ICAU.</t>
    </r>
    <r>
      <rPr>
        <sz val="9"/>
        <rFont val="Arial Narrow"/>
        <family val="2"/>
      </rPr>
      <t xml:space="preserve">
El instrumento debe ser claro ante la no obligación de revisión, validación o ajuste de información suministrada por las entidades en caso de ser necesario y debe evitar cargas operativas adicionales a la del suministro de información.</t>
    </r>
  </si>
  <si>
    <t>El Ministerio de Ambiente y Desarrollo Sostenible no considera procedente la modificación en los términos propuestos. La metodología diferencia las responsabilidades correspondientes a las distintas etapas del ciclo de información de los ICAU. En este sentido, la entidad que genera o suministra un dato fuente no asume por este hecho responsabilidad sobre el cálculo, consolidación o resultado final del indicador cuando dichas actividades corresponden a otra entidad.
No obstante, esta diferenciación no implica que el productor o proveedor de información quede exento de las responsabilidades que le correspondan respecto de la calidad, veracidad, integridad, oportunidad y trazabilidad de la información que genera, administra o reporta conforme al marco normativo aplicable. Cuando durante la revisión o validación del indicador se identifiquen inconsistencias, vacíos o necesidades de aclaración relacionadas con el dato fuente, resulta necesario mantener la posibilidad de consultar al respectivo productor de información y, cuando corresponda, gestionar su aclaración, complementación o corrección.
Por tanto, la revisión y validación metodológica del ICAU corresponde a los actores definidos en la resolución, pero ello no elimina las responsabilidades propias del productor de la información ni impide su participación en los procesos de aclaración o verificación del dato fuente. Establecer una exclusión absoluta como la propuesta podría afectar la trazabilidad del sistema y dificultar la resolución de inconsistencias detectadas durante el cálculo y validación de los indicadores.</t>
  </si>
  <si>
    <r>
      <rPr>
        <b/>
        <sz val="9"/>
        <rFont val="Arial Narrow"/>
        <family val="2"/>
      </rPr>
      <t>Artículo 7. De las herramientas de captura y gestión de la información relacionada con los indicadores de calidad ambiental urbana.</t>
    </r>
    <r>
      <rPr>
        <sz val="9"/>
        <rFont val="Arial Narrow"/>
        <family val="2"/>
      </rPr>
      <t xml:space="preserve"> 
Se propone complementar el presente párrafo incluyendo la referencia a otros sistemas regionales y/o locales de registro y recolección de información ambiental que actualmente son objeto de reporte por parte de los actores regulados, tales como el Registro Único Ambiental (RUA) y el Registro de Emisiones y Transferencia de Contaminantes (RETC), entre otros aplicables.
Lo anterior, con el fin de evitar la generación de dobles reportes para generadores de residuos y demás sectores sujetos a obligaciones de reporte ambiental.</t>
    </r>
  </si>
  <si>
    <t>El Ministerio de Ambiente y Desarrollo Sostenible considera parcialmente procedente la observación en cuanto reconoce la conveniencia de aprovechar información disponible en sistemas oficiales y evitar duplicidades innecesarias. Este propósito es consistente con el enfoque de interoperabilidad previsto en el proyecto y con la articulación de las herramientas de información en el marco del Sistema de Información Ambiental de Colombia – SIAC.
No obstante, no se considera necesario incorporar en el articulado una enumeración específica de sistemas como el Registro Único Ambiental – RUA o el Registro de Emisiones y Transferencia de Contaminantes – RETC. Estos instrumentos responden a finalidades, universos de reporte y estructuras de información particulares, y su eventual utilización para los ICAU dependerá de la correspondencia técnica entre la información disponible y las variables requeridas por cada hoja metodológica.
La formulación general del artículo permite aprovechar progresivamente estos y otros sistemas nacionales, regionales o locales cuando resulten técnicamente pertinentes, sin restringir la interoperabilidad a un listado cerrado de plataformas ni generar dependencias respecto de instrumentos específicos. En consecuencia, se mantiene el enfoque general de aprovechamiento de herramientas existentes e interoperabilidad en el marco del SIAC.</t>
  </si>
  <si>
    <r>
      <rPr>
        <b/>
        <sz val="9"/>
        <rFont val="Arial Narrow"/>
        <family val="2"/>
      </rPr>
      <t xml:space="preserve">Anexo 1. Metodología - Indicador No.09
</t>
    </r>
    <r>
      <rPr>
        <sz val="9"/>
        <rFont val="Arial Narrow"/>
        <family val="2"/>
      </rPr>
      <t>Es necesario aclarar el alcance del indicador, ya que en la descripción se indica (todo tipo de aprovechamiento) pero en este campo se habla exclusivamente de la actividad de aprovechamiento, cuando en los municipios hay otros aprovechamiento que no hacen parte del SPA.
Se está omitiendo del cálculo las chataterrías, bodegas de reciclaje y centros de acopio en las fuentes de información, adicionalmente no se mencionan aquellos gestores o colectivos que procesan residuos orgánicos.
No se establecen criterios mínimos de calidad o validación del dato.</t>
    </r>
  </si>
  <si>
    <t>El Ministerio de Ambiente y Desarrollo Sostenible considera parcialmente pertinente la observación. El Indicador No. 9 tiene como propósito medir el porcentaje de residuos sólidos que son efectivamente aprovechados, de manera independiente del indicador asociado a la disposición adecuada de residuos, en concordancia con los principios de la gestión integral de residuos sólidos y la jerarquía establecida en la Política Nacional para la Gestión Integral de Residuos Sólidos.
No obstante, se reconoce la importancia de fortalecer la claridad metodológica respecto de las fuentes oficiales de información, los criterios de validación y el alcance de los esquemas de aprovechamiento considerados para el cálculo del indicador. En consecuencia, durante la revisión final de la hoja metodológica se precisarán las fuentes de información, los criterios de trazabilidad y las consideraciones técnicas aplicables al reporte, manteniendo la coherencia con el marco normativo vigente y sin modificar el alcance del indicador adoptado por la resolución.
La definición de metas nacionales de aprovechamiento corresponde a instrumentos de política pública sectorial y no constituye el objeto de regulación de la presente resolución.</t>
  </si>
  <si>
    <r>
      <rPr>
        <b/>
        <sz val="9"/>
        <rFont val="Arial Narrow"/>
        <family val="2"/>
      </rPr>
      <t>Anexo 1. Metodología - Indicador No.10</t>
    </r>
    <r>
      <rPr>
        <sz val="9"/>
        <rFont val="Arial Narrow"/>
        <family val="2"/>
      </rPr>
      <t xml:space="preserve">
La definición del indicador mezcla actividades distintas dentro de la gestión integral de residuos sólidos, específicamente la disposición final y el tratamiento, omitiendo el aprovechamiento, por lo que tal como se indicó para el proyecto de resolución, se requiere ajustar lo que se quiere medir.
Ajustar el alcance del indicador, para que genere información de valor, ya lo aprovechado se tiene con el indicador N9, se percibe  como un deseo de medir el total de la generación de residuos sólidos, cuya fórmula es distinta, si quiere medirse lo dispuesto la fórmula sería distinta.</t>
    </r>
  </si>
  <si>
    <t>El Ministerio de Ambiente y Desarrollo Sostenible no considera procedente la modificación propuesta. La metodología mantiene deliberadamente separados el Indicador 9, asociado al aprovechamiento de residuos sólidos, y el Indicador 10, relacionado con su disposición adecuada, en concordancia con el enfoque de gestión integral y jerarquía de residuos desarrollado por la política nacional en la materia. Esta diferenciación permite evaluar de manera independiente el avance en la reincorporación de materiales al ciclo productivo y las condiciones de manejo de los residuos destinados a disposición.
Incorporar el aprovechamiento dentro del numerador del Indicador 10 y transformar ambos conceptos en una categoría general de “residuos gestionados adecuadamente” reduciría la capacidad analítica del sistema y podría ocultar desempeños diferenciados. Un territorio podría presentar una adecuada disposición de los residuos recolectados y, simultáneamente, bajos niveles de aprovechamiento; precisamente por ello ambos fenómenos deben permanecer identificables mediante indicadores independientes.
Respecto de la inclusión de rellenos sanitarios, celdas de contingencia y plantas o instalaciones de tratamiento, la metodología adopta las categorías reconocidas por las fuentes sectoriales utilizadas para identificar los sistemas de manejo o destino considerados adecuados frente a formas inadecuadas de disposición. En consecuencia, su inclusión no supone equiparar conceptualmente todas las actividades de la gestión integral de residuos, sino establecer los destinos que resultan contabilizables para los efectos específicos del indicador.
La metodología tampoco pretende redefinir las competencias, obligaciones o categorías establecidas por la regulación sectorial de residuos sólidos. El cálculo debe apoyarse en las fuentes oficiales y en los instrumentos de gestión existentes, particularmente el SUI y los PGIRS, complementados cuando corresponda con la información territorial necesaria para determinar cobertura, generación y destinos de los residuos. Por estas razones se mantiene la separación metodológica entre aprovechamiento y disposición adecuada y no se adopta la categoría propuesta de “residuos sólidos gestionados adecuadamente”.</t>
  </si>
  <si>
    <t>Alcaldía de Candelaria - Valle del Cauca - Desarrollo Rural y Sostenibilidad Ambiental</t>
  </si>
  <si>
    <r>
      <rPr>
        <b/>
        <sz val="9"/>
        <rFont val="Arial Narrow"/>
        <family val="2"/>
      </rPr>
      <t xml:space="preserve">Comentario General.
</t>
    </r>
    <r>
      <rPr>
        <sz val="9"/>
        <rFont val="Arial Narrow"/>
        <family val="2"/>
      </rPr>
      <t>Al elevar la medición ambiental a un rango de resolución obligatoria, se garantiza que la planeación urbana contribuya efectivamente al desarrollo equilibrado, eliminando la visión de las zonas verdes como elementos accesorios y posicionándolas como infraestructuras críticas para el bienestar público. Dandole al ente territorial las herramientas necesarias para un ordenamiento territorial en el marco de la proteccion y conservacion de fuentes hidricas; para un municipio que se abastece de aguas subterraneas y puntos de captacion por fuera del area municipal.</t>
    </r>
  </si>
  <si>
    <t>Se agradece el comentario. El Ministerio comparte la importancia de contar con un sistema de indicadores que fortalezca el seguimiento de la calidad ambiental urbana y apoye la toma de decisiones en materia de ordenamiento territorial, protección de los recursos naturales y gestión ambiental urbana. Precisamente, la adopción de los ICAU busca generar información objetiva y estandarizada que contribuya a la planificación territorial y al seguimiento de los objetivos previstos en la Ley 2476 de 2025 y la Política de Gestión Ambiental Urbana.</t>
  </si>
  <si>
    <r>
      <rPr>
        <b/>
        <sz val="9"/>
        <rFont val="Arial Narrow"/>
        <family val="2"/>
      </rPr>
      <t xml:space="preserve">Artículo 4. Indicadores de Calidad Ambiental Urbana – ICAU
</t>
    </r>
    <r>
      <rPr>
        <sz val="9"/>
        <rFont val="Arial Narrow"/>
        <family val="2"/>
      </rPr>
      <t>La norma no define plazos concretos ni una hoja de ruta para esta gradualidad, lo que puede generar un vacío de información en una gran parte del territorio nacional que no cumple con el umbral poblacional, postergando indefinidamente la recolección de datos en estas áreas</t>
    </r>
  </si>
  <si>
    <t>La gradualidad para los municipios con población urbana inferior a 100.000 habitantes se encuentra prevista en el artículo 9 de la Ley 2476 de 2025, el cual establece que su implementación deberá realizarse atendiendo la priorización de las necesidades y las capacidades presupuestales de las entidades territoriales. En consecuencia, no se considera procedente establecer mediante la presente resolución cronogramas, categorías o plazos adicionales que no fueron previstos por el legislador. La resolución adopta el marco metodológico de los ICAU, mientras que las estrategias de implementación y fortalecimiento institucional podrán desarrollarse mediante los instrumentos y acciones que adelante el Ministerio en el marco de sus competencias.</t>
  </si>
  <si>
    <r>
      <rPr>
        <b/>
        <sz val="9"/>
        <rFont val="Arial Narrow"/>
        <family val="2"/>
      </rPr>
      <t xml:space="preserve">Artículo 5. Del cálculo de los ICAU.
</t>
    </r>
    <r>
      <rPr>
        <sz val="9"/>
        <rFont val="Arial Narrow"/>
        <family val="2"/>
      </rPr>
      <t>Dependencia crítica de terceros, si las empresas de servicios públicos (agua, energía) o entidades nacionales no entregan la información con la granularidad requerida para el perímetro urbano, el cálculo de los indicadores simplemente no podrá realizarse, dejando a la autoridad responsable en una situación de incumplimiento por causas externas</t>
    </r>
  </si>
  <si>
    <t>Se reconoce que el cálculo de algunos indicadores depende de información generada por otras entidades públicas en el marco de sus competencias. Precisamente por ello, el parágrafo 2 del artículo 5 incorpora el deber de coordinación y colaboración entre las entidades públicas para facilitar el suministro oportuno de la información requerida. No obstante, no se considera procedente establecer mediante la presente resolución protocolos generales de estimación estadística que sustituyan la información oficial cuando esta no sea suministrada, ya que ello podría afectar la consistencia y comparabilidad de los indicadores. Las situaciones derivadas del incumplimiento en el suministro de información deberán atenderse conforme a las competencias de las entidades involucradas y al marco jurídico aplicable.</t>
  </si>
  <si>
    <r>
      <rPr>
        <b/>
        <sz val="9"/>
        <rFont val="Arial Narrow"/>
        <family val="2"/>
      </rPr>
      <t>Artículo 7. De las herramientas de captura y gestión de la información relacionada con los indicadores de calidad ambiental urbana.</t>
    </r>
    <r>
      <rPr>
        <sz val="9"/>
        <rFont val="Arial Narrow"/>
        <family val="2"/>
      </rPr>
      <t xml:space="preserve">
Vulnerabilidad tecnológica, cualquier retraso en el desarrollo, mantenimiento o interoperabilidad de estas plataformas digitales bloquearía el cumplimiento de los plazos perentorios establecidos en la resolución para todas las autoridades del país</t>
    </r>
  </si>
  <si>
    <t>La administración, operación y fortalecimiento de las herramientas tecnológicas asociadas al SIAC se desarrollarán conforme a los procedimientos técnicos e institucionales definidos para dicho sistema. No se considera necesario incorporar en la presente resolución disposiciones específicas sobre mecanismos de contingencia tecnológica, las cuales corresponden a aspectos operativos de la administración de los sistemas de información y podrán implementarse cuando resulte necesario, de acuerdo con los procedimientos institucionales aplicables.</t>
  </si>
  <si>
    <r>
      <rPr>
        <b/>
        <sz val="9"/>
        <rFont val="Arial Narrow"/>
        <family val="2"/>
      </rPr>
      <t xml:space="preserve">Situaciones de corrupción.
</t>
    </r>
    <r>
      <rPr>
        <sz val="9"/>
        <rFont val="Arial Narrow"/>
        <family val="2"/>
      </rPr>
      <t>Artículo 4, indicadores 7 y 16. Articulo 6. Articulo 06</t>
    </r>
  </si>
  <si>
    <t>El comentario identifica algunos apartes del proyecto en los que, a juicio del observante, podrían presentarse riesgos asociados al manejo de la información. No obstante, al no precisarse la situación específica de riesgo ni formularse una propuesta concreta de modificación, no es posible incorporar un ajuste particular al articulado. En todo caso, el proyecto contempla disposiciones orientadas a garantizar la trazabilidad, calidad, publicidad y responsabilidad en el reporte de la información, en concordancia con el marco normativo vigente.</t>
  </si>
  <si>
    <t>Consejo Colombiano de  Construcción Sostenible (CCCS</t>
  </si>
  <si>
    <r>
      <rPr>
        <b/>
        <sz val="9"/>
        <rFont val="Arial Narrow"/>
        <family val="2"/>
      </rPr>
      <t>Artículo 4. Indicadores de Calidad Ambiental Urbana – ICAU</t>
    </r>
    <r>
      <rPr>
        <sz val="9"/>
        <rFont val="Arial Narrow"/>
        <family val="2"/>
      </rPr>
      <t xml:space="preserve">
En este parágrafo se menciona que los municipios con población urbana menor a 100,000 habitantes deberán "paulatinamente priorizar el monitoreo de la calidad ambiental urbana para las áreas de su jurisdicción", mas no especifica cómo debería ser esta implementación paulatina. En este sentido, considero que debería precisarse más la vía de implementación para este tipo de poblaciones; específicamente, si se deben priorizar algunos de los ICAU y aplicarse primeros, si la priorización paulatina consiste en implementar cierto número de ICAU e ir aumentando con el tiempo o si sencillamente se espera que se apliquen todos los ICAU desde el inicio. Considero que el lenguaje es ambiguo y esto debe aclararse.</t>
    </r>
  </si>
  <si>
    <t>El Ministerio de Ambiente y Desarrollo Sostenible considera pertinente la observación para efectos de brindar mayor claridad sobre el alcance del parágrafo. La gradualidad prevista para las entidades territoriales con población urbana inferior a 100.000 habitantes no corresponde a una implementación escalonada de una batería diferenciada de indicadores, ni al establecimiento de un cronograma uniforme de exigibilidad.
Esta disposición desarrolla lo previsto expresamente en el artículo 9 de la Ley 2476 de 2025, la cual establece que dichos municipios deberán avanzar en el monitoreo de la calidad ambiental urbana conforme a la priorización de sus necesidades y a sus capacidades presupuestales e institucionales. En consecuencia, la resolución no puede imponer un régimen de obligatoriedad distinto o más restrictivo al previsto por el legislador.
Bajo este enfoque, la gradualidad busca promover un proceso progresivo de fortalecimiento de capacidades para la implementación de los ICAU, priorizando aquellos indicadores que respondan a las necesidades territoriales y a la disponibilidad de información oficial, sin perder de vista el objetivo de avanzar hacia la consolidación integral del sistema de seguimiento de la calidad ambiental urbana.
Con el fin de reforzar esta interpretación, la Memoria Justificativa incorpora precisiones sobre el alcance de la gradualidad y sobre el proceso progresivo de implementación previsto para estos municipios.</t>
  </si>
  <si>
    <t>Formato tomado del Departamento Administrativo de la Función Pública a partir de lo reglamentado por medio del Decreto 1273 de 2020 y la Resolución 371 de 2020.</t>
  </si>
  <si>
    <t>Si bien el proyecto de Resolución ICAU constituye un instrumento fundamental para el seguimiento de la calidad ambiental urbana, se considera necesario revisar la viabilidad operativa y jurídica de los plazos establecidos para el periodo de reporte 2024–2025, teniendo en cuenta que al momento de entrada en vigencia de la resolución el ciclo de reporte prácticamente debería encontrarse finalizado, situación que en la práctica no ha ocurrido.
Actualmente persisten brechas significativas en términos de completitud de la información reportada y, adicionalmente, los reportes no han surtido de manera generalizada el proceso de verificación por parte de las autoridades ambientales de acuerdo a lo manifestado por el grupo de la DAASU del MADS. De acuerdo con lo informado en las mesas técnicas adelantadas entre el MADS y el IDEAM, la validación ha venido siendo realizada por el Ministerio; sin embargo, también se indicó que no se cuenta en este momento con la capacidad operativa para continuar desarrollando dicho proceso.
Esta situación resulta crítica, dado que la validación constituye un requisito indispensable para garantizar la confiabilidad de la información y para que el IDEAM pueda adelantar oportunamente los procesos de identificación de datos atípicos e inconsistencias y, posteriormente, la elaboración del informe bienal.
En este contexto, el IDEAM ha manifestado en diferentes espacios técnicos su preocupación frente a los riesgos asociados al cumplimiento de las funciones asignadas al Instituto, particularmente por la carga operativa adicional y las limitaciones tecnológicas y presupuestales para asumir el proceso en los tiempos definidos. En consecuencia, se considera necesario ajustar y clarificar las disposiciones relacionadas con los plazos, el alcance funcional del IDEAM y las responsabilidades de validación de la información, con el fin de evitar la materialización de posibles riesgos jurídicos y operativos durante la implementación del sistema ICAU.</t>
  </si>
  <si>
    <t xml:space="preserve">Se acoge parcialmente la propuesta. </t>
  </si>
  <si>
    <t>Se agradece la participación y el análisis técnico presentado por el Instituto de Hidrología, Meteorología y Estudios Ambientales – IDEAM, cuyo aporte resulta fundamental para la consolidación e implementación de los Indicadores de Calidad Ambiental Urbana – ICAU. El Ministerio de Ambiente y Desarrollo Sostenible considera parcialmente procedentes las observaciones formuladas y, en consecuencia, realizó precisiones orientadas a fortalecer la distribución de competencias y el ciclo de gestión de la información.
Respecto al primer ciclo de implementación, no se considera procedente incorporar un régimen transitorio específico dentro de la resolución, por cuanto su regulación corresponde a aspectos de coordinación administrativa e institucional entre el Ministerio de Ambiente y Desarrollo Sostenible y el IDEAM, y no al contenido regulatorio del presente acto administrativo. En este sentido, la resolución establece que el IDEAM asumirá el proceso de recepción, administración e intercambio de la información conforme a las competencias previstas en la Ley 2476 de 2025, mientras que las acciones necesarias para la puesta en operación del sistema serán desarrolladas mediante los mecanismos de articulación institucional correspondientes.
Así mismo, se precisó la distribución de responsabilidades durante el ciclo de gestión de la información, estableciendo que las entidades territoriales responden por la generación y reporte de la información bajo su competencia; las autoridades ambientales por su consolidación y verificación técnica y metodológica; y el IDEAM por la recepción, administración e identificación de posibles datos atípicos o inconsistencias mediante los procedimientos que defina para tal efecto. Se aclara igualmente que estos procesos de aseguramiento de la calidad no sustituyen las responsabilidades asignadas a las entidades que generan, reportan y verifican la información, ni implican la certificación de la veracidad de los datos fuente.</t>
  </si>
  <si>
    <t>La metodología de los ICAU debe contar con la flexibilidad suficiente para adaptarse a las necesidades de información y requerimientos de la Ley 2476 de 2025, particularmente frente a la incorporación de indicadores de gestión integral de la biodiversidad y servicios ecosistémicos urbano-regionales del Programa Ciudades Biodiversas y Resilientes, los cuales aún no han sido incluidos en el proyecto normativo. En este sentido, condicionar los ajustes metodológicos a la expedición de un acto administrativo podría generar demoras en la actualización oportuna de la metodología.</t>
  </si>
  <si>
    <t xml:space="preserve">No se acoge la propuesta. </t>
  </si>
  <si>
    <t>Es necesario aclarar que el plazo establecido para la entrega de resultados asociados a la identificación de datos atípicos e inconsistencias por parte del IDEAM (31 de mayo) aplicará a partir del periodo de reporte 2026–2027, considerando que a la fecha (11/05/2026) no se ha hecho entrega al Instituto de las bases de datos verificadas, necesarias para su procesamiento, situación que imposibilita el cumplimiento del plazo definido para el periodo 2024–2025.
Se propone ajustar la redacción actual debido a que el texto original podría generar interpretaciones ambiguas sobre el alcance de las funciones del IDEAM dentro del proceso ICAU, con el fin de delimitar de manera clara el alcance técnico y funcional del Instituto, precisando que las actividades desarrolladas corresponden exclusivamente al procesamiento estadístico para la identificación de posibles datos atípicos e inconsistencias.</t>
  </si>
  <si>
    <t>Se propone ajustar la redacción con el fin de evitar interpretaciones que puedan generar ambigüedad sobre la relación funcional entre el Ministerio de Ambiente y Desarrollo Sostenible y el IDEAM dentro del proceso ICAU. En este sentido, se considera pertinente precisar que las actividades relacionadas con la administración, operación y fortalecimiento de las herramientas de información corresponden a un ejercicio de articulación y cooperación interinstitucional, desarrollado en el marco de las competencias propias de cada entidad.</t>
  </si>
  <si>
    <t>Se recomienda eliminar la primera fila de la Tabla 3 “Periodicidad de los informes nacionales”, correspondiente al periodo 2024–2025, considerando que las condiciones actuales de disponibilidad, completitud y validación de la información no permiten que el IDEAM adelante oportunamente la elaboración del informe asociado a dicho periodo.</t>
  </si>
  <si>
    <r>
      <rPr>
        <b/>
        <sz val="9"/>
        <rFont val="Arial Narrow"/>
        <family val="2"/>
      </rPr>
      <t>NOTA: Los comentarios generales y puntuales fueron tomados del análisis realizado por el Asistente IA Normis.</t>
    </r>
    <r>
      <rPr>
        <sz val="9"/>
        <rFont val="Arial Narrow"/>
        <family val="2"/>
      </rPr>
      <t xml:space="preserve">
1-La justificación planteada en la Memoria Justificativa es razonable: el proyecto responde a una obligación legal reciente de la Ley 2476 de 2025 y a la necesidad de ordenar el flujo de información ambiental urbana. Sin embargo, la memoria debería fortalecer el diagnóstico con una explicación más clara de las fallas del esquema anterior: baja completitud de reportes, heterogeneidad de fuentes, dificultades de verificación, falta de plataforma única y cargas diferenciales según capacidad municipal.</t>
    </r>
  </si>
  <si>
    <t>2-El proyecto prevé reporte bienal de ICAU, pero la Ley 2476 exige informes regionales anuales y un mecanismo público del IDEAM actualizado mínimo cada año. (Función Pública) Debe aclararse si el mecanismo anual se alimentará con informes regionales, datos parciales o reportes intermedios. (Continua en el archivo que se anexa,"Comentarios Generales - Hojas adicionales")</t>
  </si>
  <si>
    <t>Definir “sujetos obligados” y distinguir entidades territoriales de esquemas asociativos. Evitar tratar áreas metropolitanas o regiones metropolitanas como municipios/distritos cuando la ley no lo haga.</t>
  </si>
  <si>
    <t>Incluir una matriz de correspondencia entre los 16 indicadores y los mínimos de la Ley 2476: biodiversidad, fuentes hídricas, suelo, aire, ruido y conflictos de uso</t>
  </si>
  <si>
    <t>Sustituir “acto administrativo” por “resolución del Ministerio”, con soporte técnico, publicación previa, versión metodológica y régimen de transición</t>
  </si>
  <si>
    <t>Precisar procedimiento, plazos y canales para que entidades públicas y prestadores entreguen datos; incluir protección de datos personales y reserva legal cuando aplique.</t>
  </si>
  <si>
    <t>Aclarar cómo el reporte bienal se articula con informes regionales anuales y con el mecanismo público anual del IDEAM</t>
  </si>
  <si>
    <t>Mantener la responsabilidad por calidad de datos, pero agregar “sin perjuicio de las competencias de los órganos de control y del debido proceso”</t>
  </si>
  <si>
    <t>Incorporar expresamente interoperabilidad, datos abiertos, metadatos, trazabilidad, control de versiones y estándares mínimos de calidad.</t>
  </si>
  <si>
    <t>Señalar contenido mínimo de los informes regionales anuales y su relación con el reporte ICAU.</t>
  </si>
  <si>
    <t>Redactar: “La presente resolución rige a partir de su publicación en el Diario Oficial y deroga/deja sin efectos la Circular 8000-2-34415 de 2013 en lo relacionado con el ICAU”.</t>
  </si>
  <si>
    <t>Corregir “Ley 768 de 2022” por “Ley 768 de 2002”; actualizar fechas 2025/2026; ampliar análisis de cargas administrativas y capacidades municipales.</t>
  </si>
  <si>
    <t xml:space="preserve">Revisada el modelo de Resolución por medio de la cual se definen los ICAU, se tiene que en el artículo 9 es muy general lo que debe publicar la autoridad ambiental, se refieren a los indicadores -ICAU o a cual estado de la calidad ambiental urbana? Ya que en lo referente a información ambiental, Corpocaldas publica periódicamente los resultados de la calidad del aire, los resultados de los mapas de ruido.... </t>
  </si>
  <si>
    <t>Además no se evidencia en el modelo de Resolución, sí se presenta incumplimiento de los municipios en el reporte de los indicadores, cuál es el procedimiento a seguir? se puede iniciar un proceso contravencional? .</t>
  </si>
  <si>
    <t>Por otro lado en el parágrafo del artículo 4 no se establece a partir de que fecha deben cumplir los municipios con población inferior a 100000 habitantes y que indicadores deben reportar…</t>
  </si>
  <si>
    <t>Alñlí no queda establecido que ICAU deben medir los municipios con población inferior a 100000 habitantes</t>
  </si>
  <si>
    <t>Cuando se deja tan general un artículo, cualquier información que este relacionada con calidad ambiental urbana será valida; y por lo tanto se debe aclarar que deben cumplir las entidades, en este caso son los ICAU.</t>
  </si>
  <si>
    <t>En el anexo 1 METODOLOGÍA PARA EL CÁLCULO Y REPORTE DE LOS INDICADORES DE CALIDAD AMBIENTAL URBANA, dentro de las consideraciones generales se establecen dos categorías según la población urbana así:
- Grupo I – Grandes Municipios: Áreas urbanas de municipios, distritos y áreas metropolitanas con población superior a 100.000 habitantes.
- Grupo II – Municipios Intermedios y básicos: Áreas urbanas de municipios, distritos con población inferior a 100.000 habitantes.
De igual forma, en el numeral 2, se establece que el indicador N° 1 correspondiente a calidad de aire aplica para el grupo I. Sin embargo, en el marco conceptual de la hoja metodológica del indicador correspondiente se define que el reporte debe realizarse de acuerdo con el tipo de SVCA (básico, intermedio o avanzado).
En este sentido, se considera pertinente que se especifique si el cálculo final del indicador debe realizarse de manera independiente según lo definido en la Sección del Marco Conceptual, o si en su defecto, debe consolidarse un único cálculo para el total de poblaciones mayores a 100.000 habitantes, teniendo en cuenta los criterios definidos en cuanto al tipo de SVCA con el que se cuente en cada una de ellas.</t>
  </si>
  <si>
    <t xml:space="preserve">Se aclara. </t>
  </si>
  <si>
    <t>Por otra parte, teniendo en cuenta que el artículo 6 define como primer reporte el 30 de abril de 2026, se considera pertinente realizar la inclusión de un parágrafo transitorio o su similar, con el fin de definir el plazo para el reporte del periodo 2024-2025, tanto para las autoridades ambientales como para las entidades territoriales, lo anterior debido a que a la fecha ya se excede el periodo de reporte definido.</t>
  </si>
  <si>
    <t>De acuerdo con el segundo párrafo del parágrafo del artículo 4 que establece que: “Las entidades territoriales con poblaciones urbanas menores a 100.000 habitantes deberán paulatinamente priorizar el monitoreo de la calidad ambiental urbana para las áreas de su jurisdicción, en los términos de la Ley 2476 de 2025 y de la Política de Gestión Ambiental Urbana”. ¿En qué condiciones se deberá realizar esa priorización o bajo qué parámetros?</t>
  </si>
  <si>
    <t>D acuerdo con el artículo 9, de los informes regionales del avance del estado de la calidad ambiental urbana. Las autoridades ambientales, en coordinación con los entes territoriales, deberán producir y publicar anualmente en su página web, los informes del avance y seguimiento del estado de la calidad ambiental urbana de su jurisdicción, así como toda aquella otra información requerida por la Ley y los reglamentos, en el marco de las obligaciones previstas en la Ley 2476 de 2025. ¿Cuáles son los requisitos de dichos informes? Dado que en el archivo anexo, correspondiente a la metodología de cálculo de los indicadores, no los mencionan.</t>
  </si>
  <si>
    <t xml:space="preserve">Se acoge la propuesta. </t>
  </si>
  <si>
    <t>En la página 5 del documento metodología de cálculo y en la página 14 del documento técnico de soporte se encuentra una tabla con la clasificación de los indicadores de calidad ambiental urbana por responsable del cálculo del indicador, se observa que para el indicador de calidad del agua superficial, de responsabilidad de la autoridad ambiental, se debe reportar para áreas urbanas con población menor (grupo I) y mayor (grupo II) a 100.000 habitantes, es decir, para los dos grupos que allí se indican. ¿Cuál sería la diferenciación de las áreas urbanas y en ese caso, a partir de la implementación de la Resolución se deberá suministrar la información de todos los municipios de la jurisdicción de la autoridad ambiental?</t>
  </si>
  <si>
    <t>La Dirección Técnica Científica y de Modelamiento Ambiental (DCMA) de la CAR valora positivamente la actualización y reglamentación de los Indicadores de Calidad Ambiental Urbana (ICAU), especialmente la transición del Índice a indicadores individuales, lo cual mejora la trazabilidad y utilidad de la información.
Sin embargo, se considera fundamental fortalecer los aspectos operativos relacionados con indicadores que requieren modelación técnica especializada, como el Indicador No. 13 (Ruido), donde la DCMA tiene capacidad técnica instalada. Se sugiere mayor claridad en los flujos de información, plazos realistas de reporte y apoyo técnico/financiero a las autoridades ambientales para la generación y actualización periódica de información compleja (mapas de ruido, modelaciones, etc.).</t>
  </si>
  <si>
    <t>El indicador de ruido es altamente relevante, pero su cálculo requiere alta capacidad técnica y cartografía actualizada. Muchos mapas de ruido en ciudades intermedias y pequeñas están desactualizados o ausentes, lo que genera dificultades en el reporte y penalización injusta en el cálculo general.</t>
  </si>
  <si>
    <t>Es importante reconocer la experiencia y capacidad de modelamiento  de las CAR.</t>
  </si>
  <si>
    <t>La estimación de población expuesta mediante densidad poblacional puede generar sesgos importantes si no se considera variabilidad diurna/nocturna y población flotante.</t>
  </si>
  <si>
    <t>El Ministerio de Ambiente y Desarrollo Sostenible (MADS) considera técnicamente valiosa la observación. Se acoge parcialmente. Se reconoce que la disponibilidad de información con mayor desagregación espacial y temporal puede mejorar la estimación de la población expuesta a niveles de ruido, particularmente en áreas con dinámicas diferenciadas de ocupación. En consecuencia, se evaluará incorporar en la hoja metodológica la posibilidad de utilizar, cuando se disponga de información oficial, actualizada y técnicamente adecuada, datos con mayor nivel de desagregación que permitan complementar la estimación de la población expuesta. No obstante, no se considera procedente establecer la estimación de población flotante o la densidad diferencial diurna y nocturna como requisitos obligatorios para el cálculo del indicador, dado que su disponibilidad y comparabilidad no son homogéneas en las áreas urbanas objeto de seguimiento y podrían introducir cargas adicionales no previstas en el marco metodológico y normativo vigente.</t>
  </si>
  <si>
    <t>Se sugiere revisar la metodología adoptada en relación con el indicador "Medidas de conservación urbanas", dado que se incluyen las determinantes derivadas de instrumentos como los POMCA y los POF, cuya escala y alcance en áreas urbanas es limitado. También se debe precisar que se deben incluir todas las rondas, acotadas o no.</t>
  </si>
  <si>
    <t>En general, las estadísticas para áreas urbanas son generadas en función del perímetro urbano establecido en los planes de ordenamiento territorial.
En algunos casos el perímetro censal incluye áreas rurales suburbanas o de centros poblados, lo cual distorsionaría los indicadores</t>
  </si>
  <si>
    <t>Se sugiere que se definan los indicadores a reportar por las autoridades municipales, según el tamaño de la población urbana. Esto, teniendo en cuenta las capacidades diferenciales de las entidades territoriales.</t>
  </si>
  <si>
    <t>Hace falta incluir una condición de calidad.</t>
  </si>
  <si>
    <t>Se considera excesivo atribuir la carga de verificación de los datos a las autoridades ambientales, en especial cuando la generación de la información está bajo la responsabilidad de las entidades territoriales</t>
  </si>
  <si>
    <t>Las responsabilidades se deben acotar según la competencia.</t>
  </si>
  <si>
    <t xml:space="preserve">Se sugiere suprimir este artìculo porque da a entender que el informe anual del avance y seguimiento del estado de la calidad ambiental urbana se reduce a los ICAU, los cuales ademàs se obtienen cada 2 años.
En este sentido, no hay claridad frente al alcance y lineamientos que se deben tener en cuenta para el desarrollo del mismo. </t>
  </si>
  <si>
    <t>En general se considera una norma pertinente que configura un instrumento de carácter ambiental orientado a la medición, seguimiento y evaluación de la calidad ambiental urbana a partir de indicadores estandarizados, cuya implementación recae formalmente en autoridades ambientales y entidades territoriales. No obstante, la estructura del sistema ICAU permite evidenciar que la información necesaria para su cálculo depende, en una proporción significativa, de datos generados en el marco de la prestación de los servicios públicos domiciliarios, lo cual incorpora materialmente a los prestadores dentro del modelo de seguimiento ambiental urbano. 
Por esto, se considera necesario que el proyecto de resolución incorpore de manera expresa un criterio orientado a evitar la duplicidad de reportes y a minimizar las cargas administrativas para los entes territoriales, teniendo en cuenta que estos ya generan y reportan información relacionada con residuos sólidos y la prestación del servicio público de aseo a múltiples instancias del orden nacional y regional, tales como el Sistema Único de Información – SUI, las autoridades ambientales y los instrumentos de planeación como el PGIRS.  En este sentido, resulta recomendable que el ICAU priorice la articulación, interoperabilidad y reutilización de la información existente, de forma que los datos reportados en otros sistemas oficiales puedan ser aprovechados para el cálculo de los indicadores, siempre que cumplan con los criterios de calidad y validación definidos. Lo anterior permitiría reducir esfuerzos duplicados, evitar inconsistencias entre cifras oficiales y fortalecer la eficiencia, proporcionalidad y sostenibilidad administrativa del instrumento, especialmente en municipios con capacidades técnicas, institucionales y financieras limitadas.</t>
  </si>
  <si>
    <t>Así mismo, será clave fortalecer los sistemas de información y medición para atender los requerimientos definidos y avanzar en la articulación con plataformas existentes (como RUA, SAU y SIAC o páginas como la del AMVA SIAMV5) con el fin de evitar duplicidades y optimizar los procesos de reporte, minimizando así cargas operativas innecesarias y asegurando la trazabilidad de la información.
A continuación se dan señales particulares para los indicadores propuestos para el servicio público de aseo SPA:</t>
  </si>
  <si>
    <r>
      <rPr>
        <b/>
        <sz val="9"/>
        <rFont val="Arial Narrow"/>
        <family val="2"/>
      </rPr>
      <t>*Armonización con plataformas e instrumentos para captura de información:</t>
    </r>
    <r>
      <rPr>
        <sz val="9"/>
        <rFont val="Arial Narrow"/>
        <family val="2"/>
      </rPr>
      <t xml:space="preserve"> En el caso de los indicadores de residuos, el proyecto de resolución que adopta los Indicadores de Calidad Ambiental Urbana – ICAU toma como fuente estructural principal el Plan de Gestión Integral de Residuos Sólidos – PGIRS municipal, al igual que otros instrumentos normativos recientes del sector ambiental y del servicio público de aseo. En ese sentido, se considera necesario revisar y actualizar de manera integral la Resolución 0754 de 2014, con el fin de que el PGIRS cuente con el nivel de detalle, calidad de información y estandarización requeridos para cumplir efectivamente su rol como instrumento articulador y garantizar la adecuada alineación entre las diferentes normas vigentes y en proceso de expedición.</t>
    </r>
  </si>
  <si>
    <r>
      <rPr>
        <b/>
        <sz val="9"/>
        <rFont val="Arial Narrow"/>
        <family val="2"/>
      </rPr>
      <t>*Aclaración de Conceptos en indicador de residuos:</t>
    </r>
    <r>
      <rPr>
        <sz val="9"/>
        <rFont val="Arial Narrow"/>
        <family val="2"/>
      </rPr>
      <t xml:space="preserve"> En particular, se identifica que el proyecto de resolución ICAU no distingue entre aprovechamiento formal e informal en el cálculo del indicador de residuos sólidos aprovechados, lo cual puede generar distorsiones significativas en la información reportada. Esta situación resulta especialmente sensible en el contexto del Decreto 1381 de 2024, que introduce exigencias específicas de formalización, trazabilidad y verificación para la actividad de aprovechamiento, y del Nuevo Marco Tarifario de aseo, que condiciona el reconocimiento económico a la existencia de información confiable y validada, y sin contar con otros actores que aprovechan por fuera del servicio de aseo y que aportan al aprovechamiento.</t>
    </r>
  </si>
  <si>
    <r>
      <rPr>
        <b/>
        <sz val="9"/>
        <rFont val="Arial Narrow"/>
        <family val="2"/>
      </rPr>
      <t>*Gradualidad:</t>
    </r>
    <r>
      <rPr>
        <sz val="9"/>
        <rFont val="Arial Narrow"/>
        <family val="2"/>
      </rPr>
      <t xml:space="preserve"> El proyecto no incorpora criterios de gradualidad diferenciada para municipios con baja capacidad técnica, institucional o financiera, lo que podría entrar en tensión con el principio de progresividad territorial desarrollado en el Decreto 0670 de 2025 – Basura Cero. La exigencia homogénea de cálculo, soporte técnico y reporte de los indicadores puede generar cargas desproporcionadas para municipios pequeños o intermedios, afectando la eficacia real del instrumento y la calidad de la información reportada.</t>
    </r>
  </si>
  <si>
    <r>
      <rPr>
        <b/>
        <sz val="9"/>
        <rFont val="Arial Narrow"/>
        <family val="2"/>
      </rPr>
      <t>*Calidad y validez de la información:</t>
    </r>
    <r>
      <rPr>
        <sz val="9"/>
        <rFont val="Arial Narrow"/>
        <family val="2"/>
      </rPr>
      <t xml:space="preserve"> Para el cálculo del indicador de residuos sólidos aprovechados, se considera indispensable que la norma incorpore parámetros mínimos de calidad y validez de la información, que permitan garantizar la confiabilidad del dato. Entre otros aspectos, resulta pertinente definir:
* la obligatoriedad de que las básculas utilizadas para el pesaje de aquellos actores que reporten datos cuenten con certificados de calibración vigentes ,
* la obligatoriedas de los diferentes actores a reportar información (prestadores, organizaciones de recicladores, gestores, chatarrerías, bodegas, etc),
* la exigencia de soportes verificables que respalden las cantidades reportadas al ente territorial.
La incorporación de estos elementos fortalecería la consistencia técnica del indicador, reduciría riesgos de sobreestimación o subestimación del aprovechamiento y mejoraría la articulación del ICAU con el marco normativo del servicio público de aseo, Basura Cero y la economía circular.</t>
    </r>
  </si>
  <si>
    <t>Dado que la información requerida para el cálculo de los indicadores puede ser generada por entidades públicas o privadas, como es el casod e algunas empresas prestadoras del servicio público (Aseo, energía, agua) se debería agregar un inciso que defina el rol de prestadores como actores no obligados directos.</t>
  </si>
  <si>
    <t>Adicionar definición de entidades proveedoras de información, para evitar  traslado de responsabilidad técnica a prestadores.</t>
  </si>
  <si>
    <t xml:space="preserve">El indicador se presta a confusión y no necesariamente es preciso en el dato que proporciona. Es importante que se diferencie el concepto de disposición y de tratamiento. Cuando se habla de disposición se entiende que es la disposición final del residuo, cuando hablamos de tratamiento, es otra actividad diferente, y no se está incorporando el aprovechamiento, que también aplicaría si se quiere medir la disposición adecuada.  
Así mismo, se considera que el indicador no necesariamente agrega valor al propósito de "Conocer la cantidad de los residuos sólidos (masa) recolectados y dispuestos adecuadamente (en rellenos sanitarios, celdas de contingencia, plantas o instalaciones de tratamiento)." toda vez que generalmente la información obtenida por el ente territorial es limitada y por lo tanto al calcualr el indicador, el numerador y el denominador serán generalmente iguales. Lo anterior porque por ejemplo existen chatarrerías y/o bodegas de reciclaje que no reportan la información al SUI, y esos datos no contabilizan en el indicador.
 Al encontrarse actores no obligados a reportar la información nunca será contabilizada. Para que el indicador sea preciso, debería obligarse a todos los actores de residuos a reportar la información al ente territorial.
Finalmente se hace una propuesta de redacción para evitar confusiones y más adaptada al indicador 10 de la pág. 79 del anexo. </t>
  </si>
  <si>
    <t xml:space="preserve">Es muy importante que la resolución deje explícito que las autoridades responsables del cálculo del ICAU deberán en primera instancia recolectar la información a través de las plataformas y repositorios de información pública disponibles para tal fin. Por esto se sugiere adicionar un parágrafo nuevo. </t>
  </si>
  <si>
    <t xml:space="preserve">Como se mencionó en los comentrios generales, es importante que la resolución sea clara frente a la responsabilidad del suministro de información, de tal manera que no sea considerado una obligación sino una colaboración, Así mismo se deberían incluir   incisos sobre el limite de responsabilidad y de sujeción a principios del derecho administrativo </t>
  </si>
  <si>
    <t>El parágrafo debe ser claro que inicialmente el responsable del cálculo del ICAU deberá obtener la información de los repositorios oficiales para tal fin como el SUI. 
Es importante precisar el alcance de las obligaciones aplicables a las empresas prestadoras de servicios públicos, con el fin de evitar interpretaciones que puedan trasladar responsabilidades relacionadas con el cálculo, validación o reporte de los ICAU, funciones que corresponden a las entidades territoriales y autoridades ambientales competentes.</t>
  </si>
  <si>
    <t>La redacción puede inducir a interpretar que la información  solo debe reportarse de manera bienal, lo que puede entrar en conflicto con las obligaciones de reporte anual al SUI de servicios públicos y con los requerimientos de autoridades ambientales.
Así mismo, se recomienda definir lineamientos mínimos sobre los mecanismos de solicitud, intercambio y validación de información requerida a terceros, incluyendo empresas prestadoras de servicios públicos, con el fin de garantizar trazabilidad, oportunidad y coherencia de la información reportada.</t>
  </si>
  <si>
    <t>El instrumento debe evitar duplicidad de reportes y minimizar las cargas administrativas de los entes territoriales, esto mediante un parágrafo adicional.</t>
  </si>
  <si>
    <t>El instrumento debe ser claro ante la no obligación de revisión, validación o ajuste de información suministrada por las entidades en caso de ser necesario y debe evitar cargas operativas adicionales a la del suministro de información.</t>
  </si>
  <si>
    <t>Como se mencionó en las obs. a la resolución, es necesario aclarar el alcance del indicador, ya que en la descripción se indica (todo tipo de aprovechamiento) pero en este campo se habla exclusivamente de la actividad de aprovechamiento, cuando en los municipios hay otros aprovechamiento que no hacen parte del SPA.
Se está omitiendo del cálculo las chataterrías, bodegas de reciclaje y centros de acopio en las fuentes de información, adicionalmente no se mencionan aquellos gestores o colectivos que procesan residuos orgánicos.
No se establecen criterios mínimos de calidad o validación del dato.
La meta debería ser más ambiciosa, ya que inicialmente el indicador mide todo tipo de aprovechamiento, es decir, aprovechables y orgánicos aprovechables, cuya fracción de forma conjunta puede alcancar valores superiores al 60%, de allí que la meta debería orientarse como mínimo al 50% y con metas intermedias a 2030 y años más adelante.</t>
  </si>
  <si>
    <t>La definición del indicador mezcla actividades distintas dentro de la gestión integral de residuos sólidos, específicamente la disposición final y el tratamiento,omitiendo el aprovechamiento, por lo que tal como se indicó para el proyecto de resolución, se requiere ajustar lo que se quiere medir.
Ajustar el alcance del indicador, para que genere información de valor, ya lo aprovechado se tiene con el indicador N9, se percibe  como un deseo de medir el total de la generación de residuos sólidos, cuya fórmula es distinta, si quiere medirse lo dispuesto la fórmula sería distinta.</t>
  </si>
  <si>
    <t>Persiste incompatibilidad para el indicador de calidad de agua superficial, puesto que para la isla se cuenta con otras fuentes de abastecimiento como el agua subterránea y aguas marinas, para las cuáles el ICA sugerido por la hoja metodológica, no aplicaría. </t>
  </si>
  <si>
    <t>La nueva reglamentación sugiere un fortalecimiento tecnológico para las Corporaciones, en temas como SIG. En este sentido, debe contemplarse un acompañamiento o estrategias de capacitación para fortalecer estas habilidades.</t>
  </si>
  <si>
    <t xml:space="preserve">En relación al indicador de consumo de agua en el sector residencial, para el caso de San Andrés Isla, donde una residencia puede tener varias fuentes de abastecimiento diferentes al suministro por parte del sistema de acueducto, se puede estar reflejando información que no reflejan necesariamente la realidad de dicha población, entendiendo que el sistema de acueducto actual no es utilizado por toda la población urbana bien sea porque no hay cobertura en algunos sitios o bien sea porque la población prefiere no conectarse y utilizar otras fuentes como pozos de agua subterránea propios, compra de agua por carrotanque o almacenamiento de agua lluvia en cisternas. Lo anterior, también se ve influenciado porque el contrato de prestación de acueducto actual tiene frecuencias de suministro del servicio diferentes para cada sector de la zona urbana. 
La cuestión es cómo se pueden reflejar todas estas particularidades en un solo indicador o si hay alguna forma de reportar este contexto para efectos de mejorar la interpretación de la información que arroje el indicador. </t>
  </si>
  <si>
    <t xml:space="preserve"> En lugares con una alta presión turística como San Andrés, el indicador de "Residuos sólidos aprovechados" y "Residuos sólidos dispuestos adecuadamente", pueden no reflejar resultados necesariamente limitados a la población residente en la isla, reportada por el DANE. </t>
  </si>
  <si>
    <t xml:space="preserve">De manera general, desde la Asociación Nacional de Empresas de Servicios Públicos y Comunicaciones - ANDESCO, se sugiere al Ministerio de Ambiente y Desarrollo Sostenible revisar de manera específica las diferentes fuentes de información contempladas en la metodología para el cálculo de los indicadores, particularmente aquellos relacionados con la gestión de residuos sólidos en las zonas urbanas.
En este sentido, resulta fundamental garantizar que las fuentes de información utilizadas sean consistentes, actualizadas y representativas de las dinámicas de la gestión integral de residuos sólidos, no solo enmarcada en la prestación del servicio público de aseo. </t>
  </si>
  <si>
    <t xml:space="preserve">De igual forma, en relación con los indicadores de consumo de agua y energía, es importante considerar las particularidades y características de los diferentes tipos de usuarios (residenciales, comerciales, industriales e institucionales), dado que los patrones de consumo y generación presentan comportamientos diferenciados que pueden influir de manera significativa en la interpretación y análisis de los indicadores. Además de tener una evaluación más integral del Indice de Calidad Ambiental Urbana puesto que considerar solo el consumo o la generación de usuarios domestidos estaría subestimando el indicador sobre todo para aquellos municipios y distritos que tienen una proporción considerable de industria y comercio. </t>
  </si>
  <si>
    <t>Es muy importante que la resolución deje explícito que las autoridades responsables del cálculo del ICAU deberán recolectar la información a través de las plataformas y repositorios de información pública disponibles para tal fin de entidades nacionales y territoriales. Por esto se solicita eliminar cualquier mención de solicitud de información directa a los prestadores de servicios públicos domiciliarios.</t>
  </si>
  <si>
    <t>Es necesario que el MADS articule las definiciones con el Decreto 1077 de 2015, sobre aprovechamiento de residuos sólidos en el marco de la economía circular. Toda vez que para la prestación del servicio público de aseo, esta actividad tiene una connotación especifica. Por lo que se sugiere listar a que actividades se hacen referencia con "todo tipo de aprovechamiento"</t>
  </si>
  <si>
    <t>El Ministerio de Vivienda, Ciudad y Territorio en conjunto con el Ministerio de Ambiente y Desarrollo Sostenible y otras carteras ministeriales expidieron el Decreto 670 de 2025 referente al Programa Basura Cero, donde se incluyo la definición de los Parques tecnológicos y ambientales como "superficie delimitada geográficamente, con infraestructura provista para el manejo integral de residuos orgánicos y, complementariamente, de otras corrientes de residuos sólidos ordinarios y especiales, siguiendo los lineamientos del ordenamiento territorial, las determinantes ambientales, el saneamiento básico y la protección de los ecosistemas.". Asimismo se indica que: Los operadores de los Parques Tecnológicos y Ambientales deberán garantizar la disposición final adecuada de los residuos sólidos que no sean aprovechados ni tratados. Por lo que se sugiere incluir la información de dichas infraestructuras en caso tal de que se realicen disposición final de residuos sólidos.</t>
  </si>
  <si>
    <t>Se recomienda considerar el consumo no solo de los usuarios de tipo residencial en el area urbana, sino tambien aquellos usuarios industriales, comerciales e institucionales, para ello se propone incluir un indicador nuevo sobre consumo no residencial y cuya fuente de información puede originarse del prestador del servicio de acueducto y de la autoridad ambiental para el caso de aquellos establecimientos que no son usuarios del prestador. Esta información dará un panorama más completo en relación al consumo de agua en el área urbana, sin limitarse unicamente a los hogares, sino contemplar a su vez las actividades económicas que tienen un rol fundamental en el funcionamiento de las ciudades.</t>
  </si>
  <si>
    <t xml:space="preserve">Se recomienda considerar el consumo no solo de los usuarios de tipo residencial en el area urbana, sino tambien aquellos usuarios industriales, comerciales e institucionales. Esta información dará un panorama más completo en relación al consumo de energía en el área urbana, sin limitarse unicamente a los hogares, sino contemplar a su vez las actividades económicas que tienen un rol fundamental en el funcionamiento de las ciudades.  </t>
  </si>
  <si>
    <t>Es muy importante que la resolución deje explícito que las autoridades responsables del cálculo del ICAU deberán recolectar la información a través de las plataformas y repositorios de información pública disponibles para tal fin de entidades nacionales y territoriales. Por esto se sugiere adicionar un parágrafo nuevo.</t>
  </si>
  <si>
    <t>El parágrafo debe ser claro que el responsable del cálculo del ICAU deberá obtener la información de los repositorios oficiales para tal fin, como es el SUI de la SSPD.
Se recomienda eliminar la mención al deber de proveer información y datos por parte de las entidades de naturaleza pública que tienen a su cargo la prestación de servicios públicos, con el fin de evitar duplicidad de reporte e incentivar el uso de los datos reportados de manera oficial.</t>
  </si>
  <si>
    <t>En primer lugar es necesario que el MADS, tenga en cuenta que la valorización, tratamiento y aprovechamiento de residuos es realizado por diferentes actores que no necesariamente se encuentran enmarcados en la prestación del servicio público de aseo, es decir, que las organizaciones de recicladores de oficio (ORO) prestadores de la actividad de aprovechamiento y los prestadores diferentes a las ORO que realizan actividades de tratamiento y aprovechamiento no corresponden a la totalidad de los actores que realizan la gestión de residuos sólidos a través de las diferentes actividades de recuperación, aprovechamiento, tratamiento y valorización. Por lo que se sugiere al Ministerio, revisar las fuentes de información dispuestas en el documento de metodología de acuerdo al contexto general de la gestión integral de los residuos sólidos e integrar los nombres indicativos correspondientes. Por ejemplo, no se entiende cuales serían las organizaciones gubernamentales de recuperadores de material y para el caso de los RCD, la fuente de información debe incluir la autoridad ambiental correspondiente.</t>
  </si>
  <si>
    <r>
      <t xml:space="preserve">Respecto a los indicadores 9, 101 11 y 12.
</t>
    </r>
    <r>
      <rPr>
        <sz val="9"/>
        <rFont val="Arial Narrow"/>
        <family val="2"/>
      </rPr>
      <t>Se recomienda que en la hoja metodológica, en la sección de metodología de cálculo, se haga mención a que únicamente se tendrá en cuenta la información oficial de entidades nacionales y territoriales, con el fin de evitar contar con información para el cálculo que no sea oficial en relación con la prestación de los servicios públicos domiciliarios. Por esto, se recomienda eliminar todas las menciones a la solicitud de información directa a los prestadores de servicios públicos domiciliarios.</t>
    </r>
  </si>
  <si>
    <t>El Departamento Administrativo de Gestión del Medio Ambiente – DAGMA considera que el proyecto de resolución constituye un avance importante para el fortalecimiento del seguimiento de la calidad ambiental urbana. No obstante, desde la experiencia técnica institucional en gestión acústica ambiental, se identifican dificultades relacionadas con la implementación metodológica del Indicador 13 “Población urbana expuesta a ruido por encima del nivel de referencia”, particularmente en lo asociado a la dependencia exclusiva de mapas de ruido, la periodicidad del reporte, la disponibilidad y trazabilidad de información poblacional y cartográfica, la interoperabilidad institucional, la ausencia de articulación con la Ley 2450 de 2025, registros de PQRS e inspección, vigilancia y control (IVC).
Asimismo, se considera necesario incorporar metodologías complementarias basadas en mediciones periódicas de ruido ambiental, mediciones de emisión de ruido y seguimiento operativo realizado por las autoridades ambientales, incluyendo la dimensión de conflictividad acústica territorial derivada de PQRS, con el fin de fortalecer la representatividad, trazabilidad y viabilidad técnica del indicador.</t>
  </si>
  <si>
    <t>La metodología depende exclusivamente de mapas de ruido ambiental, lo cual limita la actualización periódica del indicador y excluye información técnica generada de manera continua por las autoridades ambientales mediante mediciones de ruido ambiental, mediciones de emisión de ruido y actividades de inspección, vigilancia y control. Esta situación reduce la representatividad temporal del indicador y dificulta el seguimiento periódico de la calidad acústica urbana.</t>
  </si>
  <si>
    <t>Existe inconsistencia entre la periodicidad bienal del reporte ICAU y la actualización cuatrienal de los mapas de ruido establecida en el artículo 22 de la Resolución 0627 de 2006. Esto implica que aproximadamente el 50 % de los reportes del indicador se realizarían utilizando información cuya antigüedad duplica la periodicidad del reporte. La metodología no incorpora mecanismos de actualización intermedia ni bandas de incertidumbre asociadas al uso de información desactualizada.</t>
  </si>
  <si>
    <t>La metodología utiliza el mapa de ruido como insumo primario, pese a que la Resolución 0627 de 2006 establece que las mediciones de ruido ambiental constituyen el insumo base del diagnóstico acústico y que los mapas corresponden a una representación gráfica derivada de dichas mediciones. En consecuencia, se limita el aprovechamiento de información oficial y periódica generada por las autoridades ambientales.</t>
  </si>
  <si>
    <t>La metodología exige variables cartográficas y poblacionales que no son administradas por las autoridades ambientales y cuya disponibilidad no se encuentra garantizada. La obtención de dicha información requiere interoperabilidad con DANE, IGAC, catastros y curadurías urbanas, situación que actualmente no se encuentra definida en el proyecto de resolución. Esto genera riesgos de estimaciones no homogéneas entre jurisdicciones y dificultades de trazabilidad del dato.</t>
  </si>
  <si>
    <t>La implementación integral de mapas estratégicos de ruido requiere altos costos técnicos, operativos y presupuestales asociados a modelación acústica, campañas extensivas de medición, software especializado y actualización cartográfica. Estas condiciones pueden limitar la capacidad de implementación homogénea por parte de las autoridades ambientales urbanas y regionales</t>
  </si>
  <si>
    <t>Las autoridades ambientales presentan capacidades técnicas diferenciadas para el procesamiento de información geográfica y modelación acústica, lo que puede generar diferencias metodológicas entre jurisdicciones. Asimismo, actualmente persisten dificultades relacionadas con homologación de fuentes, trazabilidad de datos y articulación interinstitucional para el suministro de información requerida.</t>
  </si>
  <si>
    <t>La metodología excluye información operativa clave generada por las autoridades ambientales, como registros de PQRS por ruido, procesos de IVC y atención de conflictos ciudadanos. Esto limita la caracterización real de la dinámica territorial del ruido y la identificación de zonas críticas.</t>
  </si>
  <si>
    <t>El proyecto de resolución no incorpora los lineamientos establecidos en la Ley 2450 de 2025, particularmente en materia de monitoreo periódico, vigilancia acústica, fortalecimiento del seguimiento ambiental y creación del Subsistema de Vigilancia de Calidad Acústica administrado por el IDEAM. La ausencia de articulación normativa puede generar inconsistencias entre instrumentos regulatorios vigentes.</t>
  </si>
  <si>
    <t>No se identifican riesgos específicos de corrupción asociados al articulado propuesto. No obstante, se recomienda fortalecer mecanismos de trazabilidad, interoperabilidad y validación de información reportada, con el fin de disminuir riesgos asociados a inconsistencias metodológicas, diferencias en criterios de cálculo entre jurisdicciones y uso de información no homologada.</t>
  </si>
  <si>
    <t>Se considera que el proyecto de resolución constituye un instrumento pertinente no solo para formalizar la definición, cálculo y reporte de los Indicadores de Calidad Ambiental Urbana – ICAU, sino también para fortalecer la consolidación de información nacional sobre el estado de la calidad ambiental urbana. No obstante, se identifican algunos aspectos de fondo que podrían afectar su implementación, especialmente en lo relacionado con la exigibilidad, trazabilidad y calidad de la información requerida para el cálculo y reporte de los indicadores.
En particular, si bien el proyecto adopta las hojas metodológicas como parte integral de la resolución y prevé el deber de proveer oportunamente los datos requeridos, no precisa suficientemente el procedimiento, nivel de desagregación, soportes, responsables del dato fuente ni consecuencias operativas ante la no entrega, entrega incompleta, extemporánea o sin la desagregación requerida. Esta situación puede afectar la trazabilidad, comparabilidad y utilidad territorial de algunos indicadores cuya información depende de prestadores de servicios públicos, operadores sectoriales u otras fuentes que no siempre generan los datos bajo la unidad territorial prevista en la metodología.</t>
  </si>
  <si>
    <t>Así mismo, se recomienda diferenciar con mayor claridad la responsabilidad sobre el dato fuente, el cálculo del indicador, la verificación técnica y el reporte final, con el fin de evitar que se traslade a las autoridades ambientales o a los entes territoriales una responsabilidad plena sobre información generada por terceros.</t>
  </si>
  <si>
    <t>Adicionalmente, el proyecto establece la obligación de producir y publicar informes regionales anuales, pero no define su contenido mínimo, fuentes, alcance, periodo de análisis ni criterios de elaboración cuando estos no coincidan con el cierre bienal del reporte ICAU. Esta situación puede generar informes heterogéneos o con distintos niveles de desarrollo, limitando su utilidad para el seguimiento nacional y territorial.</t>
  </si>
  <si>
    <t>El parágrafo reconoce la obligación de proveer información para el cálculo de los ICAU; sin embargo, la disposición no precisa  las condiciones bajo las cuales debe suministrarse dicha información, en especial frente a aquellos indicadores que requieren datos desagregados. Para algunos indicadores, las fuentes primarias pueden entregar información agregada que permite calcular el indicador general, pero no cumplir con el componente de desagregación previsto en la metodología "para áreas urbanas con más de 100.000 habitantes y aquellas con menor población que cuenten con información detallada". Pudiendo afectar la trazabilidad, comparabilidad y utilidad territorial del indicador, especialmente cuando la información depende de prestadores de servicios públicos, operadores sectoriales u otras fuentes que administran los datos bajo unidades operativas, comerciales o de prestación del servicio que no necesariamente coinciden con la unidad territorial requerida.</t>
  </si>
  <si>
    <t>Si bien el artículo establece la obligación de las entidades territoriales de reportar a la autoridad ambiental la información correspondiente a los indicadores a su cargo, no precisa las consecuencias operativas cuando dicha información no sea entregada, sea remitida de manera parcial, extemporánea, sin los soportes requeridos o sin atender las condiciones metodológicas previstas y/o retroalimentadas. Esto puede afectar la completitud y oportunidad del reporte consolidado, así como la trazabilidad del cumplimiento por parte de cada entidad territorial. Se recomienda que se defina una regla general sobre el tratamiento de estos casos, sin trasladar a la autoridad ambiental cargas adicionales que excedan sus funciones de consolidación y verificación técnica.</t>
  </si>
  <si>
    <t>El proyecto asigna a las autoridades ambientales la función de consolidar y verificar la consistencia técnica y metodológica de la información. No obstante, no precisa el alcance de dicha verificación ni diferencia la responsabilidad de la fuente primaria del dato frente a la responsabilidad de quien calcula, consolida o reporta. Esto puede generar interpretaciones según las cuales la autoridad ambiental respondería por la veracidad plena de información que no produce directamente.</t>
  </si>
  <si>
    <t>El proyecto prevé una revisión posterior por parte del IDEAM para identificar posibles datos atípicos o inconsistencias. Sin embargo, no establece cómo debe clasificarse el indicador cuando persista la inconsistencia, cuando la entidad territorial no responda, cuando la información no sea suministrada por la fuente primaria o cuando no sea posible corregir el dato dentro del plazo previsto.</t>
  </si>
  <si>
    <t>Se puede generar ambigüedad frente al momento exacto en que el IDEAM asumirá de manera permanente la recepción, intercambio, análisis y almacenamiento de la información. Además, el proyecto no precisa cómo se garantizará la continuidad de los soportes, ajustes y trazabilidad entre la herramienta utilizada para el periodo 2024–2025 y el esquema que asuma posteriormente el IDEAM.</t>
  </si>
  <si>
    <t>El artículo desarrolla la participación del IDEAM en la administración, operación, fortalecimiento e integración de las herramientas de captura y gestión de información. No obstante, aunque la Ley 2476 de 2025 establece que el IDEAM deberá contar con un mecanismo de información accesible al público sobre el estado de la calidad ambiental urbana, actualizado mínimo cada año, no define las condiciones operativas mínimas que deberían garantizar dichas herramientas. Por ello, se considera pertinente que se precise criterios básicos de trazabilidad, identificación de responsables, cargue de soportes, registro de ajustes y estados de validación, con el fin de fortalecer la transparencia, auditabilidad y confiabilidad de la información reportada.</t>
  </si>
  <si>
    <t>El artículo establece la obligación de producir y publicar informes regionales anuales, pero no define su contenido, fuentes, alcance ni relación con el reporte bienal de los ICAU. Dado que el reporte de indicadores es bienal, la ausencia de reglas sobre el contenido del informe anual puede generar interpretaciones dispares: algunas autoridades podrían recalcular indicadores anualmente, otras podrían limitarse a informes descriptivos y otras podrían no contar con insumos suficientes para elaborarlos.</t>
  </si>
  <si>
    <t>El proyecto no diferencia el informe regional anual del informe derivado del cierre bienal de indicadores. Esta precisión es necesaria para evitar que se entienda que todos los ICAU deben recalcularse cada año, cuando el artículo 6 establece una periodicidad bienal para el reporte.</t>
  </si>
  <si>
    <t>De manera directa, no se identifican disposiciones que promuevan situaciones de corrupción. Sin embargo, podrían presentarse riesgos asociados a vacíos de trazabilidad, falta de claridad en la asignación de responsabilidades y ausencia de reglas operativas sobre el estado de los indicadores o reportes.
Estos riesgos se concentran principalmente en el artículo 5, parágrafo 2, frente a las condiciones de suministro de información por parte de fuentes primarias; en el artículo 6, respecto al reporte, consolidación, verificación y tratamiento de inconsistencias o información no entregada; en el artículo 7, por la necesidad de que las herramientas de captura y gestión permitan trazabilidad, soportes, identificación de responsables e historial de ajustes; y en el artículo 9, por la ausencia de criterios sobre el contenido y alcance de los informes regionales anuales.</t>
  </si>
  <si>
    <t>No se debe considerar la Ley 1617 de 2013, según la cual también Buenaventura puede crear EPA. Santiago de Cali también se regula mediante dicha Ley, pese a que cuenta con AA urbana.</t>
  </si>
  <si>
    <t>Se considera que referirse al perímetro censal según lo descrito puede generar discrepancias en la información y conflictos en la gestión del territorio, pues si bien se entiende que algunos perímetros urbanos vigentes según el ordenamiento territorial adoptado pueden estar desactualizados, dejando por fuera zonas ya urbanizadas, también sucede que en áreas contiguas a algunos perímetros se cuenta con desarrollos de tipo suburbano que no deberían considerarse para el análisis que interesa a la calidad ambiental urbana y pueden generar inidicadores que no muestran la situación real, como podría ser el caso de superficie verde, arbolado, entre otros, desviando las necesidades de gestión.</t>
  </si>
  <si>
    <t>Ajustar en consecuencia con lo anterior. Adicionalmente no es claro lo que se considera como centro urbano. ¿Al rererise a ciudades se incluyen todos los municipios o cierta categoría de ellos?</t>
  </si>
  <si>
    <t>¿Significa esto que, si bien deben priorizar el monitoreo no es obligatorio el reporte en un plazo establecido? Desde la experiencia adquirida en los años de reporte anterior, se ha venido solicitando la obligatoriedad del reporte por parte de los entes territoriales para incorporar la gestión de la información de manera oficial a sus quehaceres.</t>
  </si>
  <si>
    <t>Dado que no se cuenta con la delimitación de rondas hídricas en la mayoría de las áreas urbanas, se considera necesario referir también las áreas forestales protectoras del recurso hídrico.</t>
  </si>
  <si>
    <t>Tiene el mismo contenido de la hoja metodológica No. 4. Espacio público efectivo por habitante
(Hoja metodológica versión 5.00)</t>
  </si>
  <si>
    <t>No se incluye el Decreto 1077 de 2015 (compilatorio del sector vivienda, que incluye la reglamentación de  los suelos de protección, estudios detallados de amenazas y riesgos, entre otros), ni la Ley 1523 de 2012.</t>
  </si>
  <si>
    <t>Si bien los fenómenos enunciados se consideran como los más recurrentes en el país, es importante no desconocer que algunas ciudades se ven expuestas a amenazas como el tsunami (para el caso de Buenaventura por ejemplo, con una incidencia mayor que los otros fenómenos), por lo que, atendiendo lo dispuesto en el parágrafo 2 del artículo 3 del Decreto en cita, se debe incluir otros fenómenos (sísmicos, volcánicos, tsunami, entre otros). Incluso la tecnológica en casos muy específicos.</t>
  </si>
  <si>
    <t>Dado que algunas zonas urbanas cuentan con estudios detallados de la amenaza, vulnerabilidad y escenarios de riesgo, se considera que debe diferenciarse el insumo cartográfico para los dos escenarios: en el que se cuenta solo con estudios básicos de la amenaza y en el que se tiene información detallada.</t>
  </si>
  <si>
    <t>Se evidencia un error en la digitacion, ya que tiene el mismo contenido de la hoja metodológica No. 4. que corresponde al indicador de espacio público efectivo por habitante, la cual no corresponde con el indicador de arboles por habitante</t>
  </si>
  <si>
    <t xml:space="preserve">Se enuncia la periodicidad de calculo del indicador No. 13 referente al %PUAR cada dos años pero considerando que el nivel equivalente dia noche se proyecta a traves de la elaboracion de los mapas de ruido cada 4 años según lo establecido en la Resolucion 627 de 2006 se entiende que este valor se actualiza en un periodo mayor al del reporte del indicador de calidad, por ende se entiende que los niveles equivalentes de ruido de un mapa de ruido cada 4 años se utilizaria para dos reportes bianuales ICAU (se aprecia comentario de nota aclaratoria). Por otra parte, en la formula de calculo del nivel equivalente de ruido dia noche plasmada en el anexo 1, se tiene una incongruencia en la redaccion, ya que al presentar cada concepto como el nivel de presion sonora continuo equivalente por periodo (dia o noche) se tiene para el dia un valor corregido y para la noche sin corregir, mientras que la formula general no presenta bajo ninguno de los dos periodos un valor corregido. </t>
  </si>
  <si>
    <t>En general se considera una norma pertinente que configura un instrumento de carácter ambiental orientado a la medición, seguimiento y evaluación de la calidad ambiental urbana a partir de indicadores estandarizados, cuya implementación recae formalmente en autoridades ambientales y entidades territoriales. No obstante, la estructura del sistema ICAU permite evidenciar que la información necesaria para su cálculo depende, en una proporción significativa, de datos generados en el marco de la prestación de los servicios públicos domiciliarios, lo cual incorpora materialmente a los prestadores dentro del modelo de seguimiento ambiental urbano.
Por esto, se considera necesario que el proyecto de resolución incorpore de manera expresa un criterio orientado a evitar la duplicidad de reportes y a minimizar las cargas administrativas para los entes territoriales, teniendo en cuenta que estos ya generan y reportan información relacionada con residuos sólidos y la prestación del servicio público de aseo a múltiples instancias del orden nacional y regional, tales como el Sistema Único de Información – SUI, las autoridades ambientales y los instrumentos de planeación como el PGIRS.  En este sentido, resulta recomendable que el ICAU priorice la articulación, interoperabilidad y reutilización de la información existente, de forma que los datos reportados en otros sistemas oficiales puedan ser aprovechados para el cálculo de los indicadores, siempre que cumplan con los criterios de calidad y validación definidos. Lo anterior permitiría reducir esfuerzos duplicados, evitar inconsistencias entre cifras oficiales y fortalecer la eficiencia, proporcionalidad y sostenibilidad administrativa del instrumento, especialmente en municipios con capacidades técnicas, institucionales y financieras limitadas.</t>
  </si>
  <si>
    <t>Así mismo, será clave fortalecer los sistemas de información y medición para atender los requerimientos definidos y avanzar en la articulación con plataformas existentes (como RUA, SAU y SIAC o páginas como la del AMVA SIAMV5) con el fin de evitar duplicidades y optimizar los procesos de reporte, minimizando así cargas operativas innecesarias y asegurando la trazabilidad de la información.
A continuación se dan señales particulares para los indicadores propuestos para el servicio público de aseo (SPA):</t>
  </si>
  <si>
    <r>
      <rPr>
        <b/>
        <sz val="9"/>
        <rFont val="Arial Narrow"/>
        <family val="2"/>
      </rPr>
      <t>*Aclaración de Conceptos en indicador de residuos</t>
    </r>
    <r>
      <rPr>
        <sz val="9"/>
        <rFont val="Arial Narrow"/>
        <family val="2"/>
      </rPr>
      <t>: En particular, se identifica que el proyecto de resolución ICAU no distingue entre aprovechamiento formal e informal en el cálculo del indicador de residuos sólidos aprovechados, lo cual puede generar distorsiones significativas en la información reportada. Esta situación resulta especialmente sensible en el contexto del Decreto 1381 de 2024, que introduce exigencias específicas de formalización, trazabilidad y verificación para la actividad de aprovechamiento, y del Nuevo Marco Tarifario de aseo, que condiciona el reconocimiento económico a la existencia de información confiable y validada, y sin contar con otros actores que aprovechan por fuera del servicio de aseo y que aportan al aprovechamiento.</t>
    </r>
  </si>
  <si>
    <r>
      <rPr>
        <b/>
        <sz val="9"/>
        <rFont val="Arial Narrow"/>
        <family val="2"/>
      </rPr>
      <t xml:space="preserve">*Gradualidad: </t>
    </r>
    <r>
      <rPr>
        <sz val="9"/>
        <rFont val="Arial Narrow"/>
        <family val="2"/>
      </rPr>
      <t>El proyecto no incorpora criterios de gradualidad diferenciada para municipios con baja capacidad técnica, institucional o financiera, lo que podría entrar en tensión con el principio de progresividad territorial desarrollado en el Decreto 0670 de 2025 – Basura Cero. La exigencia homogénea de cálculo, soporte técnico y reporte de los indicadores puede generar cargas desproporcionadas para municipios pequeños o intermedios, afectando la eficacia real del instrumento y la calidad de la información reportada.</t>
    </r>
  </si>
  <si>
    <r>
      <rPr>
        <b/>
        <sz val="9"/>
        <rFont val="Arial Narrow"/>
        <family val="2"/>
      </rPr>
      <t>* Calidad y validez de la información:</t>
    </r>
    <r>
      <rPr>
        <sz val="9"/>
        <rFont val="Arial Narrow"/>
        <family val="2"/>
      </rPr>
      <t xml:space="preserve"> Para el cálculo del indicador de residuos sólidos aprovechados, se considera indispensable que la norma incorpore parámetros mínimos de calidad y validez de la información, que permitan garantizar la confiabilidad del dato. Entre otros aspectos, resulta pertinente definir:
* la obligatoriedad de que las básculas utilizadas para el pesaje de aquellos actores que reporten datos cuenten con certificados de calibración vigentes ,
* la obligatoriedas de los diferentes actores a reportar información (prestadores, organizaciones de recicladores, gestores, chatarrerías, bodegas, etc),
* la exigencia de soportes verificables que respalden las cantidades reportadas al ente territorial.
La incorporación de estos elementos fortalecería la consistencia técnica del indicador, reduciría riesgos de sobreestimación o subestimación del aprovechamiento y mejoraría la articulación del ICAU con el marco normativo del servicio público de aseo, Basura Cero y la economía circular.</t>
    </r>
  </si>
  <si>
    <t>Dado que la información requerida para el cálculo de los indicadores puede ser generada por entidades públicas o privadas, como es el caso de algunas empresas prestadoras del servicio público (Aseo, energía, agua) se debería agregar un inciso que defina el rol de prestadores como actores no obligados directos.
Se propone ajustar la redacción del artículo con el fin de brindar mayor claridad respecto a los sujetos obligados al cumplimiento de la resolución, evitando interpretaciones ambiguas sobre el alcance de la disposición.</t>
  </si>
  <si>
    <t>Se puede complementar estableciendo su uso y alcance estableciendo que esta ajustada técnicamente para optimizar el operativo de campo censal.</t>
  </si>
  <si>
    <t xml:space="preserve">El indicador se presta a confusión y no necesariamente es preciso en el dato que proporciona. Es importante que se diferencie el concepto de disposición y de tratamiento. Cuando se habla de disposición se entiende que es la disposición final del residuo, cuando hablamos de tratamiento, es otra actividad diferente, y no se está incorporando el aprovechamiento, que también aplicaría si se quiere medir la disposición adecuada. 
Así mismo, se considera que el indicador no necesariamente agrega valor al propósito de "Conocer la cantidad de los residuos sólidos (masa) recolectados y dispuestos adecuadamente (en rellenos sanitarios, celdas de contingencia, plantas o instalaciones de tratamiento)." toda vez que generalmente la información obtenida por el ente territorial es limitada y por lo tanto al calcualr el indicador, el numerador y el denominador serán generalmente iguales. Lo anterior porque por ejemplo existen chatarrerías y/o bodegas de reciclaje que no reportan la información al SUI, y esos datos no contabilizan en el indicador.
 Al encontrarse actores no obligados a reportar la información nunca será contabilizada. Para que el indicador sea preciso, debería obligarse a todos los actores de residuos a reportar la información al ente territorial.
Finalmente se hace una propuesta de redacción para evitar confusiones y más adaptada al indicador 10 de la pág. 79 del anexo. </t>
  </si>
  <si>
    <t>Es muy importante que la resolución deje explícito que las autoridades responsables del cálculo del ICAU deberán en primera instancia recolectar la información a través de las plataformas y repositorios de información pública disponibles para tal fin. Por esto se sugiere adicionar un parágrafo nuevo.</t>
  </si>
  <si>
    <t>Como se mencionó en los comentrios generales, es importante que la resolución sea clara frente a la responsabilidad del suministro de información, de tal manera que no sea considerado una obligación sino una colaboración, Así mismo se deberían incluir   incisos sobre el limite de responsabilidad y de sujeción a principios del derecho administrativo</t>
  </si>
  <si>
    <t>El parágrafo debe ser claro en que inicialmente el responsable del cálculo del ICAU deberá obtener la información de los repositorios oficiales para tal fin como el SUI.
Es importante precisar el alcance de las obligaciones aplicables a las empresas prestadoras de servicios públicos, con el fin de evitar interpretaciones que puedan trasladar responsabilidades relacionadas con el cálculo, validación o reporte de los ICAU, funciones que corresponden a las entidades territoriales y autoridades ambientales competentes.</t>
  </si>
  <si>
    <t>Conforme al Decreto 1275 del 15 de octubre de 2024, por el cual se establecen las normas requeridas para el funcionamiento de los territorios indígenas en materia ambiental y el desarrollo de las competencias ambientales de las autoridades indígenas y su coordinación efectiva con las demás autoridades y/o entidades se debe delimitar la obligación en los territorios indígenas.</t>
  </si>
  <si>
    <t>Se propone complementar el presente párrafo incluyendo la referencia a otros sistemas regionales y/o locales de registro y recolección de información ambiental que actualmente son objeto de reporte por parte de los actores regulados, tales como el Registro Único Ambiental (RUA) y el Registro de Emisiones y Transferencia de Contaminantes (RETC), entre otros aplicables.
Lo anterior, con el fin de evitar la generación de dobles reportes para generadores de residuos y demás sectores sujetos a obligaciones de reporte ambiental.</t>
  </si>
  <si>
    <t>Es necesario aclarar el alcance del indicador, ya que en la descripción se indica (todo tipo de aprovechamiento) pero en este campo se habla exclusivamente de la actividad de aprovechamiento, cuando en los municipios hay otros aprovechamiento que no hacen parte del SPA.
Se está omitiendo del cálculo las chataterrías, bodegas de reciclaje y centros de acopio en las fuentes de información, adicionalmente no se mencionan aquellos gestores o colectivos que procesan residuos orgánicos.
No se establecen criterios mínimos de calidad o validación del dato.</t>
  </si>
  <si>
    <t>La definición del indicador mezcla actividades distintas dentro de la gestión integral de residuos sólidos, específicamente la disposición final y el tratamiento, omitiendo el aprovechamiento, por lo que tal como se indicó para el proyecto de resolución, se requiere ajustar lo que se quiere medir.
Ajustar el alcance del indicador, para que genere información de valor, ya lo aprovechado se tiene con el indicador N9, se percibe  como un deseo de medir el total de la generación de residuos sólidos, cuya fórmula es distinta, si quiere medirse lo dispuesto la fórmula sería distinta.</t>
  </si>
  <si>
    <t>Al elevar la medición ambiental a un rango de resolución obligatoria, se garantiza que la planeación urbana contribuya efectivamente al desarrollo equilibrado, eliminando la visión de las zonas verdes como elementos accesorios y posicionándolas como infraestructuras críticas para el bienestar público. Dandole al ente territorial las herramientas necesarias para un ordenamiento territorial en el marco de la proteccion y conservacion de fuentes hidricas; para un municipio que se abastece de aguas subterraneas y puntos de captacion por fuera del area municipal.</t>
  </si>
  <si>
    <t>La norma no define plazos concretos ni una hoja de ruta para esta gradualidad, lo que puede generar un vacío de información en una gran parte del territorio nacional que no cumple con el umbral poblacional, postergando indefinidamente la recolección de datos en estas áreas</t>
  </si>
  <si>
    <t>Dependencia crítica de terceros, si las empresas de servicios públicos (agua, energía) o entidades nacionales no entregan la información con la granularidad requerida para el perímetro urbano, el cálculo de los indicadores simplemente no podrá realizarse, dejando a la autoridad responsable en una situación de incumplimiento por causas externas</t>
  </si>
  <si>
    <t>Vulnerabilidad tecnológica, cualquier retraso en el desarrollo, mantenimiento o interoperabilidad de estas plataformas digitales bloquearía el cumplimiento de los plazos perentorios establecidos en la resolución para todas las autoridades del país</t>
  </si>
  <si>
    <t>Artículo 4, indicadores 7 y 16. Articulo 6. Articulo 06</t>
  </si>
  <si>
    <t>En este parágrafo se menciona que los municipios con población urbana menor a 100,000 habitantes deberán "paulatinamente priorizar el monitoreo de la calidad ambiental urbana para las áreas de su jurisdicción", mas no especifica cómo debería ser esta implementación paulatina. En este sentido, considero que debería precisarse más la vía de implementación para este tipo de poblaciones; específicamente, si se deben priorizar algunos de los ICAU y aplicarse primeros, si la priorización paulatina consiste en implementar cierto número de ICAU e ir aumentando con el tiempo o si sencillamente se espera que se apliquen todos los ICAU desde el inicio. Considero que el lenguaje es ambiguo y esto debe aclararse.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</si>
</sst>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Arial"/>
      <family val="2"/>
    </font>
    <font>
      <sz val="12"/>
      <color rgb="FF0F4A84"/>
      <name val="Arial"/>
      <family val="2"/>
    </font>
    <font>
      <sz val="12"/>
      <color theme="1"/>
      <name val="Calibri"/>
      <family val="2"/>
      <scheme val="minor"/>
    </font>
    <font>
      <sz val="8"/>
      <name val="Calibri"/>
      <family val="2"/>
      <scheme val="minor"/>
    </font>
    <font>
      <b/>
      <sz val="10"/>
      <color theme="0"/>
      <name val="Arial Narrow"/>
      <family val="2"/>
    </font>
    <font>
      <b/>
      <sz val="10"/>
      <name val="Arial Narrow"/>
      <family val="2"/>
    </font>
    <font>
      <sz val="10"/>
      <name val="Arial Narrow"/>
      <family val="2"/>
    </font>
    <font>
      <sz val="11"/>
      <color theme="1"/>
      <name val="Arial Narrow"/>
      <family val="2"/>
    </font>
    <font>
      <b/>
      <sz val="12"/>
      <color theme="1"/>
      <name val="Arial Narrow"/>
      <family val="2"/>
    </font>
    <font>
      <b/>
      <sz val="12"/>
      <color theme="0"/>
      <name val="Arial Narrow"/>
      <family val="2"/>
    </font>
    <font>
      <b/>
      <sz val="10"/>
      <color theme="1"/>
      <name val="Arial Narrow"/>
      <family val="2"/>
    </font>
    <font>
      <sz val="11"/>
      <color theme="2" tint="-0.499984740745262"/>
      <name val="Arial Narrow"/>
      <family val="2"/>
    </font>
    <font>
      <b/>
      <sz val="11"/>
      <color theme="1"/>
      <name val="Arial Narrow"/>
      <family val="2"/>
    </font>
    <font>
      <b/>
      <sz val="11"/>
      <color rgb="FF000000"/>
      <name val="Arial Narrow"/>
      <family val="2"/>
    </font>
    <font>
      <sz val="12"/>
      <name val="Arial Narrow"/>
      <family val="2"/>
    </font>
    <font>
      <sz val="10"/>
      <color theme="1" tint="0.34998626667073579"/>
      <name val="Arial"/>
      <family val="2"/>
    </font>
    <font>
      <sz val="9"/>
      <name val="Arial Narrow"/>
      <family val="2"/>
    </font>
    <font>
      <sz val="10"/>
      <color theme="2" tint="-0.499984740745262"/>
      <name val="Arial Narrow"/>
      <family val="2"/>
    </font>
    <font>
      <sz val="9"/>
      <color theme="1"/>
      <name val="Arial Narrow"/>
      <family val="2"/>
    </font>
    <font>
      <sz val="9"/>
      <color rgb="FF000000"/>
      <name val="Arial Narrow"/>
      <family val="2"/>
    </font>
    <font>
      <b/>
      <sz val="9"/>
      <name val="Arial Narrow"/>
      <family val="2"/>
    </font>
    <font>
      <sz val="9"/>
      <color rgb="FF000000"/>
      <name val="Arial Narrow"/>
    </font>
    <font>
      <sz val="9"/>
      <color rgb="FFFF0000"/>
      <name val="Arial Narrow"/>
    </font>
  </fonts>
  <fills count="6">
    <fill>
      <patternFill patternType="none"/>
    </fill>
    <fill>
      <patternFill patternType="gray125"/>
    </fill>
    <fill>
      <patternFill patternType="solid">
        <fgColor rgb="FFE1E1E1"/>
        <bgColor indexed="64"/>
      </patternFill>
    </fill>
    <fill>
      <patternFill patternType="solid">
        <fgColor rgb="FF154A8A"/>
        <bgColor indexed="64"/>
      </patternFill>
    </fill>
    <fill>
      <patternFill patternType="solid">
        <fgColor rgb="FFFFFF00"/>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9" fontId="3" fillId="0" borderId="0" applyFont="0" applyFill="0" applyBorder="0" applyAlignment="0" applyProtection="0"/>
  </cellStyleXfs>
  <cellXfs count="36">
    <xf numFmtId="0" fontId="0" fillId="0" borderId="0" xfId="0"/>
    <xf numFmtId="0" fontId="1" fillId="0" borderId="0" xfId="0" applyFont="1"/>
    <xf numFmtId="0" fontId="1" fillId="0" borderId="1" xfId="0" applyFont="1" applyBorder="1"/>
    <xf numFmtId="14" fontId="1" fillId="0" borderId="1" xfId="0" applyNumberFormat="1" applyFont="1" applyBorder="1"/>
    <xf numFmtId="0" fontId="13" fillId="0" borderId="1" xfId="0" applyFont="1" applyBorder="1" applyAlignment="1">
      <alignment horizontal="center"/>
    </xf>
    <xf numFmtId="9" fontId="12" fillId="2" borderId="1" xfId="1" applyFont="1" applyFill="1" applyBorder="1" applyAlignment="1"/>
    <xf numFmtId="0" fontId="14" fillId="2" borderId="1" xfId="0" applyFont="1" applyFill="1" applyBorder="1" applyAlignment="1">
      <alignment horizontal="center" vertical="center" wrapText="1"/>
    </xf>
    <xf numFmtId="0" fontId="17" fillId="0" borderId="2" xfId="0" applyFont="1" applyBorder="1" applyAlignment="1">
      <alignment horizontal="justify"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xf>
    <xf numFmtId="0" fontId="19" fillId="0" borderId="1" xfId="0" applyFont="1" applyBorder="1" applyAlignment="1">
      <alignment horizontal="center" vertical="center"/>
    </xf>
    <xf numFmtId="0" fontId="17" fillId="0" borderId="3" xfId="0" applyFont="1" applyBorder="1" applyAlignment="1">
      <alignment horizontal="center" vertical="center" wrapText="1"/>
    </xf>
    <xf numFmtId="0" fontId="17" fillId="0" borderId="2" xfId="0" applyFont="1" applyBorder="1" applyAlignment="1">
      <alignment horizontal="justify" vertical="top" wrapText="1"/>
    </xf>
    <xf numFmtId="0" fontId="21" fillId="0" borderId="2" xfId="0" applyFont="1" applyBorder="1" applyAlignment="1">
      <alignment horizontal="justify" vertical="center" wrapText="1"/>
    </xf>
    <xf numFmtId="0" fontId="17" fillId="0" borderId="1" xfId="0" applyFont="1" applyBorder="1" applyAlignment="1">
      <alignment horizontal="left" vertical="center" wrapText="1"/>
    </xf>
    <xf numFmtId="0" fontId="2" fillId="0" borderId="1" xfId="0" applyFont="1" applyBorder="1" applyAlignment="1">
      <alignment horizontal="center"/>
    </xf>
    <xf numFmtId="0" fontId="16" fillId="0" borderId="0" xfId="0" applyFont="1" applyAlignment="1">
      <alignment horizontal="justify" vertical="center" wrapText="1"/>
    </xf>
    <xf numFmtId="0" fontId="20" fillId="0" borderId="1" xfId="0" applyFont="1" applyBorder="1" applyAlignment="1">
      <alignment horizontal="left" vertical="center" wrapText="1"/>
    </xf>
    <xf numFmtId="0" fontId="11" fillId="0" borderId="1" xfId="0" applyFont="1" applyBorder="1" applyAlignment="1">
      <alignment horizontal="left"/>
    </xf>
    <xf numFmtId="1" fontId="12" fillId="0" borderId="1" xfId="0" applyNumberFormat="1" applyFont="1" applyBorder="1" applyAlignment="1">
      <alignment horizontal="left"/>
    </xf>
    <xf numFmtId="0" fontId="10" fillId="3"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2" fillId="0" borderId="1" xfId="0" applyFont="1" applyBorder="1" applyAlignment="1">
      <alignment horizontal="left"/>
    </xf>
    <xf numFmtId="0" fontId="18" fillId="0" borderId="1" xfId="0" applyFont="1" applyBorder="1" applyAlignment="1">
      <alignment horizontal="left" wrapText="1"/>
    </xf>
    <xf numFmtId="14" fontId="18" fillId="5" borderId="1" xfId="0" applyNumberFormat="1" applyFont="1" applyFill="1" applyBorder="1" applyAlignment="1">
      <alignment horizontal="left"/>
    </xf>
    <xf numFmtId="0" fontId="18" fillId="5" borderId="1" xfId="0" applyFont="1" applyFill="1" applyBorder="1" applyAlignment="1">
      <alignment horizontal="left"/>
    </xf>
    <xf numFmtId="0" fontId="8"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18" fillId="0" borderId="1" xfId="0" applyFont="1" applyBorder="1" applyAlignment="1">
      <alignment horizontal="left"/>
    </xf>
    <xf numFmtId="0" fontId="15" fillId="0" borderId="1" xfId="0" applyFont="1" applyBorder="1" applyAlignment="1">
      <alignment horizontal="center" vertical="center" wrapText="1"/>
    </xf>
    <xf numFmtId="0" fontId="10" fillId="3" borderId="1" xfId="0" applyFont="1" applyFill="1" applyBorder="1" applyAlignment="1">
      <alignment horizontal="center" vertical="center" wrapText="1" readingOrder="1"/>
    </xf>
    <xf numFmtId="0" fontId="5" fillId="0" borderId="1" xfId="0" applyFont="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6" fillId="0" borderId="1" xfId="0" applyFont="1" applyBorder="1" applyAlignment="1">
      <alignment horizontal="center" vertical="center" wrapText="1"/>
    </xf>
    <xf numFmtId="14" fontId="18" fillId="4" borderId="1" xfId="0" applyNumberFormat="1" applyFont="1" applyFill="1" applyBorder="1" applyAlignment="1">
      <alignment horizontal="left"/>
    </xf>
    <xf numFmtId="0" fontId="18" fillId="4" borderId="1" xfId="0" applyFont="1" applyFill="1" applyBorder="1" applyAlignment="1">
      <alignment horizontal="left"/>
    </xf>
  </cellXfs>
  <cellStyles count="2">
    <cellStyle name="Normal" xfId="0" builtinId="0"/>
    <cellStyle name="Porcentaje" xfId="1" builtinId="5"/>
  </cellStyles>
  <dxfs count="0"/>
  <tableStyles count="0" defaultTableStyle="TableStyleMedium2" defaultPivotStyle="PivotStyleLight16"/>
  <colors>
    <mruColors>
      <color rgb="FF154A8A"/>
      <color rgb="FF0D4379"/>
      <color rgb="FFE6EFFD"/>
      <color rgb="FFDCEAFB"/>
      <color rgb="FF4472C4"/>
      <color rgb="FF6898FC"/>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306916</xdr:colOff>
      <xdr:row>0</xdr:row>
      <xdr:rowOff>63500</xdr:rowOff>
    </xdr:from>
    <xdr:to>
      <xdr:col>6</xdr:col>
      <xdr:colOff>2053653</xdr:colOff>
      <xdr:row>1</xdr:row>
      <xdr:rowOff>143885</xdr:rowOff>
    </xdr:to>
    <xdr:pic>
      <xdr:nvPicPr>
        <xdr:cNvPr id="2" name="Imagen 1">
          <a:extLst>
            <a:ext uri="{FF2B5EF4-FFF2-40B4-BE49-F238E27FC236}">
              <a16:creationId xmlns:a16="http://schemas.microsoft.com/office/drawing/2014/main" id="{C88A5B65-DBD6-4B19-AB65-52BFEF29F27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24" t="-802" r="-1681" b="-2478"/>
        <a:stretch/>
      </xdr:blipFill>
      <xdr:spPr bwMode="auto">
        <a:xfrm>
          <a:off x="9431866" y="63500"/>
          <a:ext cx="1746737" cy="547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306916</xdr:colOff>
      <xdr:row>0</xdr:row>
      <xdr:rowOff>63500</xdr:rowOff>
    </xdr:from>
    <xdr:to>
      <xdr:col>6</xdr:col>
      <xdr:colOff>2053653</xdr:colOff>
      <xdr:row>1</xdr:row>
      <xdr:rowOff>143885</xdr:rowOff>
    </xdr:to>
    <xdr:pic>
      <xdr:nvPicPr>
        <xdr:cNvPr id="3" name="Imagen 2">
          <a:extLst>
            <a:ext uri="{FF2B5EF4-FFF2-40B4-BE49-F238E27FC236}">
              <a16:creationId xmlns:a16="http://schemas.microsoft.com/office/drawing/2014/main" id="{00000000-0008-0000-0000-00000C04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24" t="-802" r="-1681" b="-2478"/>
        <a:stretch/>
      </xdr:blipFill>
      <xdr:spPr bwMode="auto">
        <a:xfrm>
          <a:off x="8466666" y="63500"/>
          <a:ext cx="1746737" cy="5460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ticminambiente-my.sharepoint.com/personal/jpbeltranv_minambiente_gov_co/Documents/1.%20ICAU/Procesos%20ICAU/RESOLUCION/PROCESO%20RESOLUCI&#211;N%202026/DOCS_CONSULTA%20PUBLICA_RES%20ICAU_MAYO%202026/COMENTARIOS%20RECIBIDOS/Comentarios%20Resoluci&#243;n%20ICAU.xlsx" TargetMode="External"/><Relationship Id="rId2" Type="http://schemas.microsoft.com/office/2019/04/relationships/externalLinkLongPath" Target="https://ticminambiente-my.sharepoint.com/personal/jpbeltranv_minambiente_gov_co/Documents/1.%20ICAU/Procesos%20ICAU/RESOLUCION/PROCESO%20RESOLUCI&#211;N%202026/DOCS_CONSULTA%20PUBLICA_RES%20ICAU_MAYO%202026/COMENTARIOS%20RECIBIDOS/Comentarios%20Resoluci&#243;n%20ICAU.xlsx?29DEEF08" TargetMode="External"/><Relationship Id="rId1" Type="http://schemas.openxmlformats.org/officeDocument/2006/relationships/externalLinkPath" Target="file:///\\29DEEF08\Comentarios%20Resoluci&#243;n%20ICA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IFSqSzqrvUKmsv4WxWwbspC8xEdftOlAuegouIyj_0c147l5gbQ8S5s92tVaX4mo" itemId="01MFMZSD6RPMQOD7RNDBAKOI5PEMUT5E74">
      <xxl21:absoluteUrl r:id="rId3"/>
    </xxl21:alternateUrls>
    <sheetNames>
      <sheetName val="Actores"/>
      <sheetName val="Consolidado"/>
      <sheetName val="Consolidado Extemporaneos"/>
      <sheetName val="Listas"/>
    </sheetNames>
    <sheetDataSet>
      <sheetData sheetId="0" refreshError="1"/>
      <sheetData sheetId="1" refreshError="1"/>
      <sheetData sheetId="2" refreshError="1"/>
      <sheetData sheetId="3">
        <row r="2">
          <cell r="Q2" t="str">
            <v xml:space="preserve">Se aclara. </v>
          </cell>
        </row>
        <row r="3">
          <cell r="Q3" t="str">
            <v xml:space="preserve">Se acoge la propuesta. </v>
          </cell>
        </row>
        <row r="4">
          <cell r="Q4" t="str">
            <v xml:space="preserve">Se acoge parcialmente la propuesta. </v>
          </cell>
        </row>
        <row r="5">
          <cell r="Q5" t="str">
            <v xml:space="preserve">No se acoge la propuesta. </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nambiente.gov.co/consultas-publica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minambiente.gov.co/consultas-public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B01AB-3A69-4B17-80DB-F963BF426A23}">
  <sheetPr>
    <tabColor rgb="FF0D4379"/>
  </sheetPr>
  <dimension ref="A1:G163"/>
  <sheetViews>
    <sheetView tabSelected="1" topLeftCell="A62" zoomScale="90" zoomScaleNormal="90" zoomScaleSheetLayoutView="100" zoomScalePageLayoutView="154" workbookViewId="0">
      <selection activeCell="A10" sqref="A10:C10"/>
    </sheetView>
  </sheetViews>
  <sheetFormatPr baseColWidth="10" defaultColWidth="10.875" defaultRowHeight="15" x14ac:dyDescent="0.2"/>
  <cols>
    <col min="1" max="1" width="5.875" style="1" customWidth="1"/>
    <col min="2" max="2" width="18.5" style="1" customWidth="1"/>
    <col min="3" max="3" width="28.375" style="1" customWidth="1"/>
    <col min="4" max="4" width="62.375" style="1" customWidth="1"/>
    <col min="5" max="5" width="16" style="1" customWidth="1"/>
    <col min="6" max="6" width="4.625" style="1" customWidth="1"/>
    <col min="7" max="7" width="72.5" style="1" customWidth="1"/>
    <col min="8" max="16384" width="10.875" style="1"/>
  </cols>
  <sheetData>
    <row r="1" spans="1:7" ht="36.950000000000003" customHeight="1" x14ac:dyDescent="0.2">
      <c r="A1" s="29" t="s">
        <v>0</v>
      </c>
      <c r="B1" s="29"/>
      <c r="C1" s="30" t="s">
        <v>1</v>
      </c>
      <c r="D1" s="30"/>
      <c r="E1" s="30"/>
      <c r="F1" s="31"/>
      <c r="G1" s="31"/>
    </row>
    <row r="2" spans="1:7" ht="15" customHeight="1" x14ac:dyDescent="0.2">
      <c r="A2" s="29"/>
      <c r="B2" s="29"/>
      <c r="C2" s="32" t="s">
        <v>2</v>
      </c>
      <c r="D2" s="32"/>
      <c r="E2" s="32"/>
      <c r="F2" s="31"/>
      <c r="G2" s="31"/>
    </row>
    <row r="3" spans="1:7" x14ac:dyDescent="0.2">
      <c r="A3" s="33" t="s">
        <v>3</v>
      </c>
      <c r="B3" s="33"/>
      <c r="C3" s="33" t="s">
        <v>4</v>
      </c>
      <c r="D3" s="33"/>
      <c r="E3" s="33"/>
      <c r="F3" s="33" t="s">
        <v>5</v>
      </c>
      <c r="G3" s="33"/>
    </row>
    <row r="4" spans="1:7" ht="5.0999999999999996" customHeight="1" x14ac:dyDescent="0.2"/>
    <row r="5" spans="1:7" ht="26.45" customHeight="1" x14ac:dyDescent="0.2">
      <c r="A5" s="26" t="s">
        <v>6</v>
      </c>
      <c r="B5" s="27"/>
      <c r="C5" s="27"/>
      <c r="D5" s="27"/>
      <c r="E5" s="27"/>
      <c r="F5" s="27"/>
      <c r="G5" s="27"/>
    </row>
    <row r="6" spans="1:7" ht="21.95" customHeight="1" x14ac:dyDescent="0.2">
      <c r="A6" s="20" t="s">
        <v>7</v>
      </c>
      <c r="B6" s="20"/>
      <c r="C6" s="20"/>
      <c r="D6" s="20"/>
      <c r="E6" s="20"/>
      <c r="F6" s="20"/>
      <c r="G6" s="20"/>
    </row>
    <row r="7" spans="1:7" x14ac:dyDescent="0.2">
      <c r="A7" s="18" t="s">
        <v>8</v>
      </c>
      <c r="B7" s="18"/>
      <c r="C7" s="18"/>
      <c r="D7" s="28" t="s">
        <v>9</v>
      </c>
      <c r="E7" s="28"/>
      <c r="F7" s="28"/>
      <c r="G7" s="28"/>
    </row>
    <row r="8" spans="1:7" x14ac:dyDescent="0.2">
      <c r="A8" s="18" t="s">
        <v>10</v>
      </c>
      <c r="B8" s="18"/>
      <c r="C8" s="18"/>
      <c r="D8" s="28" t="s">
        <v>11</v>
      </c>
      <c r="E8" s="28"/>
      <c r="F8" s="28"/>
      <c r="G8" s="28"/>
    </row>
    <row r="9" spans="1:7" ht="28.15" customHeight="1" x14ac:dyDescent="0.2">
      <c r="A9" s="18" t="s">
        <v>12</v>
      </c>
      <c r="B9" s="18"/>
      <c r="C9" s="18"/>
      <c r="D9" s="23" t="s">
        <v>13</v>
      </c>
      <c r="E9" s="23"/>
      <c r="F9" s="23"/>
      <c r="G9" s="23"/>
    </row>
    <row r="10" spans="1:7" ht="32.450000000000003" customHeight="1" x14ac:dyDescent="0.2">
      <c r="A10" s="18" t="s">
        <v>14</v>
      </c>
      <c r="B10" s="18"/>
      <c r="C10" s="18"/>
      <c r="D10" s="23" t="s">
        <v>15</v>
      </c>
      <c r="E10" s="23"/>
      <c r="F10" s="23"/>
      <c r="G10" s="23"/>
    </row>
    <row r="11" spans="1:7" x14ac:dyDescent="0.2">
      <c r="A11" s="18" t="s">
        <v>16</v>
      </c>
      <c r="B11" s="18"/>
      <c r="C11" s="18"/>
      <c r="D11" s="24">
        <v>46296</v>
      </c>
      <c r="E11" s="25"/>
      <c r="F11" s="25"/>
      <c r="G11" s="25"/>
    </row>
    <row r="12" spans="1:7" ht="21.95" customHeight="1" x14ac:dyDescent="0.2">
      <c r="A12" s="20" t="s">
        <v>18</v>
      </c>
      <c r="B12" s="20"/>
      <c r="C12" s="20"/>
      <c r="D12" s="20"/>
      <c r="E12" s="20"/>
      <c r="F12" s="20"/>
      <c r="G12" s="20"/>
    </row>
    <row r="13" spans="1:7" ht="16.5" x14ac:dyDescent="0.3">
      <c r="A13" s="18" t="s">
        <v>19</v>
      </c>
      <c r="B13" s="18"/>
      <c r="C13" s="18"/>
      <c r="D13" s="22" t="s">
        <v>20</v>
      </c>
      <c r="E13" s="22"/>
      <c r="F13" s="22"/>
      <c r="G13" s="22"/>
    </row>
    <row r="14" spans="1:7" ht="16.5" x14ac:dyDescent="0.3">
      <c r="A14" s="18" t="s">
        <v>21</v>
      </c>
      <c r="B14" s="18"/>
      <c r="C14" s="18"/>
      <c r="D14" s="22" t="s">
        <v>22</v>
      </c>
      <c r="E14" s="22"/>
      <c r="F14" s="22"/>
      <c r="G14" s="22"/>
    </row>
    <row r="15" spans="1:7" ht="16.5" x14ac:dyDescent="0.3">
      <c r="A15" s="18" t="s">
        <v>23</v>
      </c>
      <c r="B15" s="18"/>
      <c r="C15" s="18"/>
      <c r="D15" s="22" t="s">
        <v>24</v>
      </c>
      <c r="E15" s="22"/>
      <c r="F15" s="22"/>
      <c r="G15" s="22"/>
    </row>
    <row r="16" spans="1:7" ht="16.5" x14ac:dyDescent="0.3">
      <c r="A16" s="18" t="s">
        <v>25</v>
      </c>
      <c r="B16" s="18"/>
      <c r="C16" s="18"/>
      <c r="D16" s="22" t="s">
        <v>26</v>
      </c>
      <c r="E16" s="22"/>
      <c r="F16" s="22"/>
      <c r="G16" s="22"/>
    </row>
    <row r="17" spans="1:7" ht="16.5" x14ac:dyDescent="0.3">
      <c r="A17" s="18" t="s">
        <v>27</v>
      </c>
      <c r="B17" s="18"/>
      <c r="C17" s="18"/>
      <c r="D17" s="22" t="s">
        <v>28</v>
      </c>
      <c r="E17" s="22"/>
      <c r="F17" s="22"/>
      <c r="G17" s="22"/>
    </row>
    <row r="18" spans="1:7" ht="16.5" x14ac:dyDescent="0.3">
      <c r="A18" s="18" t="s">
        <v>29</v>
      </c>
      <c r="B18" s="18"/>
      <c r="C18" s="18"/>
      <c r="D18" s="22" t="s">
        <v>30</v>
      </c>
      <c r="E18" s="22"/>
      <c r="F18" s="22"/>
      <c r="G18" s="22"/>
    </row>
    <row r="19" spans="1:7" ht="21.95" customHeight="1" x14ac:dyDescent="0.2">
      <c r="A19" s="20" t="s">
        <v>31</v>
      </c>
      <c r="B19" s="20"/>
      <c r="C19" s="20"/>
      <c r="D19" s="20"/>
      <c r="E19" s="20"/>
      <c r="F19" s="20"/>
      <c r="G19" s="20"/>
    </row>
    <row r="20" spans="1:7" ht="16.5" x14ac:dyDescent="0.3">
      <c r="A20" s="18" t="s">
        <v>32</v>
      </c>
      <c r="B20" s="18"/>
      <c r="C20" s="18"/>
      <c r="D20" s="22">
        <v>13</v>
      </c>
      <c r="E20" s="22"/>
      <c r="F20" s="22"/>
      <c r="G20" s="22"/>
    </row>
    <row r="21" spans="1:7" ht="16.5" x14ac:dyDescent="0.3">
      <c r="A21" s="18" t="s">
        <v>33</v>
      </c>
      <c r="B21" s="18"/>
      <c r="C21" s="18"/>
      <c r="D21" s="22">
        <v>130</v>
      </c>
      <c r="E21" s="22"/>
      <c r="F21" s="22"/>
      <c r="G21" s="22"/>
    </row>
    <row r="22" spans="1:7" ht="16.5" x14ac:dyDescent="0.3">
      <c r="A22" s="18" t="s">
        <v>34</v>
      </c>
      <c r="B22" s="18"/>
      <c r="C22" s="18"/>
      <c r="D22" s="19">
        <v>48</v>
      </c>
      <c r="E22" s="19"/>
      <c r="F22" s="4" t="s">
        <v>35</v>
      </c>
      <c r="G22" s="5">
        <f>IFERROR(D22/D21,"")</f>
        <v>0.36923076923076925</v>
      </c>
    </row>
    <row r="23" spans="1:7" ht="16.5" x14ac:dyDescent="0.3">
      <c r="A23" s="18" t="s">
        <v>36</v>
      </c>
      <c r="B23" s="18"/>
      <c r="C23" s="18"/>
      <c r="D23" s="19">
        <v>82</v>
      </c>
      <c r="E23" s="19"/>
      <c r="F23" s="4" t="s">
        <v>35</v>
      </c>
      <c r="G23" s="5">
        <f>IFERROR(D23/D21,"")</f>
        <v>0.63076923076923075</v>
      </c>
    </row>
    <row r="24" spans="1:7" ht="16.5" x14ac:dyDescent="0.3">
      <c r="A24" s="18" t="s">
        <v>37</v>
      </c>
      <c r="B24" s="18"/>
      <c r="C24" s="18"/>
      <c r="D24" s="22">
        <v>10</v>
      </c>
      <c r="E24" s="22"/>
      <c r="F24" s="22"/>
      <c r="G24" s="22"/>
    </row>
    <row r="25" spans="1:7" ht="16.5" x14ac:dyDescent="0.3">
      <c r="A25" s="18" t="s">
        <v>38</v>
      </c>
      <c r="B25" s="18"/>
      <c r="C25" s="18"/>
      <c r="D25" s="19">
        <v>9</v>
      </c>
      <c r="E25" s="19"/>
      <c r="F25" s="4" t="s">
        <v>35</v>
      </c>
      <c r="G25" s="5">
        <f>IFERROR(D25/D24,"")</f>
        <v>0.9</v>
      </c>
    </row>
    <row r="26" spans="1:7" ht="16.5" x14ac:dyDescent="0.3">
      <c r="A26" s="18" t="s">
        <v>39</v>
      </c>
      <c r="B26" s="18"/>
      <c r="C26" s="18"/>
      <c r="D26" s="19">
        <v>5</v>
      </c>
      <c r="E26" s="19"/>
      <c r="F26" s="4" t="s">
        <v>35</v>
      </c>
      <c r="G26" s="5">
        <f>IFERROR(D26/D25,"")</f>
        <v>0.55555555555555558</v>
      </c>
    </row>
    <row r="27" spans="1:7" ht="21" customHeight="1" x14ac:dyDescent="0.2">
      <c r="A27" s="20" t="s">
        <v>40</v>
      </c>
      <c r="B27" s="20"/>
      <c r="C27" s="20"/>
      <c r="D27" s="20"/>
      <c r="E27" s="20"/>
      <c r="F27" s="20"/>
      <c r="G27" s="20"/>
    </row>
    <row r="28" spans="1:7" ht="33" customHeight="1" x14ac:dyDescent="0.2">
      <c r="A28" s="6" t="s">
        <v>41</v>
      </c>
      <c r="B28" s="6" t="s">
        <v>42</v>
      </c>
      <c r="C28" s="6" t="s">
        <v>43</v>
      </c>
      <c r="D28" s="6" t="s">
        <v>44</v>
      </c>
      <c r="E28" s="6" t="s">
        <v>45</v>
      </c>
      <c r="F28" s="21" t="s">
        <v>46</v>
      </c>
      <c r="G28" s="21"/>
    </row>
    <row r="29" spans="1:7" ht="353.25" customHeight="1" x14ac:dyDescent="0.2">
      <c r="A29" s="10">
        <v>1</v>
      </c>
      <c r="B29" s="9">
        <v>46154</v>
      </c>
      <c r="C29" s="8" t="s">
        <v>47</v>
      </c>
      <c r="D29" s="7" t="s">
        <v>48</v>
      </c>
      <c r="E29" s="11" t="s">
        <v>49</v>
      </c>
      <c r="F29" s="14" t="s">
        <v>50</v>
      </c>
      <c r="G29" s="14"/>
    </row>
    <row r="30" spans="1:7" ht="144.75" customHeight="1" x14ac:dyDescent="0.2">
      <c r="A30" s="10">
        <v>2</v>
      </c>
      <c r="B30" s="9">
        <v>46154</v>
      </c>
      <c r="C30" s="8" t="s">
        <v>47</v>
      </c>
      <c r="D30" s="7" t="s">
        <v>51</v>
      </c>
      <c r="E30" s="11" t="s">
        <v>52</v>
      </c>
      <c r="F30" s="14" t="s">
        <v>53</v>
      </c>
      <c r="G30" s="14"/>
    </row>
    <row r="31" spans="1:7" ht="147.75" customHeight="1" x14ac:dyDescent="0.2">
      <c r="A31" s="10">
        <v>3</v>
      </c>
      <c r="B31" s="9">
        <v>46154</v>
      </c>
      <c r="C31" s="8" t="s">
        <v>47</v>
      </c>
      <c r="D31" s="7" t="s">
        <v>54</v>
      </c>
      <c r="E31" s="11" t="s">
        <v>49</v>
      </c>
      <c r="F31" s="17" t="s">
        <v>55</v>
      </c>
      <c r="G31" s="14"/>
    </row>
    <row r="32" spans="1:7" ht="165" customHeight="1" x14ac:dyDescent="0.2">
      <c r="A32" s="10">
        <v>4</v>
      </c>
      <c r="B32" s="9">
        <v>46154</v>
      </c>
      <c r="C32" s="8" t="s">
        <v>47</v>
      </c>
      <c r="D32" s="7" t="s">
        <v>56</v>
      </c>
      <c r="E32" s="11" t="s">
        <v>49</v>
      </c>
      <c r="F32" s="14" t="s">
        <v>57</v>
      </c>
      <c r="G32" s="14"/>
    </row>
    <row r="33" spans="1:7" ht="78" customHeight="1" x14ac:dyDescent="0.2">
      <c r="A33" s="10">
        <v>5</v>
      </c>
      <c r="B33" s="9">
        <v>46154</v>
      </c>
      <c r="C33" s="8" t="s">
        <v>47</v>
      </c>
      <c r="D33" s="7" t="s">
        <v>58</v>
      </c>
      <c r="E33" s="11" t="s">
        <v>49</v>
      </c>
      <c r="F33" s="14" t="s">
        <v>59</v>
      </c>
      <c r="G33" s="14"/>
    </row>
    <row r="34" spans="1:7" ht="123" customHeight="1" x14ac:dyDescent="0.2">
      <c r="A34" s="10">
        <v>6</v>
      </c>
      <c r="B34" s="9">
        <v>46154</v>
      </c>
      <c r="C34" s="8" t="s">
        <v>60</v>
      </c>
      <c r="D34" s="7" t="s">
        <v>61</v>
      </c>
      <c r="E34" s="11" t="s">
        <v>49</v>
      </c>
      <c r="F34" s="14" t="s">
        <v>62</v>
      </c>
      <c r="G34" s="14"/>
    </row>
    <row r="35" spans="1:7" ht="225" customHeight="1" x14ac:dyDescent="0.2">
      <c r="A35" s="10">
        <v>7</v>
      </c>
      <c r="B35" s="9">
        <v>46154</v>
      </c>
      <c r="C35" s="8" t="s">
        <v>60</v>
      </c>
      <c r="D35" s="7" t="s">
        <v>63</v>
      </c>
      <c r="E35" s="11" t="s">
        <v>52</v>
      </c>
      <c r="F35" s="14" t="s">
        <v>64</v>
      </c>
      <c r="G35" s="14"/>
    </row>
    <row r="36" spans="1:7" ht="90.75" customHeight="1" x14ac:dyDescent="0.2">
      <c r="A36" s="10">
        <v>8</v>
      </c>
      <c r="B36" s="9">
        <v>46154</v>
      </c>
      <c r="C36" s="8" t="s">
        <v>60</v>
      </c>
      <c r="D36" s="7" t="s">
        <v>65</v>
      </c>
      <c r="E36" s="11" t="s">
        <v>52</v>
      </c>
      <c r="F36" s="14" t="s">
        <v>66</v>
      </c>
      <c r="G36" s="14"/>
    </row>
    <row r="37" spans="1:7" ht="81.75" customHeight="1" x14ac:dyDescent="0.2">
      <c r="A37" s="10">
        <v>9</v>
      </c>
      <c r="B37" s="9">
        <v>46154</v>
      </c>
      <c r="C37" s="8" t="s">
        <v>60</v>
      </c>
      <c r="D37" s="7" t="s">
        <v>67</v>
      </c>
      <c r="E37" s="11" t="s">
        <v>49</v>
      </c>
      <c r="F37" s="14" t="s">
        <v>68</v>
      </c>
      <c r="G37" s="14"/>
    </row>
    <row r="38" spans="1:7" ht="87.75" customHeight="1" x14ac:dyDescent="0.2">
      <c r="A38" s="10">
        <v>10</v>
      </c>
      <c r="B38" s="9">
        <v>46154</v>
      </c>
      <c r="C38" s="8" t="s">
        <v>60</v>
      </c>
      <c r="D38" s="7" t="s">
        <v>69</v>
      </c>
      <c r="E38" s="11" t="s">
        <v>52</v>
      </c>
      <c r="F38" s="14" t="s">
        <v>70</v>
      </c>
      <c r="G38" s="14"/>
    </row>
    <row r="39" spans="1:7" ht="89.25" customHeight="1" x14ac:dyDescent="0.2">
      <c r="A39" s="10">
        <v>11</v>
      </c>
      <c r="B39" s="9">
        <v>46154</v>
      </c>
      <c r="C39" s="8" t="s">
        <v>60</v>
      </c>
      <c r="D39" s="7" t="s">
        <v>71</v>
      </c>
      <c r="E39" s="11" t="s">
        <v>72</v>
      </c>
      <c r="F39" s="14" t="s">
        <v>73</v>
      </c>
      <c r="G39" s="14"/>
    </row>
    <row r="40" spans="1:7" ht="75" customHeight="1" x14ac:dyDescent="0.2">
      <c r="A40" s="10">
        <v>12</v>
      </c>
      <c r="B40" s="9">
        <v>46154</v>
      </c>
      <c r="C40" s="8" t="s">
        <v>60</v>
      </c>
      <c r="D40" s="7" t="s">
        <v>74</v>
      </c>
      <c r="E40" s="11" t="s">
        <v>52</v>
      </c>
      <c r="F40" s="14" t="s">
        <v>75</v>
      </c>
      <c r="G40" s="14"/>
    </row>
    <row r="41" spans="1:7" ht="60.75" customHeight="1" x14ac:dyDescent="0.2">
      <c r="A41" s="10">
        <v>13</v>
      </c>
      <c r="B41" s="9">
        <v>46154</v>
      </c>
      <c r="C41" s="8" t="s">
        <v>60</v>
      </c>
      <c r="D41" s="7" t="s">
        <v>76</v>
      </c>
      <c r="E41" s="11" t="s">
        <v>52</v>
      </c>
      <c r="F41" s="14" t="s">
        <v>77</v>
      </c>
      <c r="G41" s="14"/>
    </row>
    <row r="42" spans="1:7" ht="80.25" customHeight="1" x14ac:dyDescent="0.2">
      <c r="A42" s="10">
        <v>14</v>
      </c>
      <c r="B42" s="9">
        <v>46154</v>
      </c>
      <c r="C42" s="8" t="s">
        <v>60</v>
      </c>
      <c r="D42" s="7" t="s">
        <v>78</v>
      </c>
      <c r="E42" s="11" t="s">
        <v>52</v>
      </c>
      <c r="F42" s="14" t="s">
        <v>79</v>
      </c>
      <c r="G42" s="14"/>
    </row>
    <row r="43" spans="1:7" ht="68.25" customHeight="1" x14ac:dyDescent="0.2">
      <c r="A43" s="10">
        <v>15</v>
      </c>
      <c r="B43" s="9">
        <v>46154</v>
      </c>
      <c r="C43" s="8" t="s">
        <v>60</v>
      </c>
      <c r="D43" s="7" t="s">
        <v>80</v>
      </c>
      <c r="E43" s="11" t="s">
        <v>81</v>
      </c>
      <c r="F43" s="14" t="s">
        <v>82</v>
      </c>
      <c r="G43" s="14"/>
    </row>
    <row r="44" spans="1:7" ht="69" customHeight="1" x14ac:dyDescent="0.2">
      <c r="A44" s="10">
        <v>16</v>
      </c>
      <c r="B44" s="9">
        <v>46154</v>
      </c>
      <c r="C44" s="8" t="s">
        <v>60</v>
      </c>
      <c r="D44" s="7" t="s">
        <v>83</v>
      </c>
      <c r="E44" s="11" t="s">
        <v>72</v>
      </c>
      <c r="F44" s="14" t="s">
        <v>84</v>
      </c>
      <c r="G44" s="14"/>
    </row>
    <row r="45" spans="1:7" ht="95.25" customHeight="1" x14ac:dyDescent="0.2">
      <c r="A45" s="10">
        <v>17</v>
      </c>
      <c r="B45" s="9">
        <v>46154</v>
      </c>
      <c r="C45" s="8" t="s">
        <v>60</v>
      </c>
      <c r="D45" s="7" t="s">
        <v>85</v>
      </c>
      <c r="E45" s="11" t="s">
        <v>49</v>
      </c>
      <c r="F45" s="14" t="s">
        <v>86</v>
      </c>
      <c r="G45" s="14"/>
    </row>
    <row r="46" spans="1:7" ht="94.5" customHeight="1" x14ac:dyDescent="0.2">
      <c r="A46" s="10">
        <v>18</v>
      </c>
      <c r="B46" s="9">
        <v>46157</v>
      </c>
      <c r="C46" s="8" t="s">
        <v>87</v>
      </c>
      <c r="D46" s="7" t="s">
        <v>88</v>
      </c>
      <c r="E46" s="11" t="s">
        <v>49</v>
      </c>
      <c r="F46" s="14" t="s">
        <v>89</v>
      </c>
      <c r="G46" s="14"/>
    </row>
    <row r="47" spans="1:7" ht="102" customHeight="1" x14ac:dyDescent="0.2">
      <c r="A47" s="10">
        <v>19</v>
      </c>
      <c r="B47" s="9">
        <v>46157</v>
      </c>
      <c r="C47" s="8" t="s">
        <v>87</v>
      </c>
      <c r="D47" s="7" t="s">
        <v>90</v>
      </c>
      <c r="E47" s="11" t="s">
        <v>52</v>
      </c>
      <c r="F47" s="14" t="s">
        <v>91</v>
      </c>
      <c r="G47" s="14"/>
    </row>
    <row r="48" spans="1:7" ht="92.25" customHeight="1" x14ac:dyDescent="0.2">
      <c r="A48" s="10">
        <v>20</v>
      </c>
      <c r="B48" s="9">
        <v>46157</v>
      </c>
      <c r="C48" s="8" t="s">
        <v>87</v>
      </c>
      <c r="D48" s="7" t="s">
        <v>92</v>
      </c>
      <c r="E48" s="11" t="s">
        <v>52</v>
      </c>
      <c r="F48" s="14" t="s">
        <v>93</v>
      </c>
      <c r="G48" s="14"/>
    </row>
    <row r="49" spans="1:7" ht="73.5" customHeight="1" x14ac:dyDescent="0.2">
      <c r="A49" s="10">
        <v>21</v>
      </c>
      <c r="B49" s="9">
        <v>46157</v>
      </c>
      <c r="C49" s="8" t="s">
        <v>87</v>
      </c>
      <c r="D49" s="7" t="s">
        <v>94</v>
      </c>
      <c r="E49" s="11" t="s">
        <v>52</v>
      </c>
      <c r="F49" s="14" t="s">
        <v>95</v>
      </c>
      <c r="G49" s="14"/>
    </row>
    <row r="50" spans="1:7" ht="105" customHeight="1" x14ac:dyDescent="0.2">
      <c r="A50" s="10">
        <v>22</v>
      </c>
      <c r="B50" s="9">
        <v>46157</v>
      </c>
      <c r="C50" s="8" t="s">
        <v>87</v>
      </c>
      <c r="D50" s="7" t="s">
        <v>96</v>
      </c>
      <c r="E50" s="11" t="s">
        <v>49</v>
      </c>
      <c r="F50" s="14" t="s">
        <v>97</v>
      </c>
      <c r="G50" s="14"/>
    </row>
    <row r="51" spans="1:7" ht="255" customHeight="1" x14ac:dyDescent="0.2">
      <c r="A51" s="10">
        <v>23</v>
      </c>
      <c r="B51" s="9">
        <v>46161</v>
      </c>
      <c r="C51" s="8" t="s">
        <v>98</v>
      </c>
      <c r="D51" s="7" t="s">
        <v>99</v>
      </c>
      <c r="E51" s="11" t="s">
        <v>52</v>
      </c>
      <c r="F51" s="14" t="s">
        <v>100</v>
      </c>
      <c r="G51" s="14"/>
    </row>
    <row r="52" spans="1:7" ht="104.25" customHeight="1" x14ac:dyDescent="0.2">
      <c r="A52" s="10">
        <v>24</v>
      </c>
      <c r="B52" s="9">
        <v>46161</v>
      </c>
      <c r="C52" s="8" t="s">
        <v>98</v>
      </c>
      <c r="D52" s="7" t="s">
        <v>101</v>
      </c>
      <c r="E52" s="11" t="s">
        <v>49</v>
      </c>
      <c r="F52" s="17" t="s">
        <v>102</v>
      </c>
      <c r="G52" s="14"/>
    </row>
    <row r="53" spans="1:7" ht="78.75" customHeight="1" x14ac:dyDescent="0.2">
      <c r="A53" s="10">
        <v>25</v>
      </c>
      <c r="B53" s="9">
        <v>46161</v>
      </c>
      <c r="C53" s="8" t="s">
        <v>98</v>
      </c>
      <c r="D53" s="7" t="s">
        <v>103</v>
      </c>
      <c r="E53" s="11" t="s">
        <v>52</v>
      </c>
      <c r="F53" s="14" t="s">
        <v>104</v>
      </c>
      <c r="G53" s="14"/>
    </row>
    <row r="54" spans="1:7" ht="121.5" customHeight="1" x14ac:dyDescent="0.2">
      <c r="A54" s="10">
        <v>26</v>
      </c>
      <c r="B54" s="9">
        <v>46161</v>
      </c>
      <c r="C54" s="8" t="s">
        <v>98</v>
      </c>
      <c r="D54" s="7" t="s">
        <v>105</v>
      </c>
      <c r="E54" s="11" t="s">
        <v>81</v>
      </c>
      <c r="F54" s="14" t="s">
        <v>106</v>
      </c>
      <c r="G54" s="14"/>
    </row>
    <row r="55" spans="1:7" ht="107.25" customHeight="1" x14ac:dyDescent="0.2">
      <c r="A55" s="10">
        <v>27</v>
      </c>
      <c r="B55" s="9">
        <v>46161</v>
      </c>
      <c r="C55" s="8" t="s">
        <v>98</v>
      </c>
      <c r="D55" s="7" t="s">
        <v>107</v>
      </c>
      <c r="E55" s="11" t="s">
        <v>52</v>
      </c>
      <c r="F55" s="14" t="s">
        <v>108</v>
      </c>
      <c r="G55" s="14"/>
    </row>
    <row r="56" spans="1:7" ht="146.25" customHeight="1" x14ac:dyDescent="0.2">
      <c r="A56" s="10">
        <v>28</v>
      </c>
      <c r="B56" s="9">
        <v>46161</v>
      </c>
      <c r="C56" s="8" t="s">
        <v>98</v>
      </c>
      <c r="D56" s="7" t="s">
        <v>109</v>
      </c>
      <c r="E56" s="11" t="s">
        <v>52</v>
      </c>
      <c r="F56" s="14" t="s">
        <v>110</v>
      </c>
      <c r="G56" s="14"/>
    </row>
    <row r="57" spans="1:7" ht="127.5" customHeight="1" x14ac:dyDescent="0.2">
      <c r="A57" s="10">
        <v>29</v>
      </c>
      <c r="B57" s="9">
        <v>46161</v>
      </c>
      <c r="C57" s="8" t="s">
        <v>98</v>
      </c>
      <c r="D57" s="7" t="s">
        <v>111</v>
      </c>
      <c r="E57" s="11" t="s">
        <v>52</v>
      </c>
      <c r="F57" s="14" t="s">
        <v>112</v>
      </c>
      <c r="G57" s="14"/>
    </row>
    <row r="58" spans="1:7" ht="100.5" customHeight="1" x14ac:dyDescent="0.2">
      <c r="A58" s="10">
        <v>30</v>
      </c>
      <c r="B58" s="9">
        <v>46161</v>
      </c>
      <c r="C58" s="8" t="s">
        <v>98</v>
      </c>
      <c r="D58" s="7" t="s">
        <v>113</v>
      </c>
      <c r="E58" s="11" t="s">
        <v>52</v>
      </c>
      <c r="F58" s="14" t="s">
        <v>114</v>
      </c>
      <c r="G58" s="14"/>
    </row>
    <row r="59" spans="1:7" ht="129.75" customHeight="1" x14ac:dyDescent="0.2">
      <c r="A59" s="10">
        <v>31</v>
      </c>
      <c r="B59" s="9">
        <v>46161</v>
      </c>
      <c r="C59" s="8" t="s">
        <v>98</v>
      </c>
      <c r="D59" s="7" t="s">
        <v>115</v>
      </c>
      <c r="E59" s="11" t="s">
        <v>49</v>
      </c>
      <c r="F59" s="14" t="s">
        <v>116</v>
      </c>
      <c r="G59" s="14"/>
    </row>
    <row r="60" spans="1:7" ht="191.25" customHeight="1" x14ac:dyDescent="0.2">
      <c r="A60" s="10">
        <v>32</v>
      </c>
      <c r="B60" s="9">
        <v>46161</v>
      </c>
      <c r="C60" s="8" t="s">
        <v>98</v>
      </c>
      <c r="D60" s="7" t="s">
        <v>117</v>
      </c>
      <c r="E60" s="11" t="s">
        <v>52</v>
      </c>
      <c r="F60" s="14" t="s">
        <v>118</v>
      </c>
      <c r="G60" s="14"/>
    </row>
    <row r="61" spans="1:7" ht="125.25" customHeight="1" x14ac:dyDescent="0.2">
      <c r="A61" s="10">
        <v>33</v>
      </c>
      <c r="B61" s="9">
        <v>46161</v>
      </c>
      <c r="C61" s="8" t="s">
        <v>98</v>
      </c>
      <c r="D61" s="7" t="s">
        <v>119</v>
      </c>
      <c r="E61" s="11" t="s">
        <v>52</v>
      </c>
      <c r="F61" s="14" t="s">
        <v>120</v>
      </c>
      <c r="G61" s="14"/>
    </row>
    <row r="62" spans="1:7" ht="87" customHeight="1" x14ac:dyDescent="0.2">
      <c r="A62" s="10">
        <v>34</v>
      </c>
      <c r="B62" s="9">
        <v>46161</v>
      </c>
      <c r="C62" s="8" t="s">
        <v>98</v>
      </c>
      <c r="D62" s="7" t="s">
        <v>121</v>
      </c>
      <c r="E62" s="11" t="s">
        <v>52</v>
      </c>
      <c r="F62" s="14" t="s">
        <v>122</v>
      </c>
      <c r="G62" s="14"/>
    </row>
    <row r="63" spans="1:7" ht="90.75" customHeight="1" x14ac:dyDescent="0.2">
      <c r="A63" s="10">
        <v>35</v>
      </c>
      <c r="B63" s="9">
        <v>46161</v>
      </c>
      <c r="C63" s="8" t="s">
        <v>98</v>
      </c>
      <c r="D63" s="7" t="s">
        <v>123</v>
      </c>
      <c r="E63" s="11" t="s">
        <v>49</v>
      </c>
      <c r="F63" s="14" t="s">
        <v>124</v>
      </c>
      <c r="G63" s="14"/>
    </row>
    <row r="64" spans="1:7" ht="96.75" customHeight="1" x14ac:dyDescent="0.2">
      <c r="A64" s="10">
        <v>36</v>
      </c>
      <c r="B64" s="9">
        <v>46161</v>
      </c>
      <c r="C64" s="8" t="s">
        <v>98</v>
      </c>
      <c r="D64" s="7" t="s">
        <v>125</v>
      </c>
      <c r="E64" s="11" t="s">
        <v>49</v>
      </c>
      <c r="F64" s="14" t="s">
        <v>126</v>
      </c>
      <c r="G64" s="14"/>
    </row>
    <row r="65" spans="1:7" ht="75" customHeight="1" x14ac:dyDescent="0.2">
      <c r="A65" s="10">
        <v>37</v>
      </c>
      <c r="B65" s="9">
        <v>46161</v>
      </c>
      <c r="C65" s="8" t="s">
        <v>98</v>
      </c>
      <c r="D65" s="7" t="s">
        <v>127</v>
      </c>
      <c r="E65" s="11" t="s">
        <v>49</v>
      </c>
      <c r="F65" s="14" t="s">
        <v>128</v>
      </c>
      <c r="G65" s="14"/>
    </row>
    <row r="66" spans="1:7" ht="114" customHeight="1" x14ac:dyDescent="0.2">
      <c r="A66" s="10">
        <v>38</v>
      </c>
      <c r="B66" s="9">
        <v>46161</v>
      </c>
      <c r="C66" s="8" t="s">
        <v>98</v>
      </c>
      <c r="D66" s="7" t="s">
        <v>129</v>
      </c>
      <c r="E66" s="11" t="s">
        <v>49</v>
      </c>
      <c r="F66" s="14" t="s">
        <v>130</v>
      </c>
      <c r="G66" s="14"/>
    </row>
    <row r="67" spans="1:7" ht="89.25" customHeight="1" x14ac:dyDescent="0.2">
      <c r="A67" s="10">
        <v>39</v>
      </c>
      <c r="B67" s="9">
        <v>46161</v>
      </c>
      <c r="C67" s="8" t="s">
        <v>98</v>
      </c>
      <c r="D67" s="7" t="s">
        <v>131</v>
      </c>
      <c r="E67" s="11" t="s">
        <v>52</v>
      </c>
      <c r="F67" s="14" t="s">
        <v>132</v>
      </c>
      <c r="G67" s="14"/>
    </row>
    <row r="68" spans="1:7" ht="292.5" customHeight="1" x14ac:dyDescent="0.2">
      <c r="A68" s="10">
        <v>40</v>
      </c>
      <c r="B68" s="9">
        <v>46161</v>
      </c>
      <c r="C68" s="8" t="s">
        <v>133</v>
      </c>
      <c r="D68" s="7" t="s">
        <v>134</v>
      </c>
      <c r="E68" s="11" t="s">
        <v>52</v>
      </c>
      <c r="F68" s="14" t="s">
        <v>135</v>
      </c>
      <c r="G68" s="14"/>
    </row>
    <row r="69" spans="1:7" ht="99" customHeight="1" x14ac:dyDescent="0.2">
      <c r="A69" s="10">
        <v>41</v>
      </c>
      <c r="B69" s="9">
        <v>46161</v>
      </c>
      <c r="C69" s="8" t="s">
        <v>133</v>
      </c>
      <c r="D69" s="7" t="s">
        <v>136</v>
      </c>
      <c r="E69" s="11" t="s">
        <v>52</v>
      </c>
      <c r="F69" s="14" t="s">
        <v>137</v>
      </c>
      <c r="G69" s="14"/>
    </row>
    <row r="70" spans="1:7" ht="124.5" customHeight="1" x14ac:dyDescent="0.2">
      <c r="A70" s="10">
        <v>42</v>
      </c>
      <c r="B70" s="9">
        <v>46161</v>
      </c>
      <c r="C70" s="8" t="s">
        <v>133</v>
      </c>
      <c r="D70" s="7" t="s">
        <v>138</v>
      </c>
      <c r="E70" s="11" t="s">
        <v>52</v>
      </c>
      <c r="F70" s="14" t="s">
        <v>139</v>
      </c>
      <c r="G70" s="14"/>
    </row>
    <row r="71" spans="1:7" ht="147" customHeight="1" x14ac:dyDescent="0.2">
      <c r="A71" s="10">
        <v>43</v>
      </c>
      <c r="B71" s="9">
        <v>46161</v>
      </c>
      <c r="C71" s="8" t="s">
        <v>133</v>
      </c>
      <c r="D71" s="7" t="s">
        <v>140</v>
      </c>
      <c r="E71" s="11" t="s">
        <v>49</v>
      </c>
      <c r="F71" s="14" t="s">
        <v>141</v>
      </c>
      <c r="G71" s="14"/>
    </row>
    <row r="72" spans="1:7" ht="100.5" customHeight="1" x14ac:dyDescent="0.2">
      <c r="A72" s="10">
        <v>44</v>
      </c>
      <c r="B72" s="9">
        <v>46161</v>
      </c>
      <c r="C72" s="8" t="s">
        <v>133</v>
      </c>
      <c r="D72" s="7" t="s">
        <v>142</v>
      </c>
      <c r="E72" s="11" t="s">
        <v>52</v>
      </c>
      <c r="F72" s="14" t="s">
        <v>143</v>
      </c>
      <c r="G72" s="14"/>
    </row>
    <row r="73" spans="1:7" ht="172.5" customHeight="1" x14ac:dyDescent="0.2">
      <c r="A73" s="10">
        <v>45</v>
      </c>
      <c r="B73" s="9">
        <v>46161</v>
      </c>
      <c r="C73" s="8" t="s">
        <v>133</v>
      </c>
      <c r="D73" s="7" t="s">
        <v>144</v>
      </c>
      <c r="E73" s="11" t="s">
        <v>72</v>
      </c>
      <c r="F73" s="14" t="s">
        <v>145</v>
      </c>
      <c r="G73" s="14"/>
    </row>
    <row r="74" spans="1:7" ht="112.5" customHeight="1" x14ac:dyDescent="0.2">
      <c r="A74" s="10">
        <v>46</v>
      </c>
      <c r="B74" s="9">
        <v>46161</v>
      </c>
      <c r="C74" s="8" t="s">
        <v>133</v>
      </c>
      <c r="D74" s="7" t="s">
        <v>146</v>
      </c>
      <c r="E74" s="11" t="s">
        <v>72</v>
      </c>
      <c r="F74" s="14" t="s">
        <v>147</v>
      </c>
      <c r="G74" s="14"/>
    </row>
    <row r="75" spans="1:7" ht="81" customHeight="1" x14ac:dyDescent="0.2">
      <c r="A75" s="10">
        <v>47</v>
      </c>
      <c r="B75" s="9">
        <v>46161</v>
      </c>
      <c r="C75" s="8" t="s">
        <v>133</v>
      </c>
      <c r="D75" s="7" t="s">
        <v>148</v>
      </c>
      <c r="E75" s="11" t="s">
        <v>72</v>
      </c>
      <c r="F75" s="14" t="s">
        <v>149</v>
      </c>
      <c r="G75" s="14"/>
    </row>
    <row r="76" spans="1:7" ht="399.75" customHeight="1" x14ac:dyDescent="0.2">
      <c r="A76" s="10">
        <v>48</v>
      </c>
      <c r="B76" s="9">
        <v>46161</v>
      </c>
      <c r="C76" s="8" t="s">
        <v>133</v>
      </c>
      <c r="D76" s="12" t="s">
        <v>150</v>
      </c>
      <c r="E76" s="11" t="s">
        <v>72</v>
      </c>
      <c r="F76" s="14" t="s">
        <v>151</v>
      </c>
      <c r="G76" s="14"/>
    </row>
    <row r="77" spans="1:7" ht="250.5" customHeight="1" x14ac:dyDescent="0.2">
      <c r="A77" s="10">
        <v>49</v>
      </c>
      <c r="B77" s="9">
        <v>46161</v>
      </c>
      <c r="C77" s="8" t="s">
        <v>133</v>
      </c>
      <c r="D77" s="7" t="s">
        <v>152</v>
      </c>
      <c r="E77" s="11" t="s">
        <v>49</v>
      </c>
      <c r="F77" s="14" t="s">
        <v>153</v>
      </c>
      <c r="G77" s="14"/>
    </row>
    <row r="78" spans="1:7" ht="320.25" customHeight="1" x14ac:dyDescent="0.2">
      <c r="A78" s="10">
        <v>50</v>
      </c>
      <c r="B78" s="9">
        <v>46161</v>
      </c>
      <c r="C78" s="8" t="s">
        <v>133</v>
      </c>
      <c r="D78" s="7" t="s">
        <v>154</v>
      </c>
      <c r="E78" s="11" t="s">
        <v>72</v>
      </c>
      <c r="F78" s="14" t="s">
        <v>155</v>
      </c>
      <c r="G78" s="14"/>
    </row>
    <row r="79" spans="1:7" ht="231" customHeight="1" x14ac:dyDescent="0.2">
      <c r="A79" s="10">
        <v>51</v>
      </c>
      <c r="B79" s="9">
        <v>46161</v>
      </c>
      <c r="C79" s="8" t="s">
        <v>133</v>
      </c>
      <c r="D79" s="7" t="s">
        <v>156</v>
      </c>
      <c r="E79" s="11" t="s">
        <v>72</v>
      </c>
      <c r="F79" s="14" t="s">
        <v>157</v>
      </c>
      <c r="G79" s="14"/>
    </row>
    <row r="80" spans="1:7" ht="186" customHeight="1" x14ac:dyDescent="0.2">
      <c r="A80" s="10">
        <v>52</v>
      </c>
      <c r="B80" s="9">
        <v>46161</v>
      </c>
      <c r="C80" s="8" t="s">
        <v>133</v>
      </c>
      <c r="D80" s="7" t="s">
        <v>158</v>
      </c>
      <c r="E80" s="11" t="s">
        <v>72</v>
      </c>
      <c r="F80" s="14" t="s">
        <v>159</v>
      </c>
      <c r="G80" s="14"/>
    </row>
    <row r="81" spans="1:7" ht="136.5" customHeight="1" x14ac:dyDescent="0.2">
      <c r="A81" s="10">
        <v>53</v>
      </c>
      <c r="B81" s="9">
        <v>46161</v>
      </c>
      <c r="C81" s="8" t="s">
        <v>133</v>
      </c>
      <c r="D81" s="7" t="s">
        <v>160</v>
      </c>
      <c r="E81" s="11" t="s">
        <v>72</v>
      </c>
      <c r="F81" s="14" t="s">
        <v>161</v>
      </c>
      <c r="G81" s="14"/>
    </row>
    <row r="82" spans="1:7" ht="74.25" customHeight="1" x14ac:dyDescent="0.2">
      <c r="A82" s="10">
        <v>54</v>
      </c>
      <c r="B82" s="9">
        <v>46161</v>
      </c>
      <c r="C82" s="8" t="s">
        <v>133</v>
      </c>
      <c r="D82" s="7" t="s">
        <v>162</v>
      </c>
      <c r="E82" s="11" t="s">
        <v>72</v>
      </c>
      <c r="F82" s="14" t="s">
        <v>163</v>
      </c>
      <c r="G82" s="14"/>
    </row>
    <row r="83" spans="1:7" ht="231.75" customHeight="1" x14ac:dyDescent="0.2">
      <c r="A83" s="10">
        <v>55</v>
      </c>
      <c r="B83" s="9">
        <v>46161</v>
      </c>
      <c r="C83" s="8" t="s">
        <v>133</v>
      </c>
      <c r="D83" s="7" t="s">
        <v>164</v>
      </c>
      <c r="E83" s="11" t="s">
        <v>49</v>
      </c>
      <c r="F83" s="14" t="s">
        <v>165</v>
      </c>
      <c r="G83" s="14"/>
    </row>
    <row r="84" spans="1:7" ht="139.5" customHeight="1" x14ac:dyDescent="0.2">
      <c r="A84" s="10">
        <v>56</v>
      </c>
      <c r="B84" s="9">
        <v>46161</v>
      </c>
      <c r="C84" s="8" t="s">
        <v>133</v>
      </c>
      <c r="D84" s="7" t="s">
        <v>166</v>
      </c>
      <c r="E84" s="11" t="s">
        <v>49</v>
      </c>
      <c r="F84" s="14" t="s">
        <v>167</v>
      </c>
      <c r="G84" s="14"/>
    </row>
    <row r="85" spans="1:7" ht="174" customHeight="1" x14ac:dyDescent="0.2">
      <c r="A85" s="10">
        <v>57</v>
      </c>
      <c r="B85" s="9">
        <v>46161</v>
      </c>
      <c r="C85" s="8" t="s">
        <v>168</v>
      </c>
      <c r="D85" s="7" t="s">
        <v>169</v>
      </c>
      <c r="E85" s="11" t="s">
        <v>49</v>
      </c>
      <c r="F85" s="14" t="s">
        <v>170</v>
      </c>
      <c r="G85" s="14"/>
    </row>
    <row r="86" spans="1:7" ht="93" customHeight="1" x14ac:dyDescent="0.2">
      <c r="A86" s="10">
        <v>58</v>
      </c>
      <c r="B86" s="9">
        <v>46161</v>
      </c>
      <c r="C86" s="8" t="s">
        <v>168</v>
      </c>
      <c r="D86" s="7" t="s">
        <v>171</v>
      </c>
      <c r="E86" s="11" t="s">
        <v>72</v>
      </c>
      <c r="F86" s="14" t="s">
        <v>172</v>
      </c>
      <c r="G86" s="14"/>
    </row>
    <row r="87" spans="1:7" ht="212.25" customHeight="1" x14ac:dyDescent="0.2">
      <c r="A87" s="10">
        <v>59</v>
      </c>
      <c r="B87" s="9">
        <v>46161</v>
      </c>
      <c r="C87" s="8" t="s">
        <v>168</v>
      </c>
      <c r="D87" s="7" t="s">
        <v>173</v>
      </c>
      <c r="E87" s="11" t="s">
        <v>49</v>
      </c>
      <c r="F87" s="14" t="s">
        <v>174</v>
      </c>
      <c r="G87" s="14"/>
    </row>
    <row r="88" spans="1:7" ht="265.5" customHeight="1" x14ac:dyDescent="0.2">
      <c r="A88" s="10">
        <v>60</v>
      </c>
      <c r="B88" s="9">
        <v>46161</v>
      </c>
      <c r="C88" s="8" t="s">
        <v>168</v>
      </c>
      <c r="D88" s="7" t="s">
        <v>175</v>
      </c>
      <c r="E88" s="11" t="s">
        <v>72</v>
      </c>
      <c r="F88" s="17" t="s">
        <v>176</v>
      </c>
      <c r="G88" s="14"/>
    </row>
    <row r="89" spans="1:7" ht="293.25" customHeight="1" x14ac:dyDescent="0.2">
      <c r="A89" s="10">
        <v>61</v>
      </c>
      <c r="B89" s="9">
        <v>46161</v>
      </c>
      <c r="C89" s="8" t="s">
        <v>177</v>
      </c>
      <c r="D89" s="7" t="s">
        <v>178</v>
      </c>
      <c r="E89" s="11" t="s">
        <v>72</v>
      </c>
      <c r="F89" s="14" t="s">
        <v>179</v>
      </c>
      <c r="G89" s="14"/>
    </row>
    <row r="90" spans="1:7" ht="186.75" customHeight="1" x14ac:dyDescent="0.2">
      <c r="A90" s="10">
        <v>62</v>
      </c>
      <c r="B90" s="9">
        <v>46161</v>
      </c>
      <c r="C90" s="8" t="s">
        <v>177</v>
      </c>
      <c r="D90" s="7" t="s">
        <v>180</v>
      </c>
      <c r="E90" s="11" t="s">
        <v>72</v>
      </c>
      <c r="F90" s="14" t="s">
        <v>181</v>
      </c>
      <c r="G90" s="14"/>
    </row>
    <row r="91" spans="1:7" ht="255.75" customHeight="1" x14ac:dyDescent="0.2">
      <c r="A91" s="10">
        <v>63</v>
      </c>
      <c r="B91" s="9">
        <v>46161</v>
      </c>
      <c r="C91" s="8" t="s">
        <v>177</v>
      </c>
      <c r="D91" s="7" t="s">
        <v>182</v>
      </c>
      <c r="E91" s="11" t="s">
        <v>72</v>
      </c>
      <c r="F91" s="14" t="s">
        <v>157</v>
      </c>
      <c r="G91" s="14"/>
    </row>
    <row r="92" spans="1:7" ht="192" customHeight="1" x14ac:dyDescent="0.2">
      <c r="A92" s="10">
        <v>64</v>
      </c>
      <c r="B92" s="9">
        <v>46161</v>
      </c>
      <c r="C92" s="8" t="s">
        <v>177</v>
      </c>
      <c r="D92" s="7" t="s">
        <v>183</v>
      </c>
      <c r="E92" s="11" t="s">
        <v>49</v>
      </c>
      <c r="F92" s="14" t="s">
        <v>184</v>
      </c>
      <c r="G92" s="14"/>
    </row>
    <row r="93" spans="1:7" ht="144" customHeight="1" x14ac:dyDescent="0.2">
      <c r="A93" s="10">
        <v>65</v>
      </c>
      <c r="B93" s="9">
        <v>46161</v>
      </c>
      <c r="C93" s="8" t="s">
        <v>177</v>
      </c>
      <c r="D93" s="12" t="s">
        <v>185</v>
      </c>
      <c r="E93" s="11" t="s">
        <v>49</v>
      </c>
      <c r="F93" s="14" t="s">
        <v>186</v>
      </c>
      <c r="G93" s="14"/>
    </row>
    <row r="94" spans="1:7" ht="197.25" customHeight="1" x14ac:dyDescent="0.2">
      <c r="A94" s="10">
        <v>66</v>
      </c>
      <c r="B94" s="9">
        <v>46161</v>
      </c>
      <c r="C94" s="8" t="s">
        <v>177</v>
      </c>
      <c r="D94" s="7" t="s">
        <v>187</v>
      </c>
      <c r="E94" s="11" t="s">
        <v>72</v>
      </c>
      <c r="F94" s="14" t="s">
        <v>188</v>
      </c>
      <c r="G94" s="14"/>
    </row>
    <row r="95" spans="1:7" ht="165" customHeight="1" x14ac:dyDescent="0.2">
      <c r="A95" s="10">
        <v>67</v>
      </c>
      <c r="B95" s="9">
        <v>46161</v>
      </c>
      <c r="C95" s="8" t="s">
        <v>177</v>
      </c>
      <c r="D95" s="7" t="s">
        <v>189</v>
      </c>
      <c r="E95" s="11" t="s">
        <v>72</v>
      </c>
      <c r="F95" s="14" t="s">
        <v>190</v>
      </c>
      <c r="G95" s="14"/>
    </row>
    <row r="96" spans="1:7" ht="111" customHeight="1" x14ac:dyDescent="0.2">
      <c r="A96" s="10">
        <v>68</v>
      </c>
      <c r="B96" s="9">
        <v>46161</v>
      </c>
      <c r="C96" s="8" t="s">
        <v>177</v>
      </c>
      <c r="D96" s="7" t="s">
        <v>191</v>
      </c>
      <c r="E96" s="11" t="s">
        <v>72</v>
      </c>
      <c r="F96" s="14" t="s">
        <v>192</v>
      </c>
      <c r="G96" s="14"/>
    </row>
    <row r="97" spans="1:7" ht="304.5" customHeight="1" x14ac:dyDescent="0.2">
      <c r="A97" s="10">
        <v>69</v>
      </c>
      <c r="B97" s="9">
        <v>46161</v>
      </c>
      <c r="C97" s="8" t="s">
        <v>177</v>
      </c>
      <c r="D97" s="7" t="s">
        <v>193</v>
      </c>
      <c r="E97" s="11" t="s">
        <v>72</v>
      </c>
      <c r="F97" s="14" t="s">
        <v>157</v>
      </c>
      <c r="G97" s="14"/>
    </row>
    <row r="98" spans="1:7" ht="229.5" customHeight="1" x14ac:dyDescent="0.2">
      <c r="A98" s="10">
        <v>70</v>
      </c>
      <c r="B98" s="9">
        <v>46161</v>
      </c>
      <c r="C98" s="8" t="s">
        <v>177</v>
      </c>
      <c r="D98" s="7" t="s">
        <v>194</v>
      </c>
      <c r="E98" s="11" t="s">
        <v>49</v>
      </c>
      <c r="F98" s="14" t="s">
        <v>195</v>
      </c>
      <c r="G98" s="14"/>
    </row>
    <row r="99" spans="1:7" ht="155.25" customHeight="1" x14ac:dyDescent="0.2">
      <c r="A99" s="10">
        <v>71</v>
      </c>
      <c r="B99" s="9">
        <v>46161</v>
      </c>
      <c r="C99" s="8" t="s">
        <v>177</v>
      </c>
      <c r="D99" s="13" t="s">
        <v>196</v>
      </c>
      <c r="E99" s="11" t="s">
        <v>49</v>
      </c>
      <c r="F99" s="14" t="s">
        <v>197</v>
      </c>
      <c r="G99" s="14"/>
    </row>
    <row r="100" spans="1:7" ht="284.25" customHeight="1" x14ac:dyDescent="0.2">
      <c r="A100" s="10">
        <v>72</v>
      </c>
      <c r="B100" s="9">
        <v>46162</v>
      </c>
      <c r="C100" s="8" t="s">
        <v>198</v>
      </c>
      <c r="D100" s="7" t="s">
        <v>199</v>
      </c>
      <c r="E100" s="11" t="s">
        <v>72</v>
      </c>
      <c r="F100" s="14" t="s">
        <v>200</v>
      </c>
      <c r="G100" s="14"/>
    </row>
    <row r="101" spans="1:7" ht="186" customHeight="1" x14ac:dyDescent="0.2">
      <c r="A101" s="10">
        <v>73</v>
      </c>
      <c r="B101" s="9">
        <v>46162</v>
      </c>
      <c r="C101" s="8" t="s">
        <v>198</v>
      </c>
      <c r="D101" s="7" t="s">
        <v>201</v>
      </c>
      <c r="E101" s="11" t="s">
        <v>72</v>
      </c>
      <c r="F101" s="14" t="s">
        <v>202</v>
      </c>
      <c r="G101" s="14"/>
    </row>
    <row r="102" spans="1:7" ht="208.5" customHeight="1" x14ac:dyDescent="0.2">
      <c r="A102" s="10">
        <v>74</v>
      </c>
      <c r="B102" s="9">
        <v>46162</v>
      </c>
      <c r="C102" s="8" t="s">
        <v>198</v>
      </c>
      <c r="D102" s="7" t="s">
        <v>203</v>
      </c>
      <c r="E102" s="11" t="s">
        <v>72</v>
      </c>
      <c r="F102" s="14" t="s">
        <v>204</v>
      </c>
      <c r="G102" s="14"/>
    </row>
    <row r="103" spans="1:7" ht="167.25" customHeight="1" x14ac:dyDescent="0.2">
      <c r="A103" s="10">
        <v>75</v>
      </c>
      <c r="B103" s="9">
        <v>46162</v>
      </c>
      <c r="C103" s="8" t="s">
        <v>198</v>
      </c>
      <c r="D103" s="7" t="s">
        <v>205</v>
      </c>
      <c r="E103" s="11" t="s">
        <v>72</v>
      </c>
      <c r="F103" s="14" t="s">
        <v>206</v>
      </c>
      <c r="G103" s="14"/>
    </row>
    <row r="104" spans="1:7" ht="274.5" customHeight="1" x14ac:dyDescent="0.2">
      <c r="A104" s="10">
        <v>76</v>
      </c>
      <c r="B104" s="9">
        <v>46162</v>
      </c>
      <c r="C104" s="8" t="s">
        <v>198</v>
      </c>
      <c r="D104" s="7" t="s">
        <v>207</v>
      </c>
      <c r="E104" s="11" t="s">
        <v>72</v>
      </c>
      <c r="F104" s="14" t="s">
        <v>208</v>
      </c>
      <c r="G104" s="14"/>
    </row>
    <row r="105" spans="1:7" ht="167.25" customHeight="1" x14ac:dyDescent="0.2">
      <c r="A105" s="10">
        <v>77</v>
      </c>
      <c r="B105" s="9">
        <v>46162</v>
      </c>
      <c r="C105" s="8" t="s">
        <v>198</v>
      </c>
      <c r="D105" s="7" t="s">
        <v>209</v>
      </c>
      <c r="E105" s="11" t="s">
        <v>72</v>
      </c>
      <c r="F105" s="14" t="s">
        <v>210</v>
      </c>
      <c r="G105" s="14"/>
    </row>
    <row r="106" spans="1:7" ht="177.75" customHeight="1" x14ac:dyDescent="0.2">
      <c r="A106" s="10">
        <v>78</v>
      </c>
      <c r="B106" s="9">
        <v>46162</v>
      </c>
      <c r="C106" s="8" t="s">
        <v>198</v>
      </c>
      <c r="D106" s="7" t="s">
        <v>211</v>
      </c>
      <c r="E106" s="11" t="s">
        <v>72</v>
      </c>
      <c r="F106" s="14" t="s">
        <v>212</v>
      </c>
      <c r="G106" s="14"/>
    </row>
    <row r="107" spans="1:7" ht="162" customHeight="1" x14ac:dyDescent="0.2">
      <c r="A107" s="10">
        <v>79</v>
      </c>
      <c r="B107" s="9">
        <v>46162</v>
      </c>
      <c r="C107" s="8" t="s">
        <v>198</v>
      </c>
      <c r="D107" s="7" t="s">
        <v>213</v>
      </c>
      <c r="E107" s="11" t="s">
        <v>72</v>
      </c>
      <c r="F107" s="14" t="s">
        <v>214</v>
      </c>
      <c r="G107" s="14"/>
    </row>
    <row r="108" spans="1:7" ht="87.75" customHeight="1" x14ac:dyDescent="0.2">
      <c r="A108" s="10">
        <v>80</v>
      </c>
      <c r="B108" s="9">
        <v>46162</v>
      </c>
      <c r="C108" s="8" t="s">
        <v>198</v>
      </c>
      <c r="D108" s="7" t="s">
        <v>215</v>
      </c>
      <c r="E108" s="11" t="s">
        <v>49</v>
      </c>
      <c r="F108" s="14" t="s">
        <v>216</v>
      </c>
      <c r="G108" s="14"/>
    </row>
    <row r="109" spans="1:7" ht="95.25" customHeight="1" x14ac:dyDescent="0.2">
      <c r="A109" s="10">
        <v>81</v>
      </c>
      <c r="B109" s="9">
        <v>46162</v>
      </c>
      <c r="C109" s="8" t="s">
        <v>198</v>
      </c>
      <c r="D109" s="7" t="s">
        <v>217</v>
      </c>
      <c r="E109" s="11" t="s">
        <v>72</v>
      </c>
      <c r="F109" s="14" t="s">
        <v>218</v>
      </c>
      <c r="G109" s="14"/>
    </row>
    <row r="110" spans="1:7" ht="212.25" customHeight="1" x14ac:dyDescent="0.2">
      <c r="A110" s="10">
        <v>82</v>
      </c>
      <c r="B110" s="9">
        <v>46162</v>
      </c>
      <c r="C110" s="8" t="s">
        <v>219</v>
      </c>
      <c r="D110" s="7" t="s">
        <v>220</v>
      </c>
      <c r="E110" s="11" t="s">
        <v>72</v>
      </c>
      <c r="F110" s="14" t="s">
        <v>221</v>
      </c>
      <c r="G110" s="14"/>
    </row>
    <row r="111" spans="1:7" ht="93" customHeight="1" x14ac:dyDescent="0.2">
      <c r="A111" s="10">
        <v>83</v>
      </c>
      <c r="B111" s="9">
        <v>46162</v>
      </c>
      <c r="C111" s="8" t="s">
        <v>219</v>
      </c>
      <c r="D111" s="7" t="s">
        <v>222</v>
      </c>
      <c r="E111" s="11" t="s">
        <v>49</v>
      </c>
      <c r="F111" s="14" t="s">
        <v>223</v>
      </c>
      <c r="G111" s="14"/>
    </row>
    <row r="112" spans="1:7" ht="104.25" customHeight="1" x14ac:dyDescent="0.2">
      <c r="A112" s="10">
        <v>84</v>
      </c>
      <c r="B112" s="9">
        <v>46162</v>
      </c>
      <c r="C112" s="8" t="s">
        <v>219</v>
      </c>
      <c r="D112" s="7" t="s">
        <v>224</v>
      </c>
      <c r="E112" s="11" t="s">
        <v>49</v>
      </c>
      <c r="F112" s="14" t="s">
        <v>82</v>
      </c>
      <c r="G112" s="14"/>
    </row>
    <row r="113" spans="1:7" ht="172.5" customHeight="1" x14ac:dyDescent="0.2">
      <c r="A113" s="10">
        <v>85</v>
      </c>
      <c r="B113" s="9">
        <v>46162</v>
      </c>
      <c r="C113" s="8" t="s">
        <v>219</v>
      </c>
      <c r="D113" s="7" t="s">
        <v>225</v>
      </c>
      <c r="E113" s="11" t="s">
        <v>49</v>
      </c>
      <c r="F113" s="14" t="s">
        <v>226</v>
      </c>
      <c r="G113" s="14"/>
    </row>
    <row r="114" spans="1:7" ht="171.75" customHeight="1" x14ac:dyDescent="0.2">
      <c r="A114" s="10">
        <v>86</v>
      </c>
      <c r="B114" s="9">
        <v>46162</v>
      </c>
      <c r="C114" s="8" t="s">
        <v>219</v>
      </c>
      <c r="D114" s="7" t="s">
        <v>227</v>
      </c>
      <c r="E114" s="11" t="s">
        <v>72</v>
      </c>
      <c r="F114" s="14" t="s">
        <v>228</v>
      </c>
      <c r="G114" s="14"/>
    </row>
    <row r="115" spans="1:7" ht="159.75" customHeight="1" x14ac:dyDescent="0.2">
      <c r="A115" s="10">
        <v>87</v>
      </c>
      <c r="B115" s="9">
        <v>46162</v>
      </c>
      <c r="C115" s="8" t="s">
        <v>219</v>
      </c>
      <c r="D115" s="7" t="s">
        <v>229</v>
      </c>
      <c r="E115" s="11" t="s">
        <v>72</v>
      </c>
      <c r="F115" s="14" t="s">
        <v>230</v>
      </c>
      <c r="G115" s="14"/>
    </row>
    <row r="116" spans="1:7" ht="140.25" customHeight="1" x14ac:dyDescent="0.2">
      <c r="A116" s="10">
        <v>88</v>
      </c>
      <c r="B116" s="9">
        <v>46162</v>
      </c>
      <c r="C116" s="8" t="s">
        <v>219</v>
      </c>
      <c r="D116" s="7" t="s">
        <v>231</v>
      </c>
      <c r="E116" s="11" t="s">
        <v>72</v>
      </c>
      <c r="F116" s="14" t="s">
        <v>232</v>
      </c>
      <c r="G116" s="14"/>
    </row>
    <row r="117" spans="1:7" ht="164.25" customHeight="1" x14ac:dyDescent="0.2">
      <c r="A117" s="10">
        <v>89</v>
      </c>
      <c r="B117" s="9">
        <v>46162</v>
      </c>
      <c r="C117" s="8" t="s">
        <v>219</v>
      </c>
      <c r="D117" s="7" t="s">
        <v>233</v>
      </c>
      <c r="E117" s="11" t="s">
        <v>49</v>
      </c>
      <c r="F117" s="14" t="s">
        <v>234</v>
      </c>
      <c r="G117" s="14"/>
    </row>
    <row r="118" spans="1:7" ht="213" customHeight="1" x14ac:dyDescent="0.2">
      <c r="A118" s="10">
        <v>90</v>
      </c>
      <c r="B118" s="9">
        <v>46162</v>
      </c>
      <c r="C118" s="8" t="s">
        <v>219</v>
      </c>
      <c r="D118" s="7" t="s">
        <v>235</v>
      </c>
      <c r="E118" s="11" t="s">
        <v>49</v>
      </c>
      <c r="F118" s="14" t="s">
        <v>236</v>
      </c>
      <c r="G118" s="14"/>
    </row>
    <row r="119" spans="1:7" ht="182.25" customHeight="1" x14ac:dyDescent="0.2">
      <c r="A119" s="10">
        <v>91</v>
      </c>
      <c r="B119" s="9">
        <v>46162</v>
      </c>
      <c r="C119" s="8" t="s">
        <v>219</v>
      </c>
      <c r="D119" s="7" t="s">
        <v>237</v>
      </c>
      <c r="E119" s="11" t="s">
        <v>49</v>
      </c>
      <c r="F119" s="14" t="s">
        <v>238</v>
      </c>
      <c r="G119" s="14"/>
    </row>
    <row r="120" spans="1:7" ht="176.25" customHeight="1" x14ac:dyDescent="0.2">
      <c r="A120" s="10">
        <v>92</v>
      </c>
      <c r="B120" s="9">
        <v>46162</v>
      </c>
      <c r="C120" s="8" t="s">
        <v>219</v>
      </c>
      <c r="D120" s="7" t="s">
        <v>239</v>
      </c>
      <c r="E120" s="11" t="s">
        <v>72</v>
      </c>
      <c r="F120" s="14" t="s">
        <v>240</v>
      </c>
      <c r="G120" s="14"/>
    </row>
    <row r="121" spans="1:7" ht="185.25" customHeight="1" x14ac:dyDescent="0.2">
      <c r="A121" s="10">
        <v>93</v>
      </c>
      <c r="B121" s="9">
        <v>46162</v>
      </c>
      <c r="C121" s="8" t="s">
        <v>219</v>
      </c>
      <c r="D121" s="7" t="s">
        <v>241</v>
      </c>
      <c r="E121" s="11" t="s">
        <v>72</v>
      </c>
      <c r="F121" s="14" t="s">
        <v>242</v>
      </c>
      <c r="G121" s="14"/>
    </row>
    <row r="122" spans="1:7" ht="67.5" customHeight="1" x14ac:dyDescent="0.2">
      <c r="A122" s="10">
        <v>94</v>
      </c>
      <c r="B122" s="9">
        <v>46162</v>
      </c>
      <c r="C122" s="8" t="s">
        <v>243</v>
      </c>
      <c r="D122" s="7" t="s">
        <v>244</v>
      </c>
      <c r="E122" s="11" t="s">
        <v>49</v>
      </c>
      <c r="F122" s="14" t="s">
        <v>245</v>
      </c>
      <c r="G122" s="14"/>
    </row>
    <row r="123" spans="1:7" ht="203.25" customHeight="1" x14ac:dyDescent="0.2">
      <c r="A123" s="10">
        <v>95</v>
      </c>
      <c r="B123" s="9">
        <v>46162</v>
      </c>
      <c r="C123" s="8" t="s">
        <v>243</v>
      </c>
      <c r="D123" s="7" t="s">
        <v>246</v>
      </c>
      <c r="E123" s="11" t="s">
        <v>72</v>
      </c>
      <c r="F123" s="17" t="s">
        <v>247</v>
      </c>
      <c r="G123" s="14"/>
    </row>
    <row r="124" spans="1:7" ht="167.25" customHeight="1" x14ac:dyDescent="0.2">
      <c r="A124" s="10">
        <v>96</v>
      </c>
      <c r="B124" s="9">
        <v>46162</v>
      </c>
      <c r="C124" s="8" t="s">
        <v>243</v>
      </c>
      <c r="D124" s="7" t="s">
        <v>248</v>
      </c>
      <c r="E124" s="11" t="s">
        <v>49</v>
      </c>
      <c r="F124" s="14" t="s">
        <v>249</v>
      </c>
      <c r="G124" s="14"/>
    </row>
    <row r="125" spans="1:7" ht="195" customHeight="1" x14ac:dyDescent="0.2">
      <c r="A125" s="10">
        <v>97</v>
      </c>
      <c r="B125" s="9">
        <v>46162</v>
      </c>
      <c r="C125" s="8" t="s">
        <v>243</v>
      </c>
      <c r="D125" s="7" t="s">
        <v>250</v>
      </c>
      <c r="E125" s="11" t="s">
        <v>72</v>
      </c>
      <c r="F125" s="14" t="s">
        <v>251</v>
      </c>
      <c r="G125" s="14"/>
    </row>
    <row r="126" spans="1:7" ht="117" customHeight="1" x14ac:dyDescent="0.2">
      <c r="A126" s="10">
        <v>98</v>
      </c>
      <c r="B126" s="9">
        <v>46162</v>
      </c>
      <c r="C126" s="8" t="s">
        <v>243</v>
      </c>
      <c r="D126" s="7" t="s">
        <v>252</v>
      </c>
      <c r="E126" s="11" t="s">
        <v>49</v>
      </c>
      <c r="F126" s="14" t="s">
        <v>253</v>
      </c>
      <c r="G126" s="14"/>
    </row>
    <row r="127" spans="1:7" ht="66.75" customHeight="1" x14ac:dyDescent="0.2">
      <c r="A127" s="10">
        <v>99</v>
      </c>
      <c r="B127" s="9">
        <v>46162</v>
      </c>
      <c r="C127" s="8" t="s">
        <v>243</v>
      </c>
      <c r="D127" s="7" t="s">
        <v>254</v>
      </c>
      <c r="E127" s="11" t="s">
        <v>49</v>
      </c>
      <c r="F127" s="14" t="s">
        <v>255</v>
      </c>
      <c r="G127" s="14"/>
    </row>
    <row r="128" spans="1:7" ht="60.75" customHeight="1" x14ac:dyDescent="0.2">
      <c r="A128" s="10">
        <v>100</v>
      </c>
      <c r="B128" s="9">
        <v>46162</v>
      </c>
      <c r="C128" s="8" t="s">
        <v>243</v>
      </c>
      <c r="D128" s="7" t="s">
        <v>256</v>
      </c>
      <c r="E128" s="11" t="s">
        <v>49</v>
      </c>
      <c r="F128" s="14" t="s">
        <v>257</v>
      </c>
      <c r="G128" s="14"/>
    </row>
    <row r="129" spans="1:7" ht="153.75" customHeight="1" x14ac:dyDescent="0.2">
      <c r="A129" s="10">
        <v>101</v>
      </c>
      <c r="B129" s="9">
        <v>46162</v>
      </c>
      <c r="C129" s="8" t="s">
        <v>243</v>
      </c>
      <c r="D129" s="7" t="s">
        <v>258</v>
      </c>
      <c r="E129" s="11" t="s">
        <v>49</v>
      </c>
      <c r="F129" s="14" t="s">
        <v>259</v>
      </c>
      <c r="G129" s="14"/>
    </row>
    <row r="130" spans="1:7" ht="117" customHeight="1" x14ac:dyDescent="0.2">
      <c r="A130" s="10">
        <v>102</v>
      </c>
      <c r="B130" s="9">
        <v>46162</v>
      </c>
      <c r="C130" s="8" t="s">
        <v>243</v>
      </c>
      <c r="D130" s="7" t="s">
        <v>260</v>
      </c>
      <c r="E130" s="11" t="s">
        <v>49</v>
      </c>
      <c r="F130" s="14" t="s">
        <v>261</v>
      </c>
      <c r="G130" s="14"/>
    </row>
    <row r="131" spans="1:7" ht="81.75" customHeight="1" x14ac:dyDescent="0.2">
      <c r="A131" s="10">
        <v>103</v>
      </c>
      <c r="B131" s="9">
        <v>46162</v>
      </c>
      <c r="C131" s="8" t="s">
        <v>243</v>
      </c>
      <c r="D131" s="7" t="s">
        <v>262</v>
      </c>
      <c r="E131" s="11" t="s">
        <v>49</v>
      </c>
      <c r="F131" s="14" t="s">
        <v>263</v>
      </c>
      <c r="G131" s="14"/>
    </row>
    <row r="132" spans="1:7" ht="214.5" customHeight="1" x14ac:dyDescent="0.2">
      <c r="A132" s="10">
        <v>104</v>
      </c>
      <c r="B132" s="9">
        <v>46162</v>
      </c>
      <c r="C132" s="8" t="s">
        <v>243</v>
      </c>
      <c r="D132" s="7" t="s">
        <v>264</v>
      </c>
      <c r="E132" s="11" t="s">
        <v>49</v>
      </c>
      <c r="F132" s="14" t="s">
        <v>265</v>
      </c>
      <c r="G132" s="14"/>
    </row>
    <row r="133" spans="1:7" ht="366" customHeight="1" x14ac:dyDescent="0.2">
      <c r="A133" s="10">
        <v>105</v>
      </c>
      <c r="B133" s="9">
        <v>46162</v>
      </c>
      <c r="C133" s="8" t="s">
        <v>266</v>
      </c>
      <c r="D133" s="7" t="s">
        <v>267</v>
      </c>
      <c r="E133" s="11" t="s">
        <v>72</v>
      </c>
      <c r="F133" s="14" t="s">
        <v>135</v>
      </c>
      <c r="G133" s="14"/>
    </row>
    <row r="134" spans="1:7" ht="129.75" customHeight="1" x14ac:dyDescent="0.2">
      <c r="A134" s="10">
        <v>106</v>
      </c>
      <c r="B134" s="9">
        <v>46162</v>
      </c>
      <c r="C134" s="8" t="s">
        <v>266</v>
      </c>
      <c r="D134" s="7" t="s">
        <v>268</v>
      </c>
      <c r="E134" s="11" t="s">
        <v>72</v>
      </c>
      <c r="F134" s="14" t="s">
        <v>137</v>
      </c>
      <c r="G134" s="14"/>
    </row>
    <row r="135" spans="1:7" ht="151.5" customHeight="1" x14ac:dyDescent="0.2">
      <c r="A135" s="10">
        <v>107</v>
      </c>
      <c r="B135" s="9">
        <v>46162</v>
      </c>
      <c r="C135" s="8" t="s">
        <v>266</v>
      </c>
      <c r="D135" s="7" t="s">
        <v>138</v>
      </c>
      <c r="E135" s="11" t="s">
        <v>72</v>
      </c>
      <c r="F135" s="14" t="s">
        <v>269</v>
      </c>
      <c r="G135" s="14"/>
    </row>
    <row r="136" spans="1:7" ht="162.75" customHeight="1" x14ac:dyDescent="0.2">
      <c r="A136" s="10">
        <v>108</v>
      </c>
      <c r="B136" s="9">
        <v>46162</v>
      </c>
      <c r="C136" s="8" t="s">
        <v>266</v>
      </c>
      <c r="D136" s="7" t="s">
        <v>270</v>
      </c>
      <c r="E136" s="11" t="s">
        <v>49</v>
      </c>
      <c r="F136" s="14" t="s">
        <v>271</v>
      </c>
      <c r="G136" s="14"/>
    </row>
    <row r="137" spans="1:7" ht="96" customHeight="1" x14ac:dyDescent="0.2">
      <c r="A137" s="10">
        <v>109</v>
      </c>
      <c r="B137" s="9">
        <v>46162</v>
      </c>
      <c r="C137" s="8" t="s">
        <v>266</v>
      </c>
      <c r="D137" s="7" t="s">
        <v>272</v>
      </c>
      <c r="E137" s="11" t="s">
        <v>72</v>
      </c>
      <c r="F137" s="14" t="s">
        <v>143</v>
      </c>
      <c r="G137" s="14"/>
    </row>
    <row r="138" spans="1:7" ht="219.75" customHeight="1" x14ac:dyDescent="0.2">
      <c r="A138" s="10">
        <v>110</v>
      </c>
      <c r="B138" s="9">
        <v>46162</v>
      </c>
      <c r="C138" s="8" t="s">
        <v>266</v>
      </c>
      <c r="D138" s="7" t="s">
        <v>273</v>
      </c>
      <c r="E138" s="11" t="s">
        <v>72</v>
      </c>
      <c r="F138" s="14" t="s">
        <v>145</v>
      </c>
      <c r="G138" s="14"/>
    </row>
    <row r="139" spans="1:7" ht="142.5" customHeight="1" x14ac:dyDescent="0.2">
      <c r="A139" s="10">
        <v>111</v>
      </c>
      <c r="B139" s="9">
        <v>46162</v>
      </c>
      <c r="C139" s="8" t="s">
        <v>266</v>
      </c>
      <c r="D139" s="7" t="s">
        <v>274</v>
      </c>
      <c r="E139" s="11" t="s">
        <v>72</v>
      </c>
      <c r="F139" s="14" t="s">
        <v>147</v>
      </c>
      <c r="G139" s="14"/>
    </row>
    <row r="140" spans="1:7" ht="90.75" customHeight="1" x14ac:dyDescent="0.2">
      <c r="A140" s="10">
        <v>112</v>
      </c>
      <c r="B140" s="9">
        <v>46162</v>
      </c>
      <c r="C140" s="8" t="s">
        <v>266</v>
      </c>
      <c r="D140" s="7" t="s">
        <v>275</v>
      </c>
      <c r="E140" s="11" t="s">
        <v>72</v>
      </c>
      <c r="F140" s="14" t="s">
        <v>149</v>
      </c>
      <c r="G140" s="14"/>
    </row>
    <row r="141" spans="1:7" ht="168" customHeight="1" x14ac:dyDescent="0.2">
      <c r="A141" s="10">
        <v>113</v>
      </c>
      <c r="B141" s="9">
        <v>46162</v>
      </c>
      <c r="C141" s="8" t="s">
        <v>266</v>
      </c>
      <c r="D141" s="7" t="s">
        <v>276</v>
      </c>
      <c r="E141" s="11" t="s">
        <v>72</v>
      </c>
      <c r="F141" s="14" t="s">
        <v>277</v>
      </c>
      <c r="G141" s="14"/>
    </row>
    <row r="142" spans="1:7" ht="409.5" customHeight="1" x14ac:dyDescent="0.2">
      <c r="A142" s="10">
        <v>114</v>
      </c>
      <c r="B142" s="9">
        <v>46162</v>
      </c>
      <c r="C142" s="8" t="s">
        <v>266</v>
      </c>
      <c r="D142" s="7" t="s">
        <v>278</v>
      </c>
      <c r="E142" s="11" t="s">
        <v>72</v>
      </c>
      <c r="F142" s="14" t="s">
        <v>151</v>
      </c>
      <c r="G142" s="14"/>
    </row>
    <row r="143" spans="1:7" ht="265.5" customHeight="1" x14ac:dyDescent="0.2">
      <c r="A143" s="10">
        <v>115</v>
      </c>
      <c r="B143" s="9">
        <v>46162</v>
      </c>
      <c r="C143" s="8" t="s">
        <v>266</v>
      </c>
      <c r="D143" s="7" t="s">
        <v>279</v>
      </c>
      <c r="E143" s="11" t="s">
        <v>49</v>
      </c>
      <c r="F143" s="14" t="s">
        <v>153</v>
      </c>
      <c r="G143" s="14"/>
    </row>
    <row r="144" spans="1:7" ht="320.25" customHeight="1" x14ac:dyDescent="0.2">
      <c r="A144" s="10">
        <v>116</v>
      </c>
      <c r="B144" s="9">
        <v>46162</v>
      </c>
      <c r="C144" s="8" t="s">
        <v>266</v>
      </c>
      <c r="D144" s="7" t="s">
        <v>280</v>
      </c>
      <c r="E144" s="11" t="s">
        <v>72</v>
      </c>
      <c r="F144" s="14" t="s">
        <v>281</v>
      </c>
      <c r="G144" s="14"/>
    </row>
    <row r="145" spans="1:7" ht="244.5" customHeight="1" x14ac:dyDescent="0.2">
      <c r="A145" s="10">
        <v>117</v>
      </c>
      <c r="B145" s="9">
        <v>46162</v>
      </c>
      <c r="C145" s="8" t="s">
        <v>266</v>
      </c>
      <c r="D145" s="7" t="s">
        <v>282</v>
      </c>
      <c r="E145" s="11" t="s">
        <v>72</v>
      </c>
      <c r="F145" s="14" t="s">
        <v>179</v>
      </c>
      <c r="G145" s="14"/>
    </row>
    <row r="146" spans="1:7" ht="216" customHeight="1" x14ac:dyDescent="0.2">
      <c r="A146" s="10">
        <v>118</v>
      </c>
      <c r="B146" s="9">
        <v>46162</v>
      </c>
      <c r="C146" s="8" t="s">
        <v>266</v>
      </c>
      <c r="D146" s="7" t="s">
        <v>158</v>
      </c>
      <c r="E146" s="11" t="s">
        <v>72</v>
      </c>
      <c r="F146" s="14" t="s">
        <v>159</v>
      </c>
      <c r="G146" s="14"/>
    </row>
    <row r="147" spans="1:7" ht="192.75" customHeight="1" x14ac:dyDescent="0.2">
      <c r="A147" s="10">
        <v>119</v>
      </c>
      <c r="B147" s="9">
        <v>46162</v>
      </c>
      <c r="C147" s="8" t="s">
        <v>266</v>
      </c>
      <c r="D147" s="7" t="s">
        <v>283</v>
      </c>
      <c r="E147" s="11" t="s">
        <v>72</v>
      </c>
      <c r="F147" s="14" t="s">
        <v>284</v>
      </c>
      <c r="G147" s="14"/>
    </row>
    <row r="148" spans="1:7" ht="218.25" customHeight="1" x14ac:dyDescent="0.2">
      <c r="A148" s="10">
        <v>120</v>
      </c>
      <c r="B148" s="9">
        <v>46162</v>
      </c>
      <c r="C148" s="8" t="s">
        <v>266</v>
      </c>
      <c r="D148" s="7" t="s">
        <v>285</v>
      </c>
      <c r="E148" s="11" t="s">
        <v>49</v>
      </c>
      <c r="F148" s="14" t="s">
        <v>286</v>
      </c>
      <c r="G148" s="14"/>
    </row>
    <row r="149" spans="1:7" ht="213.75" customHeight="1" x14ac:dyDescent="0.2">
      <c r="A149" s="10">
        <v>121</v>
      </c>
      <c r="B149" s="9">
        <v>46162</v>
      </c>
      <c r="C149" s="8" t="s">
        <v>266</v>
      </c>
      <c r="D149" s="7" t="s">
        <v>287</v>
      </c>
      <c r="E149" s="11" t="s">
        <v>72</v>
      </c>
      <c r="F149" s="14" t="s">
        <v>288</v>
      </c>
      <c r="G149" s="14"/>
    </row>
    <row r="150" spans="1:7" ht="210" customHeight="1" x14ac:dyDescent="0.2">
      <c r="A150" s="10">
        <v>122</v>
      </c>
      <c r="B150" s="9">
        <v>46162</v>
      </c>
      <c r="C150" s="8" t="s">
        <v>266</v>
      </c>
      <c r="D150" s="7" t="s">
        <v>289</v>
      </c>
      <c r="E150" s="11" t="s">
        <v>49</v>
      </c>
      <c r="F150" s="14" t="s">
        <v>290</v>
      </c>
      <c r="G150" s="14"/>
    </row>
    <row r="151" spans="1:7" ht="183" customHeight="1" x14ac:dyDescent="0.2">
      <c r="A151" s="10">
        <v>123</v>
      </c>
      <c r="B151" s="9">
        <v>46162</v>
      </c>
      <c r="C151" s="8" t="s">
        <v>266</v>
      </c>
      <c r="D151" s="7" t="s">
        <v>291</v>
      </c>
      <c r="E151" s="11" t="s">
        <v>49</v>
      </c>
      <c r="F151" s="14" t="s">
        <v>292</v>
      </c>
      <c r="G151" s="14"/>
    </row>
    <row r="152" spans="1:7" ht="303" customHeight="1" x14ac:dyDescent="0.2">
      <c r="A152" s="10">
        <v>124</v>
      </c>
      <c r="B152" s="9">
        <v>46162</v>
      </c>
      <c r="C152" s="8" t="s">
        <v>266</v>
      </c>
      <c r="D152" s="7" t="s">
        <v>293</v>
      </c>
      <c r="E152" s="11" t="s">
        <v>72</v>
      </c>
      <c r="F152" s="14" t="s">
        <v>294</v>
      </c>
      <c r="G152" s="14"/>
    </row>
    <row r="153" spans="1:7" ht="110.25" customHeight="1" x14ac:dyDescent="0.2">
      <c r="A153" s="10">
        <v>125</v>
      </c>
      <c r="B153" s="9">
        <v>46162</v>
      </c>
      <c r="C153" s="8" t="s">
        <v>295</v>
      </c>
      <c r="D153" s="7" t="s">
        <v>296</v>
      </c>
      <c r="E153" s="11" t="s">
        <v>72</v>
      </c>
      <c r="F153" s="14" t="s">
        <v>297</v>
      </c>
      <c r="G153" s="14"/>
    </row>
    <row r="154" spans="1:7" ht="108" customHeight="1" x14ac:dyDescent="0.2">
      <c r="A154" s="10">
        <v>126</v>
      </c>
      <c r="B154" s="9">
        <v>46162</v>
      </c>
      <c r="C154" s="8" t="s">
        <v>295</v>
      </c>
      <c r="D154" s="7" t="s">
        <v>298</v>
      </c>
      <c r="E154" s="11" t="s">
        <v>72</v>
      </c>
      <c r="F154" s="14" t="s">
        <v>299</v>
      </c>
      <c r="G154" s="14"/>
    </row>
    <row r="155" spans="1:7" ht="111" customHeight="1" x14ac:dyDescent="0.2">
      <c r="A155" s="10">
        <v>127</v>
      </c>
      <c r="B155" s="9">
        <v>46162</v>
      </c>
      <c r="C155" s="8" t="s">
        <v>295</v>
      </c>
      <c r="D155" s="7" t="s">
        <v>300</v>
      </c>
      <c r="E155" s="11" t="s">
        <v>72</v>
      </c>
      <c r="F155" s="14" t="s">
        <v>301</v>
      </c>
      <c r="G155" s="14"/>
    </row>
    <row r="156" spans="1:7" ht="81.75" customHeight="1" x14ac:dyDescent="0.2">
      <c r="A156" s="10">
        <v>128</v>
      </c>
      <c r="B156" s="9">
        <v>46162</v>
      </c>
      <c r="C156" s="8" t="s">
        <v>295</v>
      </c>
      <c r="D156" s="7" t="s">
        <v>302</v>
      </c>
      <c r="E156" s="11" t="s">
        <v>72</v>
      </c>
      <c r="F156" s="14" t="s">
        <v>303</v>
      </c>
      <c r="G156" s="14"/>
    </row>
    <row r="157" spans="1:7" ht="76.5" customHeight="1" x14ac:dyDescent="0.2">
      <c r="A157" s="10">
        <v>129</v>
      </c>
      <c r="B157" s="9">
        <v>46162</v>
      </c>
      <c r="C157" s="8" t="s">
        <v>295</v>
      </c>
      <c r="D157" s="7" t="s">
        <v>304</v>
      </c>
      <c r="E157" s="11" t="s">
        <v>72</v>
      </c>
      <c r="F157" s="14" t="s">
        <v>305</v>
      </c>
      <c r="G157" s="14"/>
    </row>
    <row r="158" spans="1:7" ht="229.5" customHeight="1" x14ac:dyDescent="0.2">
      <c r="A158" s="10">
        <v>130</v>
      </c>
      <c r="B158" s="9">
        <v>46162</v>
      </c>
      <c r="C158" s="8" t="s">
        <v>306</v>
      </c>
      <c r="D158" s="7" t="s">
        <v>307</v>
      </c>
      <c r="E158" s="11" t="s">
        <v>72</v>
      </c>
      <c r="F158" s="14" t="s">
        <v>308</v>
      </c>
      <c r="G158" s="14"/>
    </row>
    <row r="159" spans="1:7" x14ac:dyDescent="0.2">
      <c r="A159" s="10">
        <v>131</v>
      </c>
      <c r="B159" s="3"/>
      <c r="C159" s="8"/>
      <c r="D159" s="2"/>
      <c r="E159" s="2"/>
      <c r="F159" s="15"/>
      <c r="G159" s="15"/>
    </row>
    <row r="160" spans="1:7" x14ac:dyDescent="0.2">
      <c r="A160" s="10">
        <v>132</v>
      </c>
      <c r="B160" s="3"/>
      <c r="C160" s="8"/>
      <c r="D160" s="2"/>
      <c r="E160" s="2"/>
      <c r="F160" s="15"/>
      <c r="G160" s="15"/>
    </row>
    <row r="161" spans="1:7" ht="5.0999999999999996" customHeight="1" x14ac:dyDescent="0.2"/>
    <row r="162" spans="1:7" x14ac:dyDescent="0.2">
      <c r="A162" s="16" t="s">
        <v>309</v>
      </c>
      <c r="B162" s="16"/>
      <c r="C162" s="16"/>
      <c r="D162" s="16"/>
      <c r="E162" s="16"/>
      <c r="F162" s="16"/>
      <c r="G162" s="16"/>
    </row>
    <row r="163" spans="1:7" x14ac:dyDescent="0.2">
      <c r="A163" s="16"/>
      <c r="B163" s="16"/>
      <c r="C163" s="16"/>
      <c r="D163" s="16"/>
      <c r="E163" s="16"/>
      <c r="F163" s="16"/>
      <c r="G163" s="16"/>
    </row>
  </sheetData>
  <autoFilter ref="A28:G160" xr:uid="{00000000-0001-0000-0000-000000000000}">
    <filterColumn colId="5" showButton="0"/>
  </autoFilter>
  <mergeCells count="182">
    <mergeCell ref="A5:G5"/>
    <mergeCell ref="A6:G6"/>
    <mergeCell ref="A7:C7"/>
    <mergeCell ref="D7:G7"/>
    <mergeCell ref="A8:C8"/>
    <mergeCell ref="D8:G8"/>
    <mergeCell ref="A1:B2"/>
    <mergeCell ref="C1:E1"/>
    <mergeCell ref="F1:G2"/>
    <mergeCell ref="C2:E2"/>
    <mergeCell ref="A3:B3"/>
    <mergeCell ref="C3:E3"/>
    <mergeCell ref="F3:G3"/>
    <mergeCell ref="A12:G12"/>
    <mergeCell ref="A13:C13"/>
    <mergeCell ref="D13:G13"/>
    <mergeCell ref="A14:C14"/>
    <mergeCell ref="D14:G14"/>
    <mergeCell ref="A15:C15"/>
    <mergeCell ref="D15:G15"/>
    <mergeCell ref="A9:C9"/>
    <mergeCell ref="D9:G9"/>
    <mergeCell ref="A10:C10"/>
    <mergeCell ref="D10:G10"/>
    <mergeCell ref="A11:C11"/>
    <mergeCell ref="D11:G11"/>
    <mergeCell ref="A19:G19"/>
    <mergeCell ref="A20:C20"/>
    <mergeCell ref="D20:G20"/>
    <mergeCell ref="A21:C21"/>
    <mergeCell ref="D21:G21"/>
    <mergeCell ref="A22:C22"/>
    <mergeCell ref="D22:E22"/>
    <mergeCell ref="A16:C16"/>
    <mergeCell ref="D16:G16"/>
    <mergeCell ref="A17:C17"/>
    <mergeCell ref="D17:G17"/>
    <mergeCell ref="A18:C18"/>
    <mergeCell ref="D18:G18"/>
    <mergeCell ref="A26:C26"/>
    <mergeCell ref="D26:E26"/>
    <mergeCell ref="A27:G27"/>
    <mergeCell ref="F28:G28"/>
    <mergeCell ref="F29:G29"/>
    <mergeCell ref="F30:G30"/>
    <mergeCell ref="A23:C23"/>
    <mergeCell ref="D23:E23"/>
    <mergeCell ref="A24:C24"/>
    <mergeCell ref="D24:G24"/>
    <mergeCell ref="A25:C25"/>
    <mergeCell ref="D25:E25"/>
    <mergeCell ref="F37:G37"/>
    <mergeCell ref="F38:G38"/>
    <mergeCell ref="F39:G39"/>
    <mergeCell ref="F40:G40"/>
    <mergeCell ref="F41:G41"/>
    <mergeCell ref="F42:G42"/>
    <mergeCell ref="F31:G31"/>
    <mergeCell ref="F32:G32"/>
    <mergeCell ref="F33:G33"/>
    <mergeCell ref="F34:G34"/>
    <mergeCell ref="F35:G35"/>
    <mergeCell ref="F36:G36"/>
    <mergeCell ref="F49:G49"/>
    <mergeCell ref="F50:G50"/>
    <mergeCell ref="F51:G51"/>
    <mergeCell ref="F52:G52"/>
    <mergeCell ref="F53:G53"/>
    <mergeCell ref="F54:G54"/>
    <mergeCell ref="F43:G43"/>
    <mergeCell ref="F44:G44"/>
    <mergeCell ref="F45:G45"/>
    <mergeCell ref="F46:G46"/>
    <mergeCell ref="F47:G47"/>
    <mergeCell ref="F48:G48"/>
    <mergeCell ref="F61:G61"/>
    <mergeCell ref="F62:G62"/>
    <mergeCell ref="F63:G63"/>
    <mergeCell ref="F64:G64"/>
    <mergeCell ref="F65:G65"/>
    <mergeCell ref="F66:G66"/>
    <mergeCell ref="F55:G55"/>
    <mergeCell ref="F56:G56"/>
    <mergeCell ref="F57:G57"/>
    <mergeCell ref="F58:G58"/>
    <mergeCell ref="F59:G59"/>
    <mergeCell ref="F60:G60"/>
    <mergeCell ref="F73:G73"/>
    <mergeCell ref="F74:G74"/>
    <mergeCell ref="F75:G75"/>
    <mergeCell ref="F76:G76"/>
    <mergeCell ref="F77:G77"/>
    <mergeCell ref="F78:G78"/>
    <mergeCell ref="F67:G67"/>
    <mergeCell ref="F68:G68"/>
    <mergeCell ref="F69:G69"/>
    <mergeCell ref="F70:G70"/>
    <mergeCell ref="F71:G71"/>
    <mergeCell ref="F72:G72"/>
    <mergeCell ref="F85:G85"/>
    <mergeCell ref="F86:G86"/>
    <mergeCell ref="F87:G87"/>
    <mergeCell ref="F88:G88"/>
    <mergeCell ref="F89:G89"/>
    <mergeCell ref="F90:G90"/>
    <mergeCell ref="F79:G79"/>
    <mergeCell ref="F80:G80"/>
    <mergeCell ref="F81:G81"/>
    <mergeCell ref="F82:G82"/>
    <mergeCell ref="F83:G83"/>
    <mergeCell ref="F84:G84"/>
    <mergeCell ref="F97:G97"/>
    <mergeCell ref="F98:G98"/>
    <mergeCell ref="F99:G99"/>
    <mergeCell ref="F100:G100"/>
    <mergeCell ref="F101:G101"/>
    <mergeCell ref="F102:G102"/>
    <mergeCell ref="F91:G91"/>
    <mergeCell ref="F92:G92"/>
    <mergeCell ref="F93:G93"/>
    <mergeCell ref="F94:G94"/>
    <mergeCell ref="F95:G95"/>
    <mergeCell ref="F96:G96"/>
    <mergeCell ref="F109:G109"/>
    <mergeCell ref="F110:G110"/>
    <mergeCell ref="F111:G111"/>
    <mergeCell ref="F112:G112"/>
    <mergeCell ref="F113:G113"/>
    <mergeCell ref="F114:G114"/>
    <mergeCell ref="F103:G103"/>
    <mergeCell ref="F104:G104"/>
    <mergeCell ref="F105:G105"/>
    <mergeCell ref="F106:G106"/>
    <mergeCell ref="F107:G107"/>
    <mergeCell ref="F108:G108"/>
    <mergeCell ref="F121:G121"/>
    <mergeCell ref="F122:G122"/>
    <mergeCell ref="F123:G123"/>
    <mergeCell ref="F124:G124"/>
    <mergeCell ref="F125:G125"/>
    <mergeCell ref="F126:G126"/>
    <mergeCell ref="F115:G115"/>
    <mergeCell ref="F116:G116"/>
    <mergeCell ref="F117:G117"/>
    <mergeCell ref="F118:G118"/>
    <mergeCell ref="F119:G119"/>
    <mergeCell ref="F120:G120"/>
    <mergeCell ref="F133:G133"/>
    <mergeCell ref="F134:G134"/>
    <mergeCell ref="F135:G135"/>
    <mergeCell ref="F136:G136"/>
    <mergeCell ref="F137:G137"/>
    <mergeCell ref="F138:G138"/>
    <mergeCell ref="F127:G127"/>
    <mergeCell ref="F128:G128"/>
    <mergeCell ref="F129:G129"/>
    <mergeCell ref="F130:G130"/>
    <mergeCell ref="F131:G131"/>
    <mergeCell ref="F132:G132"/>
    <mergeCell ref="F145:G145"/>
    <mergeCell ref="F146:G146"/>
    <mergeCell ref="F147:G147"/>
    <mergeCell ref="F148:G148"/>
    <mergeCell ref="F149:G149"/>
    <mergeCell ref="F150:G150"/>
    <mergeCell ref="F139:G139"/>
    <mergeCell ref="F140:G140"/>
    <mergeCell ref="F141:G141"/>
    <mergeCell ref="F142:G142"/>
    <mergeCell ref="F143:G143"/>
    <mergeCell ref="F144:G144"/>
    <mergeCell ref="F157:G157"/>
    <mergeCell ref="F158:G158"/>
    <mergeCell ref="F159:G159"/>
    <mergeCell ref="F160:G160"/>
    <mergeCell ref="A162:G163"/>
    <mergeCell ref="F151:G151"/>
    <mergeCell ref="F152:G152"/>
    <mergeCell ref="F153:G153"/>
    <mergeCell ref="F154:G154"/>
    <mergeCell ref="F155:G155"/>
    <mergeCell ref="F156:G156"/>
  </mergeCells>
  <dataValidations count="31">
    <dataValidation type="list" allowBlank="1" showInputMessage="1" showErrorMessage="1" sqref="E29:E158" xr:uid="{DECF36F5-0EBB-4FF8-8DF9-FBDA1F94BACB}">
      <formula1>Tipo_de_respuesta</formula1>
    </dataValidation>
    <dataValidation allowBlank="1" showErrorMessage="1" sqref="D29:D158" xr:uid="{D6F33C88-6A99-4560-898A-F35AB43F37C5}"/>
    <dataValidation allowBlank="1" showInputMessage="1" showErrorMessage="1" prompt="Cálculo automático" sqref="G23" xr:uid="{8777392C-601F-4673-9E4C-747D3300B921}"/>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8:G28" xr:uid="{89F72DA0-84C8-446E-BB02-232652084D55}"/>
    <dataValidation allowBlank="1" showInputMessage="1" showErrorMessage="1" prompt="Señale de la lista desplegable, la acción adelantada por la entidad con la observación recibida." sqref="E28" xr:uid="{F5413230-056E-4B81-9BBD-46726C8757D1}"/>
    <dataValidation allowBlank="1" showInputMessage="1" showErrorMessage="1" prompt="Registre la observación enviada por la persona natural o jurídica." sqref="D28" xr:uid="{95559C94-5D69-4D2A-A6A3-15E93AF34186}"/>
    <dataValidation allowBlank="1" showInputMessage="1" showErrorMessage="1" prompt="Registre el nombre de la persona natural o jurídica que envió la observación." sqref="C28" xr:uid="{DC68F8F0-6387-4764-9682-25EEBC80CC6D}"/>
    <dataValidation allowBlank="1" showInputMessage="1" showErrorMessage="1" prompt="Escriba la fecha de recepción de la observación en el siguiente formato: dd/mm/aaaa." sqref="B28" xr:uid="{7EBD8654-294D-4144-AFF4-BD226220B901}"/>
    <dataValidation allowBlank="1" showInputMessage="1" showErrorMessage="1" prompt="Identificación consecutiva de observaciones." sqref="A28" xr:uid="{2F93EAF2-3C44-451C-8500-6A408B3E7687}"/>
    <dataValidation allowBlank="1" showInputMessage="1" showErrorMessage="1" prompt="Indique del total de artículos del proyecto que recibieron comentarios, cuantos de éstos fueron modificados a partir de los mismos." sqref="D26:E26" xr:uid="{B789DECB-469C-4BBE-9BAC-4E7255962C47}"/>
    <dataValidation allowBlank="1" showInputMessage="1" showErrorMessage="1" prompt="Indique del total de artículos del proyecto, cuantos de éstos recibieron comentarios." sqref="D25:E25" xr:uid="{B7A00A95-9F30-46BA-BCB0-6FF75F87A7D3}"/>
    <dataValidation allowBlank="1" showInputMessage="1" showErrorMessage="1" prompt="Señale el número total de artículos del proyecto de regulación en curso._x000a_" sqref="D24:G24" xr:uid="{35A8A13E-C237-4490-87E6-9880E2DFD1F5}"/>
    <dataValidation allowBlank="1" showInputMessage="1" showErrorMessage="1" prompt="Cálculo automático." sqref="G26" xr:uid="{BB159CED-969F-4481-B772-99B0CF26BC2F}"/>
    <dataValidation allowBlank="1" showInputMessage="1" showErrorMessage="1" prompt="Cálculo automático. " sqref="G22 G25" xr:uid="{29079249-A8E9-483F-A755-D10A375D713C}"/>
    <dataValidation allowBlank="1" showInputMessage="1" showErrorMessage="1" prompt="Indique cuantos comentarios no se aceptaron del total de comentarios recibidos." sqref="D23:E23" xr:uid="{5365DE15-D078-4676-8E1A-3B80111C1872}"/>
    <dataValidation allowBlank="1" showInputMessage="1" showErrorMessage="1" prompt="Indique cuantos comentarios se acogieron del total de comentarios recibidos." sqref="D22:E22" xr:uid="{0B28805E-7C9E-4B8A-BC64-1D94833F7DD8}"/>
    <dataValidation allowBlank="1" showInputMessage="1" showErrorMessage="1" prompt="Señale el número total de comentarios recibidos, tenga en cuenta que este valor debe ser la suma de las dos casillas siguientes. " sqref="D21:G21" xr:uid="{F7463DE5-E661-4FC3-A037-FC5AED70849D}"/>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20:G20" xr:uid="{9C30E394-8ABE-41A2-AA1D-913C86F1FBE3}"/>
    <dataValidation allowBlank="1" showInputMessage="1" showErrorMessage="1" prompt="Señale los canales o medios que dispuso para recibir los comentarios u observaciones ciudadanas al proyecto de regulación." sqref="D18:G18" xr:uid="{5146F16A-9AD5-4774-82E3-D246F6CAA932}"/>
    <dataValidation allowBlank="1" showInputMessage="1" showErrorMessage="1" prompt="Señale los canales o medios en los que divulgó el proyecto de regulación." sqref="D17:G17" xr:uid="{3315C5E9-67AC-4E65-9A6A-AAE2932D9A72}"/>
    <dataValidation allowBlank="1" showInputMessage="1" showErrorMessage="1" prompt="Incluya en este campo el enlace donde estuvo en consulta el proyecto de regulación." sqref="D16:G16" xr:uid="{3DAA3A2B-209F-43B4-A069-7E4BF4408243}"/>
    <dataValidation allowBlank="1" showInputMessage="1" showErrorMessage="1" prompt="Escriba la fecha de finalización de la consulta, incluyendo las adiciones y prórrogas, en el siguiente formato: dd/mm/aaaa." sqref="D15:G15" xr:uid="{9BD51AC7-3066-4CEC-B3B3-CC830F9351EF}"/>
    <dataValidation allowBlank="1" showInputMessage="1" showErrorMessage="1" prompt="Escriba la fecha de inicio de la consulta en el siguiente formato: dd/mm/aaaa." sqref="D14:G14" xr:uid="{69F36827-E19A-4277-95A0-1D47D0CF28B6}"/>
    <dataValidation allowBlank="1" showInputMessage="1" showErrorMessage="1" prompt="Señale el número total de días en consulta del proyecto de regulación (incluyendo adiciones o prórrogas). " sqref="D13:G13" xr:uid="{9B4A6399-953A-4233-94CA-E7D8157CB390}"/>
    <dataValidation allowBlank="1" showInputMessage="1" showErrorMessage="1" prompt="Escriba la fecha de publicación de este instrumento en el siguiente formato: dd/mm/aaaa." sqref="D11:G11" xr:uid="{58E7EB92-3147-4A9B-A6B5-88B4FF05CCD7}"/>
    <dataValidation allowBlank="1" showInputMessage="1" showErrorMessage="1" prompt="Diligencie en este campo el nombre el objeto que se esta regulando a través del proyecto en curso." sqref="D10:G10" xr:uid="{33F29013-81E0-4579-BD1E-64ADD27737D5}"/>
    <dataValidation allowBlank="1" showInputMessage="1" showErrorMessage="1" prompt="Diligencie en este campo el nombre del proyecto de regulación que se encuentra en curso._x000a_" sqref="D9:G9" xr:uid="{ECCA6BDC-FBE1-4AFA-8EB3-31569CA748FB}"/>
    <dataValidation allowBlank="1" showInputMessage="1" showErrorMessage="1" prompt="Diligencie en este campo el nombre del servidor público designado como responsable al interior de la entidad del proyecto de regulación en curso." sqref="D8:G8" xr:uid="{8315D30B-CA84-48F0-8C3A-C03132D7D9B3}"/>
    <dataValidation allowBlank="1" showInputMessage="1" showErrorMessage="1" prompt="Diligencie en este campo el nombre de la entidad." sqref="D7:G7" xr:uid="{22D1715B-A47E-4BC2-AAAE-7BA2CBD7D088}"/>
    <dataValidation allowBlank="1" showInputMessage="1" showErrorMessage="1" prompt="Recuerde que este informe al igual que los demás documentos soporte deben estar en la página web de la entidad, sección indicada por el Decreto 1081 de 2015." sqref="A5:G5" xr:uid="{9D4A3306-3B4F-4B8E-BDDF-1AD0EDA58357}"/>
    <dataValidation allowBlank="1" showInputMessage="1" showErrorMessage="1" promptTitle="Nombre de la entidad " prompt="Diligencie el nombre de la entidad " sqref="A7:C7" xr:uid="{8FD3B9C5-6D0F-4F5C-BAA2-3C0CB87509B7}"/>
  </dataValidations>
  <hyperlinks>
    <hyperlink ref="D16" r:id="rId1" xr:uid="{3D612B64-9451-414C-95E6-BD470627A7E7}"/>
  </hyperlinks>
  <pageMargins left="0.7" right="0.7" top="0.75" bottom="0.75" header="0.3" footer="0.3"/>
  <pageSetup scale="50"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E092F95-D71D-418A-89DB-C0DDDA9467A0}">
          <x14:formula1>
            <xm:f>Listas!$A$1:$A$2</xm:f>
          </x14:formula1>
          <xm:sqref>E159:E160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163"/>
  <sheetViews>
    <sheetView topLeftCell="A26" zoomScale="90" zoomScaleNormal="90" zoomScaleSheetLayoutView="100" zoomScalePageLayoutView="154" workbookViewId="0">
      <selection activeCell="E29" sqref="E29"/>
    </sheetView>
  </sheetViews>
  <sheetFormatPr baseColWidth="10" defaultColWidth="10.875" defaultRowHeight="15" x14ac:dyDescent="0.2"/>
  <cols>
    <col min="1" max="1" width="5.875" style="1" customWidth="1"/>
    <col min="2" max="2" width="18.5" style="1" customWidth="1"/>
    <col min="3" max="3" width="28.375" style="1" customWidth="1"/>
    <col min="4" max="4" width="46.375" style="1" customWidth="1"/>
    <col min="5" max="5" width="16" style="1" customWidth="1"/>
    <col min="6" max="6" width="4.625" style="1" customWidth="1"/>
    <col min="7" max="7" width="72.5" style="1" customWidth="1"/>
    <col min="8" max="16384" width="10.875" style="1"/>
  </cols>
  <sheetData>
    <row r="1" spans="1:7" ht="36.950000000000003" customHeight="1" x14ac:dyDescent="0.2">
      <c r="A1" s="29" t="s">
        <v>0</v>
      </c>
      <c r="B1" s="29"/>
      <c r="C1" s="30" t="s">
        <v>1</v>
      </c>
      <c r="D1" s="30"/>
      <c r="E1" s="30"/>
      <c r="F1" s="31"/>
      <c r="G1" s="31"/>
    </row>
    <row r="2" spans="1:7" ht="15" customHeight="1" x14ac:dyDescent="0.2">
      <c r="A2" s="29"/>
      <c r="B2" s="29"/>
      <c r="C2" s="32" t="s">
        <v>2</v>
      </c>
      <c r="D2" s="32"/>
      <c r="E2" s="32"/>
      <c r="F2" s="31"/>
      <c r="G2" s="31"/>
    </row>
    <row r="3" spans="1:7" x14ac:dyDescent="0.2">
      <c r="A3" s="33" t="s">
        <v>3</v>
      </c>
      <c r="B3" s="33"/>
      <c r="C3" s="33" t="s">
        <v>4</v>
      </c>
      <c r="D3" s="33"/>
      <c r="E3" s="33"/>
      <c r="F3" s="33" t="s">
        <v>5</v>
      </c>
      <c r="G3" s="33"/>
    </row>
    <row r="4" spans="1:7" ht="5.0999999999999996" customHeight="1" x14ac:dyDescent="0.2"/>
    <row r="5" spans="1:7" ht="26.45" customHeight="1" x14ac:dyDescent="0.2">
      <c r="A5" s="26" t="s">
        <v>6</v>
      </c>
      <c r="B5" s="27"/>
      <c r="C5" s="27"/>
      <c r="D5" s="27"/>
      <c r="E5" s="27"/>
      <c r="F5" s="27"/>
      <c r="G5" s="27"/>
    </row>
    <row r="6" spans="1:7" ht="21.95" customHeight="1" x14ac:dyDescent="0.2">
      <c r="A6" s="20" t="s">
        <v>7</v>
      </c>
      <c r="B6" s="20"/>
      <c r="C6" s="20"/>
      <c r="D6" s="20"/>
      <c r="E6" s="20"/>
      <c r="F6" s="20"/>
      <c r="G6" s="20"/>
    </row>
    <row r="7" spans="1:7" x14ac:dyDescent="0.2">
      <c r="A7" s="18" t="s">
        <v>8</v>
      </c>
      <c r="B7" s="18"/>
      <c r="C7" s="18"/>
      <c r="D7" s="28" t="s">
        <v>9</v>
      </c>
      <c r="E7" s="28"/>
      <c r="F7" s="28"/>
      <c r="G7" s="28"/>
    </row>
    <row r="8" spans="1:7" x14ac:dyDescent="0.2">
      <c r="A8" s="18" t="s">
        <v>10</v>
      </c>
      <c r="B8" s="18"/>
      <c r="C8" s="18"/>
      <c r="D8" s="28" t="s">
        <v>11</v>
      </c>
      <c r="E8" s="28"/>
      <c r="F8" s="28"/>
      <c r="G8" s="28"/>
    </row>
    <row r="9" spans="1:7" ht="28.15" customHeight="1" x14ac:dyDescent="0.2">
      <c r="A9" s="18" t="s">
        <v>12</v>
      </c>
      <c r="B9" s="18"/>
      <c r="C9" s="18"/>
      <c r="D9" s="23" t="s">
        <v>13</v>
      </c>
      <c r="E9" s="23"/>
      <c r="F9" s="23"/>
      <c r="G9" s="23"/>
    </row>
    <row r="10" spans="1:7" ht="32.450000000000003" customHeight="1" x14ac:dyDescent="0.2">
      <c r="A10" s="18" t="s">
        <v>14</v>
      </c>
      <c r="B10" s="18"/>
      <c r="C10" s="18"/>
      <c r="D10" s="23" t="s">
        <v>15</v>
      </c>
      <c r="E10" s="23"/>
      <c r="F10" s="23"/>
      <c r="G10" s="23"/>
    </row>
    <row r="11" spans="1:7" x14ac:dyDescent="0.2">
      <c r="A11" s="18" t="s">
        <v>16</v>
      </c>
      <c r="B11" s="18"/>
      <c r="C11" s="18"/>
      <c r="D11" s="34" t="s">
        <v>17</v>
      </c>
      <c r="E11" s="35"/>
      <c r="F11" s="35"/>
      <c r="G11" s="35"/>
    </row>
    <row r="12" spans="1:7" ht="21.95" customHeight="1" x14ac:dyDescent="0.2">
      <c r="A12" s="20" t="s">
        <v>18</v>
      </c>
      <c r="B12" s="20"/>
      <c r="C12" s="20"/>
      <c r="D12" s="20"/>
      <c r="E12" s="20"/>
      <c r="F12" s="20"/>
      <c r="G12" s="20"/>
    </row>
    <row r="13" spans="1:7" ht="16.5" x14ac:dyDescent="0.3">
      <c r="A13" s="18" t="s">
        <v>19</v>
      </c>
      <c r="B13" s="18"/>
      <c r="C13" s="18"/>
      <c r="D13" s="22" t="s">
        <v>20</v>
      </c>
      <c r="E13" s="22"/>
      <c r="F13" s="22"/>
      <c r="G13" s="22"/>
    </row>
    <row r="14" spans="1:7" ht="16.5" x14ac:dyDescent="0.3">
      <c r="A14" s="18" t="s">
        <v>21</v>
      </c>
      <c r="B14" s="18"/>
      <c r="C14" s="18"/>
      <c r="D14" s="22" t="s">
        <v>22</v>
      </c>
      <c r="E14" s="22"/>
      <c r="F14" s="22"/>
      <c r="G14" s="22"/>
    </row>
    <row r="15" spans="1:7" ht="16.5" x14ac:dyDescent="0.3">
      <c r="A15" s="18" t="s">
        <v>23</v>
      </c>
      <c r="B15" s="18"/>
      <c r="C15" s="18"/>
      <c r="D15" s="22" t="s">
        <v>24</v>
      </c>
      <c r="E15" s="22"/>
      <c r="F15" s="22"/>
      <c r="G15" s="22"/>
    </row>
    <row r="16" spans="1:7" ht="16.5" x14ac:dyDescent="0.3">
      <c r="A16" s="18" t="s">
        <v>25</v>
      </c>
      <c r="B16" s="18"/>
      <c r="C16" s="18"/>
      <c r="D16" s="22" t="s">
        <v>26</v>
      </c>
      <c r="E16" s="22"/>
      <c r="F16" s="22"/>
      <c r="G16" s="22"/>
    </row>
    <row r="17" spans="1:7" ht="16.5" x14ac:dyDescent="0.3">
      <c r="A17" s="18" t="s">
        <v>27</v>
      </c>
      <c r="B17" s="18"/>
      <c r="C17" s="18"/>
      <c r="D17" s="22" t="s">
        <v>28</v>
      </c>
      <c r="E17" s="22"/>
      <c r="F17" s="22"/>
      <c r="G17" s="22"/>
    </row>
    <row r="18" spans="1:7" ht="16.5" x14ac:dyDescent="0.3">
      <c r="A18" s="18" t="s">
        <v>29</v>
      </c>
      <c r="B18" s="18"/>
      <c r="C18" s="18"/>
      <c r="D18" s="22" t="s">
        <v>30</v>
      </c>
      <c r="E18" s="22"/>
      <c r="F18" s="22"/>
      <c r="G18" s="22"/>
    </row>
    <row r="19" spans="1:7" ht="21.95" customHeight="1" x14ac:dyDescent="0.2">
      <c r="A19" s="20" t="s">
        <v>31</v>
      </c>
      <c r="B19" s="20"/>
      <c r="C19" s="20"/>
      <c r="D19" s="20"/>
      <c r="E19" s="20"/>
      <c r="F19" s="20"/>
      <c r="G19" s="20"/>
    </row>
    <row r="20" spans="1:7" ht="16.5" x14ac:dyDescent="0.3">
      <c r="A20" s="18" t="s">
        <v>32</v>
      </c>
      <c r="B20" s="18"/>
      <c r="C20" s="18"/>
      <c r="D20" s="22">
        <v>13</v>
      </c>
      <c r="E20" s="22"/>
      <c r="F20" s="22"/>
      <c r="G20" s="22"/>
    </row>
    <row r="21" spans="1:7" ht="16.5" x14ac:dyDescent="0.3">
      <c r="A21" s="18" t="s">
        <v>33</v>
      </c>
      <c r="B21" s="18"/>
      <c r="C21" s="18"/>
      <c r="D21" s="22">
        <v>130</v>
      </c>
      <c r="E21" s="22"/>
      <c r="F21" s="22"/>
      <c r="G21" s="22"/>
    </row>
    <row r="22" spans="1:7" ht="16.5" x14ac:dyDescent="0.3">
      <c r="A22" s="18" t="s">
        <v>34</v>
      </c>
      <c r="B22" s="18"/>
      <c r="C22" s="18"/>
      <c r="D22" s="19">
        <v>48</v>
      </c>
      <c r="E22" s="19"/>
      <c r="F22" s="4" t="s">
        <v>35</v>
      </c>
      <c r="G22" s="5">
        <f>IFERROR(D22/D21,"")</f>
        <v>0.36923076923076925</v>
      </c>
    </row>
    <row r="23" spans="1:7" ht="16.5" x14ac:dyDescent="0.3">
      <c r="A23" s="18" t="s">
        <v>36</v>
      </c>
      <c r="B23" s="18"/>
      <c r="C23" s="18"/>
      <c r="D23" s="19">
        <v>82</v>
      </c>
      <c r="E23" s="19"/>
      <c r="F23" s="4" t="s">
        <v>35</v>
      </c>
      <c r="G23" s="5">
        <f>IFERROR(D23/D21,"")</f>
        <v>0.63076923076923075</v>
      </c>
    </row>
    <row r="24" spans="1:7" ht="16.5" x14ac:dyDescent="0.3">
      <c r="A24" s="18" t="s">
        <v>37</v>
      </c>
      <c r="B24" s="18"/>
      <c r="C24" s="18"/>
      <c r="D24" s="22">
        <v>10</v>
      </c>
      <c r="E24" s="22"/>
      <c r="F24" s="22"/>
      <c r="G24" s="22"/>
    </row>
    <row r="25" spans="1:7" ht="16.5" x14ac:dyDescent="0.3">
      <c r="A25" s="18" t="s">
        <v>38</v>
      </c>
      <c r="B25" s="18"/>
      <c r="C25" s="18"/>
      <c r="D25" s="19">
        <v>9</v>
      </c>
      <c r="E25" s="19"/>
      <c r="F25" s="4" t="s">
        <v>35</v>
      </c>
      <c r="G25" s="5">
        <f>IFERROR(D25/D24,"")</f>
        <v>0.9</v>
      </c>
    </row>
    <row r="26" spans="1:7" ht="16.5" x14ac:dyDescent="0.3">
      <c r="A26" s="18" t="s">
        <v>39</v>
      </c>
      <c r="B26" s="18"/>
      <c r="C26" s="18"/>
      <c r="D26" s="19">
        <v>7</v>
      </c>
      <c r="E26" s="19"/>
      <c r="F26" s="4" t="s">
        <v>35</v>
      </c>
      <c r="G26" s="5">
        <f>IFERROR(D26/D25,"")</f>
        <v>0.77777777777777779</v>
      </c>
    </row>
    <row r="27" spans="1:7" ht="21" customHeight="1" x14ac:dyDescent="0.2">
      <c r="A27" s="20" t="s">
        <v>40</v>
      </c>
      <c r="B27" s="20"/>
      <c r="C27" s="20"/>
      <c r="D27" s="20"/>
      <c r="E27" s="20"/>
      <c r="F27" s="20"/>
      <c r="G27" s="20"/>
    </row>
    <row r="28" spans="1:7" ht="33" customHeight="1" x14ac:dyDescent="0.2">
      <c r="A28" s="6" t="s">
        <v>41</v>
      </c>
      <c r="B28" s="6" t="s">
        <v>42</v>
      </c>
      <c r="C28" s="6" t="s">
        <v>43</v>
      </c>
      <c r="D28" s="6" t="s">
        <v>44</v>
      </c>
      <c r="E28" s="6" t="s">
        <v>45</v>
      </c>
      <c r="F28" s="21" t="s">
        <v>46</v>
      </c>
      <c r="G28" s="21"/>
    </row>
    <row r="29" spans="1:7" ht="404.45" customHeight="1" x14ac:dyDescent="0.2">
      <c r="A29" s="10">
        <v>1</v>
      </c>
      <c r="B29" s="9">
        <v>46154</v>
      </c>
      <c r="C29" s="8" t="s">
        <v>47</v>
      </c>
      <c r="D29" s="7" t="s">
        <v>310</v>
      </c>
      <c r="E29" s="11" t="s">
        <v>311</v>
      </c>
      <c r="F29" s="14" t="s">
        <v>312</v>
      </c>
      <c r="G29" s="14"/>
    </row>
    <row r="30" spans="1:7" ht="210" customHeight="1" x14ac:dyDescent="0.2">
      <c r="A30" s="10">
        <v>2</v>
      </c>
      <c r="B30" s="9">
        <v>46154</v>
      </c>
      <c r="C30" s="8" t="s">
        <v>47</v>
      </c>
      <c r="D30" s="7" t="s">
        <v>313</v>
      </c>
      <c r="E30" s="11" t="s">
        <v>314</v>
      </c>
      <c r="F30" s="14" t="s">
        <v>53</v>
      </c>
      <c r="G30" s="14"/>
    </row>
    <row r="31" spans="1:7" ht="162" customHeight="1" x14ac:dyDescent="0.2">
      <c r="A31" s="10">
        <v>3</v>
      </c>
      <c r="B31" s="9">
        <v>46154</v>
      </c>
      <c r="C31" s="8" t="s">
        <v>47</v>
      </c>
      <c r="D31" s="7" t="s">
        <v>315</v>
      </c>
      <c r="E31" s="11" t="s">
        <v>311</v>
      </c>
      <c r="F31" s="17" t="s">
        <v>55</v>
      </c>
      <c r="G31" s="14"/>
    </row>
    <row r="32" spans="1:7" ht="258" customHeight="1" x14ac:dyDescent="0.2">
      <c r="A32" s="10">
        <v>4</v>
      </c>
      <c r="B32" s="9">
        <v>46154</v>
      </c>
      <c r="C32" s="8" t="s">
        <v>47</v>
      </c>
      <c r="D32" s="7" t="s">
        <v>316</v>
      </c>
      <c r="E32" s="11" t="s">
        <v>311</v>
      </c>
      <c r="F32" s="14" t="s">
        <v>57</v>
      </c>
      <c r="G32" s="14"/>
    </row>
    <row r="33" spans="1:7" ht="105" customHeight="1" x14ac:dyDescent="0.2">
      <c r="A33" s="10">
        <v>5</v>
      </c>
      <c r="B33" s="9">
        <v>46154</v>
      </c>
      <c r="C33" s="8" t="s">
        <v>47</v>
      </c>
      <c r="D33" s="7" t="s">
        <v>317</v>
      </c>
      <c r="E33" s="11" t="s">
        <v>311</v>
      </c>
      <c r="F33" s="14" t="s">
        <v>59</v>
      </c>
      <c r="G33" s="14"/>
    </row>
    <row r="34" spans="1:7" ht="123" customHeight="1" x14ac:dyDescent="0.2">
      <c r="A34" s="10">
        <v>6</v>
      </c>
      <c r="B34" s="9">
        <v>46154</v>
      </c>
      <c r="C34" s="8" t="s">
        <v>60</v>
      </c>
      <c r="D34" s="7" t="s">
        <v>318</v>
      </c>
      <c r="E34" s="11" t="s">
        <v>311</v>
      </c>
      <c r="F34" s="14" t="s">
        <v>62</v>
      </c>
      <c r="G34" s="14"/>
    </row>
    <row r="35" spans="1:7" ht="200.25" customHeight="1" x14ac:dyDescent="0.2">
      <c r="A35" s="10">
        <v>7</v>
      </c>
      <c r="B35" s="9">
        <v>46154</v>
      </c>
      <c r="C35" s="8" t="s">
        <v>60</v>
      </c>
      <c r="D35" s="7" t="s">
        <v>319</v>
      </c>
      <c r="E35" s="11" t="s">
        <v>314</v>
      </c>
      <c r="F35" s="14" t="s">
        <v>64</v>
      </c>
      <c r="G35" s="14"/>
    </row>
    <row r="36" spans="1:7" ht="134.25" customHeight="1" x14ac:dyDescent="0.2">
      <c r="A36" s="10">
        <v>8</v>
      </c>
      <c r="B36" s="9">
        <v>46154</v>
      </c>
      <c r="C36" s="8" t="s">
        <v>60</v>
      </c>
      <c r="D36" s="7" t="s">
        <v>320</v>
      </c>
      <c r="E36" s="11" t="s">
        <v>314</v>
      </c>
      <c r="F36" s="14" t="s">
        <v>66</v>
      </c>
      <c r="G36" s="14"/>
    </row>
    <row r="37" spans="1:7" ht="109.5" customHeight="1" x14ac:dyDescent="0.2">
      <c r="A37" s="10">
        <v>9</v>
      </c>
      <c r="B37" s="9">
        <v>46154</v>
      </c>
      <c r="C37" s="8" t="s">
        <v>60</v>
      </c>
      <c r="D37" s="7" t="s">
        <v>321</v>
      </c>
      <c r="E37" s="11" t="s">
        <v>311</v>
      </c>
      <c r="F37" s="14" t="s">
        <v>68</v>
      </c>
      <c r="G37" s="14"/>
    </row>
    <row r="38" spans="1:7" ht="142.5" customHeight="1" x14ac:dyDescent="0.2">
      <c r="A38" s="10">
        <v>10</v>
      </c>
      <c r="B38" s="9">
        <v>46154</v>
      </c>
      <c r="C38" s="8" t="s">
        <v>60</v>
      </c>
      <c r="D38" s="7" t="s">
        <v>322</v>
      </c>
      <c r="E38" s="11" t="s">
        <v>314</v>
      </c>
      <c r="F38" s="14" t="s">
        <v>70</v>
      </c>
      <c r="G38" s="14"/>
    </row>
    <row r="39" spans="1:7" ht="139.5" customHeight="1" x14ac:dyDescent="0.2">
      <c r="A39" s="10">
        <v>11</v>
      </c>
      <c r="B39" s="9">
        <v>46154</v>
      </c>
      <c r="C39" s="8" t="s">
        <v>60</v>
      </c>
      <c r="D39" s="7" t="s">
        <v>323</v>
      </c>
      <c r="E39" s="11" t="s">
        <v>314</v>
      </c>
      <c r="F39" s="14" t="s">
        <v>73</v>
      </c>
      <c r="G39" s="14"/>
    </row>
    <row r="40" spans="1:7" ht="111.75" customHeight="1" x14ac:dyDescent="0.2">
      <c r="A40" s="10">
        <v>12</v>
      </c>
      <c r="B40" s="9">
        <v>46154</v>
      </c>
      <c r="C40" s="8" t="s">
        <v>60</v>
      </c>
      <c r="D40" s="7" t="s">
        <v>324</v>
      </c>
      <c r="E40" s="11" t="s">
        <v>314</v>
      </c>
      <c r="F40" s="14" t="s">
        <v>75</v>
      </c>
      <c r="G40" s="14"/>
    </row>
    <row r="41" spans="1:7" ht="87.75" customHeight="1" x14ac:dyDescent="0.2">
      <c r="A41" s="10">
        <v>13</v>
      </c>
      <c r="B41" s="9">
        <v>46154</v>
      </c>
      <c r="C41" s="8" t="s">
        <v>60</v>
      </c>
      <c r="D41" s="7" t="s">
        <v>325</v>
      </c>
      <c r="E41" s="11" t="s">
        <v>314</v>
      </c>
      <c r="F41" s="14" t="s">
        <v>77</v>
      </c>
      <c r="G41" s="14"/>
    </row>
    <row r="42" spans="1:7" ht="123" customHeight="1" x14ac:dyDescent="0.2">
      <c r="A42" s="10">
        <v>14</v>
      </c>
      <c r="B42" s="9">
        <v>46154</v>
      </c>
      <c r="C42" s="8" t="s">
        <v>60</v>
      </c>
      <c r="D42" s="7" t="s">
        <v>326</v>
      </c>
      <c r="E42" s="11" t="s">
        <v>314</v>
      </c>
      <c r="F42" s="14" t="s">
        <v>79</v>
      </c>
      <c r="G42" s="14"/>
    </row>
    <row r="43" spans="1:7" ht="102" customHeight="1" x14ac:dyDescent="0.2">
      <c r="A43" s="10">
        <v>15</v>
      </c>
      <c r="B43" s="9">
        <v>46154</v>
      </c>
      <c r="C43" s="8" t="s">
        <v>60</v>
      </c>
      <c r="D43" s="7" t="s">
        <v>327</v>
      </c>
      <c r="E43" s="11" t="s">
        <v>311</v>
      </c>
      <c r="F43" s="14" t="s">
        <v>82</v>
      </c>
      <c r="G43" s="14"/>
    </row>
    <row r="44" spans="1:7" ht="69" customHeight="1" x14ac:dyDescent="0.2">
      <c r="A44" s="10">
        <v>16</v>
      </c>
      <c r="B44" s="9">
        <v>46154</v>
      </c>
      <c r="C44" s="8" t="s">
        <v>60</v>
      </c>
      <c r="D44" s="7" t="s">
        <v>328</v>
      </c>
      <c r="E44" s="11" t="s">
        <v>314</v>
      </c>
      <c r="F44" s="14" t="s">
        <v>84</v>
      </c>
      <c r="G44" s="14"/>
    </row>
    <row r="45" spans="1:7" ht="128.25" customHeight="1" x14ac:dyDescent="0.2">
      <c r="A45" s="10">
        <v>17</v>
      </c>
      <c r="B45" s="9">
        <v>46154</v>
      </c>
      <c r="C45" s="8" t="s">
        <v>60</v>
      </c>
      <c r="D45" s="7" t="s">
        <v>329</v>
      </c>
      <c r="E45" s="11" t="s">
        <v>311</v>
      </c>
      <c r="F45" s="14" t="s">
        <v>86</v>
      </c>
      <c r="G45" s="14"/>
    </row>
    <row r="46" spans="1:7" ht="135" customHeight="1" x14ac:dyDescent="0.2">
      <c r="A46" s="10">
        <v>18</v>
      </c>
      <c r="B46" s="9">
        <v>46157</v>
      </c>
      <c r="C46" s="8" t="s">
        <v>87</v>
      </c>
      <c r="D46" s="7" t="s">
        <v>330</v>
      </c>
      <c r="E46" s="11" t="s">
        <v>311</v>
      </c>
      <c r="F46" s="14" t="s">
        <v>89</v>
      </c>
      <c r="G46" s="14"/>
    </row>
    <row r="47" spans="1:7" ht="152.25" customHeight="1" x14ac:dyDescent="0.2">
      <c r="A47" s="10">
        <v>19</v>
      </c>
      <c r="B47" s="9">
        <v>46157</v>
      </c>
      <c r="C47" s="8" t="s">
        <v>87</v>
      </c>
      <c r="D47" s="7" t="s">
        <v>331</v>
      </c>
      <c r="E47" s="11" t="s">
        <v>314</v>
      </c>
      <c r="F47" s="14" t="s">
        <v>91</v>
      </c>
      <c r="G47" s="14"/>
    </row>
    <row r="48" spans="1:7" ht="137.25" customHeight="1" x14ac:dyDescent="0.2">
      <c r="A48" s="10">
        <v>20</v>
      </c>
      <c r="B48" s="9">
        <v>46157</v>
      </c>
      <c r="C48" s="8" t="s">
        <v>87</v>
      </c>
      <c r="D48" s="7" t="s">
        <v>332</v>
      </c>
      <c r="E48" s="11" t="s">
        <v>314</v>
      </c>
      <c r="F48" s="14" t="s">
        <v>93</v>
      </c>
      <c r="G48" s="14"/>
    </row>
    <row r="49" spans="1:7" ht="114" customHeight="1" x14ac:dyDescent="0.2">
      <c r="A49" s="10">
        <v>21</v>
      </c>
      <c r="B49" s="9">
        <v>46157</v>
      </c>
      <c r="C49" s="8" t="s">
        <v>87</v>
      </c>
      <c r="D49" s="7" t="s">
        <v>333</v>
      </c>
      <c r="E49" s="11" t="s">
        <v>314</v>
      </c>
      <c r="F49" s="14" t="s">
        <v>95</v>
      </c>
      <c r="G49" s="14"/>
    </row>
    <row r="50" spans="1:7" ht="136.5" customHeight="1" x14ac:dyDescent="0.2">
      <c r="A50" s="10">
        <v>22</v>
      </c>
      <c r="B50" s="9">
        <v>46157</v>
      </c>
      <c r="C50" s="8" t="s">
        <v>87</v>
      </c>
      <c r="D50" s="7" t="s">
        <v>334</v>
      </c>
      <c r="E50" s="11" t="s">
        <v>311</v>
      </c>
      <c r="F50" s="14" t="s">
        <v>97</v>
      </c>
      <c r="G50" s="14"/>
    </row>
    <row r="51" spans="1:7" ht="284.25" customHeight="1" x14ac:dyDescent="0.2">
      <c r="A51" s="10">
        <v>23</v>
      </c>
      <c r="B51" s="9">
        <v>46161</v>
      </c>
      <c r="C51" s="8" t="s">
        <v>98</v>
      </c>
      <c r="D51" s="7" t="s">
        <v>335</v>
      </c>
      <c r="E51" s="11" t="s">
        <v>336</v>
      </c>
      <c r="F51" s="14" t="s">
        <v>100</v>
      </c>
      <c r="G51" s="14"/>
    </row>
    <row r="52" spans="1:7" ht="164.25" customHeight="1" x14ac:dyDescent="0.2">
      <c r="A52" s="10">
        <v>24</v>
      </c>
      <c r="B52" s="9">
        <v>46161</v>
      </c>
      <c r="C52" s="8" t="s">
        <v>98</v>
      </c>
      <c r="D52" s="7" t="s">
        <v>337</v>
      </c>
      <c r="E52" s="11" t="s">
        <v>311</v>
      </c>
      <c r="F52" s="17" t="s">
        <v>102</v>
      </c>
      <c r="G52" s="14"/>
    </row>
    <row r="53" spans="1:7" ht="104.25" customHeight="1" x14ac:dyDescent="0.2">
      <c r="A53" s="10">
        <v>25</v>
      </c>
      <c r="B53" s="9">
        <v>46161</v>
      </c>
      <c r="C53" s="8" t="s">
        <v>98</v>
      </c>
      <c r="D53" s="7" t="s">
        <v>338</v>
      </c>
      <c r="E53" s="11" t="s">
        <v>336</v>
      </c>
      <c r="F53" s="14" t="s">
        <v>104</v>
      </c>
      <c r="G53" s="14"/>
    </row>
    <row r="54" spans="1:7" ht="212.25" customHeight="1" x14ac:dyDescent="0.2">
      <c r="A54" s="10">
        <v>26</v>
      </c>
      <c r="B54" s="9">
        <v>46161</v>
      </c>
      <c r="C54" s="8" t="s">
        <v>98</v>
      </c>
      <c r="D54" s="7" t="s">
        <v>339</v>
      </c>
      <c r="E54" s="11" t="s">
        <v>340</v>
      </c>
      <c r="F54" s="14" t="s">
        <v>106</v>
      </c>
      <c r="G54" s="14"/>
    </row>
    <row r="55" spans="1:7" ht="131.25" customHeight="1" x14ac:dyDescent="0.2">
      <c r="A55" s="10">
        <v>27</v>
      </c>
      <c r="B55" s="9">
        <v>46161</v>
      </c>
      <c r="C55" s="8" t="s">
        <v>98</v>
      </c>
      <c r="D55" s="7" t="s">
        <v>341</v>
      </c>
      <c r="E55" s="11" t="s">
        <v>336</v>
      </c>
      <c r="F55" s="14" t="s">
        <v>108</v>
      </c>
      <c r="G55" s="14"/>
    </row>
    <row r="56" spans="1:7" ht="213" customHeight="1" x14ac:dyDescent="0.2">
      <c r="A56" s="10">
        <v>28</v>
      </c>
      <c r="B56" s="9">
        <v>46161</v>
      </c>
      <c r="C56" s="8" t="s">
        <v>98</v>
      </c>
      <c r="D56" s="7" t="s">
        <v>342</v>
      </c>
      <c r="E56" s="11" t="s">
        <v>336</v>
      </c>
      <c r="F56" s="14" t="s">
        <v>110</v>
      </c>
      <c r="G56" s="14"/>
    </row>
    <row r="57" spans="1:7" ht="206.25" customHeight="1" x14ac:dyDescent="0.2">
      <c r="A57" s="10">
        <v>29</v>
      </c>
      <c r="B57" s="9">
        <v>46161</v>
      </c>
      <c r="C57" s="8" t="s">
        <v>98</v>
      </c>
      <c r="D57" s="7" t="s">
        <v>343</v>
      </c>
      <c r="E57" s="11" t="s">
        <v>336</v>
      </c>
      <c r="F57" s="14" t="s">
        <v>112</v>
      </c>
      <c r="G57" s="14"/>
    </row>
    <row r="58" spans="1:7" ht="138" customHeight="1" x14ac:dyDescent="0.2">
      <c r="A58" s="10">
        <v>30</v>
      </c>
      <c r="B58" s="9">
        <v>46161</v>
      </c>
      <c r="C58" s="8" t="s">
        <v>98</v>
      </c>
      <c r="D58" s="7" t="s">
        <v>344</v>
      </c>
      <c r="E58" s="11" t="s">
        <v>314</v>
      </c>
      <c r="F58" s="14" t="s">
        <v>114</v>
      </c>
      <c r="G58" s="14"/>
    </row>
    <row r="59" spans="1:7" ht="184.5" customHeight="1" x14ac:dyDescent="0.2">
      <c r="A59" s="10">
        <v>31</v>
      </c>
      <c r="B59" s="9">
        <v>46161</v>
      </c>
      <c r="C59" s="8" t="s">
        <v>98</v>
      </c>
      <c r="D59" s="7" t="s">
        <v>345</v>
      </c>
      <c r="E59" s="11" t="s">
        <v>311</v>
      </c>
      <c r="F59" s="14" t="s">
        <v>346</v>
      </c>
      <c r="G59" s="14"/>
    </row>
    <row r="60" spans="1:7" ht="287.25" customHeight="1" x14ac:dyDescent="0.2">
      <c r="A60" s="10">
        <v>32</v>
      </c>
      <c r="B60" s="9">
        <v>46161</v>
      </c>
      <c r="C60" s="8" t="s">
        <v>98</v>
      </c>
      <c r="D60" s="7" t="s">
        <v>347</v>
      </c>
      <c r="E60" s="11" t="s">
        <v>314</v>
      </c>
      <c r="F60" s="14" t="s">
        <v>118</v>
      </c>
      <c r="G60" s="14"/>
    </row>
    <row r="61" spans="1:7" ht="196.5" customHeight="1" x14ac:dyDescent="0.2">
      <c r="A61" s="10">
        <v>33</v>
      </c>
      <c r="B61" s="9">
        <v>46161</v>
      </c>
      <c r="C61" s="8" t="s">
        <v>98</v>
      </c>
      <c r="D61" s="7" t="s">
        <v>348</v>
      </c>
      <c r="E61" s="11" t="s">
        <v>314</v>
      </c>
      <c r="F61" s="14" t="s">
        <v>120</v>
      </c>
      <c r="G61" s="14"/>
    </row>
    <row r="62" spans="1:7" ht="141" customHeight="1" x14ac:dyDescent="0.2">
      <c r="A62" s="10">
        <v>34</v>
      </c>
      <c r="B62" s="9">
        <v>46161</v>
      </c>
      <c r="C62" s="8" t="s">
        <v>98</v>
      </c>
      <c r="D62" s="7" t="s">
        <v>349</v>
      </c>
      <c r="E62" s="11" t="s">
        <v>314</v>
      </c>
      <c r="F62" s="14" t="s">
        <v>122</v>
      </c>
      <c r="G62" s="14"/>
    </row>
    <row r="63" spans="1:7" ht="139.5" customHeight="1" x14ac:dyDescent="0.2">
      <c r="A63" s="10">
        <v>35</v>
      </c>
      <c r="B63" s="9">
        <v>46161</v>
      </c>
      <c r="C63" s="8" t="s">
        <v>98</v>
      </c>
      <c r="D63" s="7" t="s">
        <v>350</v>
      </c>
      <c r="E63" s="11" t="s">
        <v>311</v>
      </c>
      <c r="F63" s="14" t="s">
        <v>124</v>
      </c>
      <c r="G63" s="14"/>
    </row>
    <row r="64" spans="1:7" ht="146.25" customHeight="1" x14ac:dyDescent="0.2">
      <c r="A64" s="10">
        <v>36</v>
      </c>
      <c r="B64" s="9">
        <v>46161</v>
      </c>
      <c r="C64" s="8" t="s">
        <v>98</v>
      </c>
      <c r="D64" s="7" t="s">
        <v>351</v>
      </c>
      <c r="E64" s="11" t="s">
        <v>311</v>
      </c>
      <c r="F64" s="14" t="s">
        <v>126</v>
      </c>
      <c r="G64" s="14"/>
    </row>
    <row r="65" spans="1:7" ht="109.5" customHeight="1" x14ac:dyDescent="0.2">
      <c r="A65" s="10">
        <v>37</v>
      </c>
      <c r="B65" s="9">
        <v>46161</v>
      </c>
      <c r="C65" s="8" t="s">
        <v>98</v>
      </c>
      <c r="D65" s="7" t="s">
        <v>352</v>
      </c>
      <c r="E65" s="11" t="s">
        <v>340</v>
      </c>
      <c r="F65" s="14" t="s">
        <v>128</v>
      </c>
      <c r="G65" s="14"/>
    </row>
    <row r="66" spans="1:7" ht="162.75" customHeight="1" x14ac:dyDescent="0.2">
      <c r="A66" s="10">
        <v>38</v>
      </c>
      <c r="B66" s="9">
        <v>46161</v>
      </c>
      <c r="C66" s="8" t="s">
        <v>98</v>
      </c>
      <c r="D66" s="7" t="s">
        <v>353</v>
      </c>
      <c r="E66" s="11" t="s">
        <v>340</v>
      </c>
      <c r="F66" s="14" t="s">
        <v>130</v>
      </c>
      <c r="G66" s="14"/>
    </row>
    <row r="67" spans="1:7" ht="138.75" customHeight="1" x14ac:dyDescent="0.2">
      <c r="A67" s="10">
        <v>39</v>
      </c>
      <c r="B67" s="9">
        <v>46161</v>
      </c>
      <c r="C67" s="8" t="s">
        <v>98</v>
      </c>
      <c r="D67" s="7" t="s">
        <v>131</v>
      </c>
      <c r="E67" s="11" t="s">
        <v>314</v>
      </c>
      <c r="F67" s="14" t="s">
        <v>132</v>
      </c>
      <c r="G67" s="14"/>
    </row>
    <row r="68" spans="1:7" ht="328.5" customHeight="1" x14ac:dyDescent="0.2">
      <c r="A68" s="10">
        <v>40</v>
      </c>
      <c r="B68" s="9">
        <v>46161</v>
      </c>
      <c r="C68" s="8" t="s">
        <v>133</v>
      </c>
      <c r="D68" s="7" t="s">
        <v>354</v>
      </c>
      <c r="E68" s="11" t="s">
        <v>336</v>
      </c>
      <c r="F68" s="14" t="s">
        <v>135</v>
      </c>
      <c r="G68" s="14"/>
    </row>
    <row r="69" spans="1:7" ht="127.5" customHeight="1" x14ac:dyDescent="0.2">
      <c r="A69" s="10">
        <v>41</v>
      </c>
      <c r="B69" s="9">
        <v>46161</v>
      </c>
      <c r="C69" s="8" t="s">
        <v>133</v>
      </c>
      <c r="D69" s="7" t="s">
        <v>355</v>
      </c>
      <c r="E69" s="11" t="s">
        <v>336</v>
      </c>
      <c r="F69" s="14" t="s">
        <v>137</v>
      </c>
      <c r="G69" s="14"/>
    </row>
    <row r="70" spans="1:7" ht="153.75" customHeight="1" x14ac:dyDescent="0.2">
      <c r="A70" s="10">
        <v>42</v>
      </c>
      <c r="B70" s="9">
        <v>46161</v>
      </c>
      <c r="C70" s="8" t="s">
        <v>133</v>
      </c>
      <c r="D70" s="7" t="s">
        <v>356</v>
      </c>
      <c r="E70" s="11" t="s">
        <v>314</v>
      </c>
      <c r="F70" s="14" t="s">
        <v>139</v>
      </c>
      <c r="G70" s="14"/>
    </row>
    <row r="71" spans="1:7" ht="147" customHeight="1" x14ac:dyDescent="0.2">
      <c r="A71" s="10">
        <v>43</v>
      </c>
      <c r="B71" s="9">
        <v>46161</v>
      </c>
      <c r="C71" s="8" t="s">
        <v>133</v>
      </c>
      <c r="D71" s="12" t="s">
        <v>357</v>
      </c>
      <c r="E71" s="11" t="s">
        <v>311</v>
      </c>
      <c r="F71" s="14" t="s">
        <v>141</v>
      </c>
      <c r="G71" s="14"/>
    </row>
    <row r="72" spans="1:7" ht="100.5" customHeight="1" x14ac:dyDescent="0.2">
      <c r="A72" s="10">
        <v>44</v>
      </c>
      <c r="B72" s="9">
        <v>46161</v>
      </c>
      <c r="C72" s="8" t="s">
        <v>133</v>
      </c>
      <c r="D72" s="7" t="s">
        <v>358</v>
      </c>
      <c r="E72" s="11" t="s">
        <v>336</v>
      </c>
      <c r="F72" s="14" t="s">
        <v>143</v>
      </c>
      <c r="G72" s="14"/>
    </row>
    <row r="73" spans="1:7" ht="199.5" customHeight="1" x14ac:dyDescent="0.2">
      <c r="A73" s="10">
        <v>45</v>
      </c>
      <c r="B73" s="9">
        <v>46161</v>
      </c>
      <c r="C73" s="8" t="s">
        <v>133</v>
      </c>
      <c r="D73" s="12" t="s">
        <v>359</v>
      </c>
      <c r="E73" s="11" t="s">
        <v>314</v>
      </c>
      <c r="F73" s="14" t="s">
        <v>145</v>
      </c>
      <c r="G73" s="14"/>
    </row>
    <row r="74" spans="1:7" ht="163.5" customHeight="1" x14ac:dyDescent="0.2">
      <c r="A74" s="10">
        <v>46</v>
      </c>
      <c r="B74" s="9">
        <v>46161</v>
      </c>
      <c r="C74" s="8" t="s">
        <v>133</v>
      </c>
      <c r="D74" s="7" t="s">
        <v>360</v>
      </c>
      <c r="E74" s="11" t="s">
        <v>314</v>
      </c>
      <c r="F74" s="14" t="s">
        <v>147</v>
      </c>
      <c r="G74" s="14"/>
    </row>
    <row r="75" spans="1:7" ht="122.25" customHeight="1" x14ac:dyDescent="0.2">
      <c r="A75" s="10">
        <v>47</v>
      </c>
      <c r="B75" s="9">
        <v>46161</v>
      </c>
      <c r="C75" s="8" t="s">
        <v>133</v>
      </c>
      <c r="D75" s="7" t="s">
        <v>361</v>
      </c>
      <c r="E75" s="11" t="s">
        <v>314</v>
      </c>
      <c r="F75" s="14" t="s">
        <v>149</v>
      </c>
      <c r="G75" s="14"/>
    </row>
    <row r="76" spans="1:7" ht="409.5" customHeight="1" x14ac:dyDescent="0.2">
      <c r="A76" s="10">
        <v>48</v>
      </c>
      <c r="B76" s="9">
        <v>46161</v>
      </c>
      <c r="C76" s="8" t="s">
        <v>133</v>
      </c>
      <c r="D76" s="12" t="s">
        <v>362</v>
      </c>
      <c r="E76" s="11" t="s">
        <v>314</v>
      </c>
      <c r="F76" s="14" t="s">
        <v>151</v>
      </c>
      <c r="G76" s="14"/>
    </row>
    <row r="77" spans="1:7" ht="347.25" customHeight="1" x14ac:dyDescent="0.2">
      <c r="A77" s="10">
        <v>49</v>
      </c>
      <c r="B77" s="9">
        <v>46161</v>
      </c>
      <c r="C77" s="8" t="s">
        <v>133</v>
      </c>
      <c r="D77" s="7" t="s">
        <v>363</v>
      </c>
      <c r="E77" s="11" t="s">
        <v>311</v>
      </c>
      <c r="F77" s="14" t="s">
        <v>153</v>
      </c>
      <c r="G77" s="14"/>
    </row>
    <row r="78" spans="1:7" ht="409.5" customHeight="1" x14ac:dyDescent="0.2">
      <c r="A78" s="10">
        <v>50</v>
      </c>
      <c r="B78" s="9">
        <v>46161</v>
      </c>
      <c r="C78" s="8" t="s">
        <v>133</v>
      </c>
      <c r="D78" s="7" t="s">
        <v>364</v>
      </c>
      <c r="E78" s="11" t="s">
        <v>314</v>
      </c>
      <c r="F78" s="14" t="s">
        <v>155</v>
      </c>
      <c r="G78" s="14"/>
    </row>
    <row r="79" spans="1:7" ht="302.25" customHeight="1" x14ac:dyDescent="0.2">
      <c r="A79" s="10">
        <v>51</v>
      </c>
      <c r="B79" s="9">
        <v>46161</v>
      </c>
      <c r="C79" s="8" t="s">
        <v>133</v>
      </c>
      <c r="D79" s="7" t="s">
        <v>365</v>
      </c>
      <c r="E79" s="11" t="s">
        <v>314</v>
      </c>
      <c r="F79" s="14" t="s">
        <v>157</v>
      </c>
      <c r="G79" s="14"/>
    </row>
    <row r="80" spans="1:7" ht="255" customHeight="1" x14ac:dyDescent="0.2">
      <c r="A80" s="10">
        <v>52</v>
      </c>
      <c r="B80" s="9">
        <v>46161</v>
      </c>
      <c r="C80" s="8" t="s">
        <v>133</v>
      </c>
      <c r="D80" s="7" t="s">
        <v>366</v>
      </c>
      <c r="E80" s="11" t="s">
        <v>314</v>
      </c>
      <c r="F80" s="14" t="s">
        <v>159</v>
      </c>
      <c r="G80" s="14"/>
    </row>
    <row r="81" spans="1:7" ht="158.25" customHeight="1" x14ac:dyDescent="0.2">
      <c r="A81" s="10">
        <v>53</v>
      </c>
      <c r="B81" s="9">
        <v>46161</v>
      </c>
      <c r="C81" s="8" t="s">
        <v>133</v>
      </c>
      <c r="D81" s="7" t="s">
        <v>367</v>
      </c>
      <c r="E81" s="11" t="s">
        <v>314</v>
      </c>
      <c r="F81" s="14" t="s">
        <v>161</v>
      </c>
      <c r="G81" s="14"/>
    </row>
    <row r="82" spans="1:7" ht="87.75" customHeight="1" x14ac:dyDescent="0.2">
      <c r="A82" s="10">
        <v>54</v>
      </c>
      <c r="B82" s="9">
        <v>46161</v>
      </c>
      <c r="C82" s="8" t="s">
        <v>133</v>
      </c>
      <c r="D82" s="7" t="s">
        <v>368</v>
      </c>
      <c r="E82" s="11" t="s">
        <v>314</v>
      </c>
      <c r="F82" s="14" t="s">
        <v>163</v>
      </c>
      <c r="G82" s="14"/>
    </row>
    <row r="83" spans="1:7" ht="252.75" customHeight="1" x14ac:dyDescent="0.2">
      <c r="A83" s="10">
        <v>55</v>
      </c>
      <c r="B83" s="9">
        <v>46161</v>
      </c>
      <c r="C83" s="8" t="s">
        <v>133</v>
      </c>
      <c r="D83" s="7" t="s">
        <v>369</v>
      </c>
      <c r="E83" s="11" t="s">
        <v>311</v>
      </c>
      <c r="F83" s="14" t="s">
        <v>165</v>
      </c>
      <c r="G83" s="14"/>
    </row>
    <row r="84" spans="1:7" ht="152.25" customHeight="1" x14ac:dyDescent="0.2">
      <c r="A84" s="10">
        <v>56</v>
      </c>
      <c r="B84" s="9">
        <v>46161</v>
      </c>
      <c r="C84" s="8" t="s">
        <v>133</v>
      </c>
      <c r="D84" s="7" t="s">
        <v>370</v>
      </c>
      <c r="E84" s="11" t="s">
        <v>311</v>
      </c>
      <c r="F84" s="14" t="s">
        <v>167</v>
      </c>
      <c r="G84" s="14"/>
    </row>
    <row r="85" spans="1:7" ht="236.25" customHeight="1" x14ac:dyDescent="0.2">
      <c r="A85" s="10">
        <v>57</v>
      </c>
      <c r="B85" s="9">
        <v>46161</v>
      </c>
      <c r="C85" s="8" t="s">
        <v>168</v>
      </c>
      <c r="D85" s="7" t="s">
        <v>371</v>
      </c>
      <c r="E85" s="11" t="s">
        <v>311</v>
      </c>
      <c r="F85" s="14" t="s">
        <v>170</v>
      </c>
      <c r="G85" s="14"/>
    </row>
    <row r="86" spans="1:7" ht="93" customHeight="1" x14ac:dyDescent="0.2">
      <c r="A86" s="10">
        <v>58</v>
      </c>
      <c r="B86" s="9">
        <v>46161</v>
      </c>
      <c r="C86" s="8" t="s">
        <v>168</v>
      </c>
      <c r="D86" s="7" t="s">
        <v>372</v>
      </c>
      <c r="E86" s="11" t="s">
        <v>336</v>
      </c>
      <c r="F86" s="14" t="s">
        <v>172</v>
      </c>
      <c r="G86" s="14"/>
    </row>
    <row r="87" spans="1:7" ht="212.25" customHeight="1" x14ac:dyDescent="0.2">
      <c r="A87" s="10">
        <v>59</v>
      </c>
      <c r="B87" s="9">
        <v>46161</v>
      </c>
      <c r="C87" s="8" t="s">
        <v>168</v>
      </c>
      <c r="D87" s="7" t="s">
        <v>373</v>
      </c>
      <c r="E87" s="11" t="s">
        <v>311</v>
      </c>
      <c r="F87" s="14" t="s">
        <v>174</v>
      </c>
      <c r="G87" s="14"/>
    </row>
    <row r="88" spans="1:7" ht="265.5" customHeight="1" x14ac:dyDescent="0.2">
      <c r="A88" s="10">
        <v>60</v>
      </c>
      <c r="B88" s="9">
        <v>46161</v>
      </c>
      <c r="C88" s="8" t="s">
        <v>168</v>
      </c>
      <c r="D88" s="7" t="s">
        <v>374</v>
      </c>
      <c r="E88" s="11" t="s">
        <v>336</v>
      </c>
      <c r="F88" s="17" t="s">
        <v>176</v>
      </c>
      <c r="G88" s="14"/>
    </row>
    <row r="89" spans="1:7" ht="293.25" customHeight="1" x14ac:dyDescent="0.2">
      <c r="A89" s="10">
        <v>61</v>
      </c>
      <c r="B89" s="9">
        <v>46161</v>
      </c>
      <c r="C89" s="8" t="s">
        <v>177</v>
      </c>
      <c r="D89" s="7" t="s">
        <v>375</v>
      </c>
      <c r="E89" s="11" t="s">
        <v>336</v>
      </c>
      <c r="F89" s="14" t="s">
        <v>179</v>
      </c>
      <c r="G89" s="14"/>
    </row>
    <row r="90" spans="1:7" ht="186.75" customHeight="1" x14ac:dyDescent="0.2">
      <c r="A90" s="10">
        <v>62</v>
      </c>
      <c r="B90" s="9">
        <v>46161</v>
      </c>
      <c r="C90" s="8" t="s">
        <v>177</v>
      </c>
      <c r="D90" s="7" t="s">
        <v>376</v>
      </c>
      <c r="E90" s="11" t="s">
        <v>314</v>
      </c>
      <c r="F90" s="14" t="s">
        <v>181</v>
      </c>
      <c r="G90" s="14"/>
    </row>
    <row r="91" spans="1:7" ht="309" customHeight="1" x14ac:dyDescent="0.2">
      <c r="A91" s="10">
        <v>63</v>
      </c>
      <c r="B91" s="9">
        <v>46161</v>
      </c>
      <c r="C91" s="8" t="s">
        <v>177</v>
      </c>
      <c r="D91" s="7" t="s">
        <v>377</v>
      </c>
      <c r="E91" s="11" t="s">
        <v>336</v>
      </c>
      <c r="F91" s="14" t="s">
        <v>157</v>
      </c>
      <c r="G91" s="14"/>
    </row>
    <row r="92" spans="1:7" ht="192" customHeight="1" x14ac:dyDescent="0.2">
      <c r="A92" s="10">
        <v>64</v>
      </c>
      <c r="B92" s="9">
        <v>46161</v>
      </c>
      <c r="C92" s="8" t="s">
        <v>177</v>
      </c>
      <c r="D92" s="7" t="s">
        <v>378</v>
      </c>
      <c r="E92" s="11" t="s">
        <v>311</v>
      </c>
      <c r="F92" s="14" t="s">
        <v>184</v>
      </c>
      <c r="G92" s="14"/>
    </row>
    <row r="93" spans="1:7" ht="144" customHeight="1" x14ac:dyDescent="0.2">
      <c r="A93" s="10">
        <v>65</v>
      </c>
      <c r="B93" s="9">
        <v>46161</v>
      </c>
      <c r="C93" s="8" t="s">
        <v>177</v>
      </c>
      <c r="D93" s="12" t="s">
        <v>379</v>
      </c>
      <c r="E93" s="11" t="s">
        <v>311</v>
      </c>
      <c r="F93" s="14" t="s">
        <v>186</v>
      </c>
      <c r="G93" s="14"/>
    </row>
    <row r="94" spans="1:7" ht="197.25" customHeight="1" x14ac:dyDescent="0.2">
      <c r="A94" s="10">
        <v>66</v>
      </c>
      <c r="B94" s="9">
        <v>46161</v>
      </c>
      <c r="C94" s="8" t="s">
        <v>177</v>
      </c>
      <c r="D94" s="12" t="s">
        <v>380</v>
      </c>
      <c r="E94" s="11" t="s">
        <v>314</v>
      </c>
      <c r="F94" s="14" t="s">
        <v>188</v>
      </c>
      <c r="G94" s="14"/>
    </row>
    <row r="95" spans="1:7" ht="165" customHeight="1" x14ac:dyDescent="0.2">
      <c r="A95" s="10">
        <v>67</v>
      </c>
      <c r="B95" s="9">
        <v>46161</v>
      </c>
      <c r="C95" s="8" t="s">
        <v>177</v>
      </c>
      <c r="D95" s="12" t="s">
        <v>381</v>
      </c>
      <c r="E95" s="11" t="s">
        <v>314</v>
      </c>
      <c r="F95" s="14" t="s">
        <v>190</v>
      </c>
      <c r="G95" s="14"/>
    </row>
    <row r="96" spans="1:7" ht="111" customHeight="1" x14ac:dyDescent="0.2">
      <c r="A96" s="10">
        <v>68</v>
      </c>
      <c r="B96" s="9">
        <v>46161</v>
      </c>
      <c r="C96" s="8" t="s">
        <v>177</v>
      </c>
      <c r="D96" s="7" t="s">
        <v>382</v>
      </c>
      <c r="E96" s="11" t="s">
        <v>314</v>
      </c>
      <c r="F96" s="14" t="s">
        <v>192</v>
      </c>
      <c r="G96" s="14"/>
    </row>
    <row r="97" spans="1:7" ht="304.5" customHeight="1" x14ac:dyDescent="0.2">
      <c r="A97" s="10">
        <v>69</v>
      </c>
      <c r="B97" s="9">
        <v>46161</v>
      </c>
      <c r="C97" s="8" t="s">
        <v>177</v>
      </c>
      <c r="D97" s="7" t="s">
        <v>383</v>
      </c>
      <c r="E97" s="11" t="s">
        <v>314</v>
      </c>
      <c r="F97" s="14" t="s">
        <v>157</v>
      </c>
      <c r="G97" s="14"/>
    </row>
    <row r="98" spans="1:7" ht="229.5" customHeight="1" x14ac:dyDescent="0.2">
      <c r="A98" s="10">
        <v>70</v>
      </c>
      <c r="B98" s="9">
        <v>46161</v>
      </c>
      <c r="C98" s="8" t="s">
        <v>177</v>
      </c>
      <c r="D98" s="7" t="s">
        <v>384</v>
      </c>
      <c r="E98" s="11" t="s">
        <v>311</v>
      </c>
      <c r="F98" s="14" t="s">
        <v>195</v>
      </c>
      <c r="G98" s="14"/>
    </row>
    <row r="99" spans="1:7" ht="155.25" customHeight="1" x14ac:dyDescent="0.2">
      <c r="A99" s="10">
        <v>71</v>
      </c>
      <c r="B99" s="9">
        <v>46161</v>
      </c>
      <c r="C99" s="8" t="s">
        <v>177</v>
      </c>
      <c r="D99" s="13" t="s">
        <v>385</v>
      </c>
      <c r="E99" s="11" t="s">
        <v>311</v>
      </c>
      <c r="F99" s="14" t="s">
        <v>197</v>
      </c>
      <c r="G99" s="14"/>
    </row>
    <row r="100" spans="1:7" ht="284.25" customHeight="1" x14ac:dyDescent="0.2">
      <c r="A100" s="10">
        <v>72</v>
      </c>
      <c r="B100" s="9">
        <v>46162</v>
      </c>
      <c r="C100" s="8" t="s">
        <v>198</v>
      </c>
      <c r="D100" s="7" t="s">
        <v>386</v>
      </c>
      <c r="E100" s="11" t="s">
        <v>314</v>
      </c>
      <c r="F100" s="14" t="s">
        <v>200</v>
      </c>
      <c r="G100" s="14"/>
    </row>
    <row r="101" spans="1:7" ht="186" customHeight="1" x14ac:dyDescent="0.2">
      <c r="A101" s="10">
        <v>73</v>
      </c>
      <c r="B101" s="9">
        <v>46162</v>
      </c>
      <c r="C101" s="8" t="s">
        <v>198</v>
      </c>
      <c r="D101" s="7" t="s">
        <v>387</v>
      </c>
      <c r="E101" s="11" t="s">
        <v>314</v>
      </c>
      <c r="F101" s="14" t="s">
        <v>202</v>
      </c>
      <c r="G101" s="14"/>
    </row>
    <row r="102" spans="1:7" ht="276.75" customHeight="1" x14ac:dyDescent="0.2">
      <c r="A102" s="10">
        <v>74</v>
      </c>
      <c r="B102" s="9">
        <v>46162</v>
      </c>
      <c r="C102" s="8" t="s">
        <v>198</v>
      </c>
      <c r="D102" s="7" t="s">
        <v>388</v>
      </c>
      <c r="E102" s="11" t="s">
        <v>314</v>
      </c>
      <c r="F102" s="14" t="s">
        <v>204</v>
      </c>
      <c r="G102" s="14"/>
    </row>
    <row r="103" spans="1:7" ht="210" customHeight="1" x14ac:dyDescent="0.2">
      <c r="A103" s="10">
        <v>75</v>
      </c>
      <c r="B103" s="9">
        <v>46162</v>
      </c>
      <c r="C103" s="8" t="s">
        <v>198</v>
      </c>
      <c r="D103" s="7" t="s">
        <v>389</v>
      </c>
      <c r="E103" s="11" t="s">
        <v>314</v>
      </c>
      <c r="F103" s="14" t="s">
        <v>206</v>
      </c>
      <c r="G103" s="14"/>
    </row>
    <row r="104" spans="1:7" ht="305.25" customHeight="1" x14ac:dyDescent="0.2">
      <c r="A104" s="10">
        <v>76</v>
      </c>
      <c r="B104" s="9">
        <v>46162</v>
      </c>
      <c r="C104" s="8" t="s">
        <v>198</v>
      </c>
      <c r="D104" s="7" t="s">
        <v>390</v>
      </c>
      <c r="E104" s="11" t="s">
        <v>314</v>
      </c>
      <c r="F104" s="14" t="s">
        <v>208</v>
      </c>
      <c r="G104" s="14"/>
    </row>
    <row r="105" spans="1:7" ht="167.25" customHeight="1" x14ac:dyDescent="0.2">
      <c r="A105" s="10">
        <v>77</v>
      </c>
      <c r="B105" s="9">
        <v>46162</v>
      </c>
      <c r="C105" s="8" t="s">
        <v>198</v>
      </c>
      <c r="D105" s="7" t="s">
        <v>391</v>
      </c>
      <c r="E105" s="11" t="s">
        <v>314</v>
      </c>
      <c r="F105" s="14" t="s">
        <v>210</v>
      </c>
      <c r="G105" s="14"/>
    </row>
    <row r="106" spans="1:7" ht="177.75" customHeight="1" x14ac:dyDescent="0.2">
      <c r="A106" s="10">
        <v>78</v>
      </c>
      <c r="B106" s="9">
        <v>46162</v>
      </c>
      <c r="C106" s="8" t="s">
        <v>198</v>
      </c>
      <c r="D106" s="7" t="s">
        <v>392</v>
      </c>
      <c r="E106" s="11" t="s">
        <v>314</v>
      </c>
      <c r="F106" s="14" t="s">
        <v>212</v>
      </c>
      <c r="G106" s="14"/>
    </row>
    <row r="107" spans="1:7" ht="162" customHeight="1" x14ac:dyDescent="0.2">
      <c r="A107" s="10">
        <v>79</v>
      </c>
      <c r="B107" s="9">
        <v>46162</v>
      </c>
      <c r="C107" s="8" t="s">
        <v>198</v>
      </c>
      <c r="D107" s="7" t="s">
        <v>393</v>
      </c>
      <c r="E107" s="11" t="s">
        <v>314</v>
      </c>
      <c r="F107" s="14" t="s">
        <v>214</v>
      </c>
      <c r="G107" s="14"/>
    </row>
    <row r="108" spans="1:7" ht="87.75" customHeight="1" x14ac:dyDescent="0.2">
      <c r="A108" s="10">
        <v>80</v>
      </c>
      <c r="B108" s="9">
        <v>46162</v>
      </c>
      <c r="C108" s="8" t="s">
        <v>198</v>
      </c>
      <c r="D108" s="7" t="s">
        <v>394</v>
      </c>
      <c r="E108" s="11" t="s">
        <v>340</v>
      </c>
      <c r="F108" s="14" t="s">
        <v>216</v>
      </c>
      <c r="G108" s="14"/>
    </row>
    <row r="109" spans="1:7" ht="95.25" customHeight="1" x14ac:dyDescent="0.2">
      <c r="A109" s="10">
        <v>81</v>
      </c>
      <c r="B109" s="9">
        <v>46162</v>
      </c>
      <c r="C109" s="8" t="s">
        <v>198</v>
      </c>
      <c r="D109" s="7" t="s">
        <v>395</v>
      </c>
      <c r="E109" s="11" t="s">
        <v>336</v>
      </c>
      <c r="F109" s="14" t="s">
        <v>218</v>
      </c>
      <c r="G109" s="14"/>
    </row>
    <row r="110" spans="1:7" ht="255" customHeight="1" x14ac:dyDescent="0.2">
      <c r="A110" s="10">
        <v>82</v>
      </c>
      <c r="B110" s="9">
        <v>46162</v>
      </c>
      <c r="C110" s="8" t="s">
        <v>219</v>
      </c>
      <c r="D110" s="12" t="s">
        <v>396</v>
      </c>
      <c r="E110" s="11" t="s">
        <v>336</v>
      </c>
      <c r="F110" s="14" t="s">
        <v>221</v>
      </c>
      <c r="G110" s="14"/>
    </row>
    <row r="111" spans="1:7" ht="126" customHeight="1" x14ac:dyDescent="0.2">
      <c r="A111" s="10">
        <v>83</v>
      </c>
      <c r="B111" s="9">
        <v>46162</v>
      </c>
      <c r="C111" s="8" t="s">
        <v>219</v>
      </c>
      <c r="D111" s="7" t="s">
        <v>397</v>
      </c>
      <c r="E111" s="11" t="s">
        <v>340</v>
      </c>
      <c r="F111" s="14" t="s">
        <v>223</v>
      </c>
      <c r="G111" s="14"/>
    </row>
    <row r="112" spans="1:7" ht="104.25" customHeight="1" x14ac:dyDescent="0.2">
      <c r="A112" s="10">
        <v>84</v>
      </c>
      <c r="B112" s="9">
        <v>46162</v>
      </c>
      <c r="C112" s="8" t="s">
        <v>219</v>
      </c>
      <c r="D112" s="7" t="s">
        <v>398</v>
      </c>
      <c r="E112" s="11" t="s">
        <v>311</v>
      </c>
      <c r="F112" s="14" t="s">
        <v>82</v>
      </c>
      <c r="G112" s="14"/>
    </row>
    <row r="113" spans="1:7" ht="213" customHeight="1" x14ac:dyDescent="0.2">
      <c r="A113" s="10">
        <v>85</v>
      </c>
      <c r="B113" s="9">
        <v>46162</v>
      </c>
      <c r="C113" s="8" t="s">
        <v>219</v>
      </c>
      <c r="D113" s="7" t="s">
        <v>399</v>
      </c>
      <c r="E113" s="11" t="s">
        <v>311</v>
      </c>
      <c r="F113" s="14" t="s">
        <v>226</v>
      </c>
      <c r="G113" s="14"/>
    </row>
    <row r="114" spans="1:7" ht="206.25" customHeight="1" x14ac:dyDescent="0.2">
      <c r="A114" s="10">
        <v>86</v>
      </c>
      <c r="B114" s="9">
        <v>46162</v>
      </c>
      <c r="C114" s="8" t="s">
        <v>219</v>
      </c>
      <c r="D114" s="7" t="s">
        <v>400</v>
      </c>
      <c r="E114" s="11" t="s">
        <v>314</v>
      </c>
      <c r="F114" s="14" t="s">
        <v>228</v>
      </c>
      <c r="G114" s="14"/>
    </row>
    <row r="115" spans="1:7" ht="159.75" customHeight="1" x14ac:dyDescent="0.2">
      <c r="A115" s="10">
        <v>87</v>
      </c>
      <c r="B115" s="9">
        <v>46162</v>
      </c>
      <c r="C115" s="8" t="s">
        <v>219</v>
      </c>
      <c r="D115" s="7" t="s">
        <v>401</v>
      </c>
      <c r="E115" s="11" t="s">
        <v>314</v>
      </c>
      <c r="F115" s="14" t="s">
        <v>230</v>
      </c>
      <c r="G115" s="14"/>
    </row>
    <row r="116" spans="1:7" ht="140.25" customHeight="1" x14ac:dyDescent="0.2">
      <c r="A116" s="10">
        <v>88</v>
      </c>
      <c r="B116" s="9">
        <v>46162</v>
      </c>
      <c r="C116" s="8" t="s">
        <v>219</v>
      </c>
      <c r="D116" s="7" t="s">
        <v>402</v>
      </c>
      <c r="E116" s="11" t="s">
        <v>314</v>
      </c>
      <c r="F116" s="14" t="s">
        <v>232</v>
      </c>
      <c r="G116" s="14"/>
    </row>
    <row r="117" spans="1:7" ht="214.5" customHeight="1" x14ac:dyDescent="0.2">
      <c r="A117" s="10">
        <v>89</v>
      </c>
      <c r="B117" s="9">
        <v>46162</v>
      </c>
      <c r="C117" s="8" t="s">
        <v>219</v>
      </c>
      <c r="D117" s="7" t="s">
        <v>403</v>
      </c>
      <c r="E117" s="11" t="s">
        <v>311</v>
      </c>
      <c r="F117" s="14" t="s">
        <v>234</v>
      </c>
      <c r="G117" s="14"/>
    </row>
    <row r="118" spans="1:7" ht="213" customHeight="1" x14ac:dyDescent="0.2">
      <c r="A118" s="10">
        <v>90</v>
      </c>
      <c r="B118" s="9">
        <v>46162</v>
      </c>
      <c r="C118" s="8" t="s">
        <v>219</v>
      </c>
      <c r="D118" s="7" t="s">
        <v>404</v>
      </c>
      <c r="E118" s="11" t="s">
        <v>340</v>
      </c>
      <c r="F118" s="14" t="s">
        <v>236</v>
      </c>
      <c r="G118" s="14"/>
    </row>
    <row r="119" spans="1:7" ht="182.25" customHeight="1" x14ac:dyDescent="0.2">
      <c r="A119" s="10">
        <v>91</v>
      </c>
      <c r="B119" s="9">
        <v>46162</v>
      </c>
      <c r="C119" s="8" t="s">
        <v>219</v>
      </c>
      <c r="D119" s="7" t="s">
        <v>405</v>
      </c>
      <c r="E119" s="11" t="s">
        <v>311</v>
      </c>
      <c r="F119" s="14" t="s">
        <v>238</v>
      </c>
      <c r="G119" s="14"/>
    </row>
    <row r="120" spans="1:7" ht="176.25" customHeight="1" x14ac:dyDescent="0.2">
      <c r="A120" s="10">
        <v>92</v>
      </c>
      <c r="B120" s="9">
        <v>46162</v>
      </c>
      <c r="C120" s="8" t="s">
        <v>219</v>
      </c>
      <c r="D120" s="7" t="s">
        <v>406</v>
      </c>
      <c r="E120" s="11" t="s">
        <v>336</v>
      </c>
      <c r="F120" s="14" t="s">
        <v>240</v>
      </c>
      <c r="G120" s="14"/>
    </row>
    <row r="121" spans="1:7" ht="237.75" customHeight="1" x14ac:dyDescent="0.2">
      <c r="A121" s="10">
        <v>93</v>
      </c>
      <c r="B121" s="9">
        <v>46162</v>
      </c>
      <c r="C121" s="8" t="s">
        <v>219</v>
      </c>
      <c r="D121" s="7" t="s">
        <v>407</v>
      </c>
      <c r="E121" s="11" t="s">
        <v>336</v>
      </c>
      <c r="F121" s="14" t="s">
        <v>242</v>
      </c>
      <c r="G121" s="14"/>
    </row>
    <row r="122" spans="1:7" ht="67.5" customHeight="1" x14ac:dyDescent="0.2">
      <c r="A122" s="10">
        <v>94</v>
      </c>
      <c r="B122" s="9">
        <v>46162</v>
      </c>
      <c r="C122" s="8" t="s">
        <v>243</v>
      </c>
      <c r="D122" s="7" t="s">
        <v>408</v>
      </c>
      <c r="E122" s="11" t="s">
        <v>340</v>
      </c>
      <c r="F122" s="14" t="s">
        <v>245</v>
      </c>
      <c r="G122" s="14"/>
    </row>
    <row r="123" spans="1:7" ht="240.75" customHeight="1" x14ac:dyDescent="0.2">
      <c r="A123" s="10">
        <v>95</v>
      </c>
      <c r="B123" s="9">
        <v>46162</v>
      </c>
      <c r="C123" s="8" t="s">
        <v>243</v>
      </c>
      <c r="D123" s="7" t="s">
        <v>409</v>
      </c>
      <c r="E123" s="11" t="s">
        <v>314</v>
      </c>
      <c r="F123" s="17" t="s">
        <v>247</v>
      </c>
      <c r="G123" s="14"/>
    </row>
    <row r="124" spans="1:7" ht="167.25" customHeight="1" x14ac:dyDescent="0.2">
      <c r="A124" s="10">
        <v>96</v>
      </c>
      <c r="B124" s="9">
        <v>46162</v>
      </c>
      <c r="C124" s="8" t="s">
        <v>243</v>
      </c>
      <c r="D124" s="7" t="s">
        <v>410</v>
      </c>
      <c r="E124" s="11" t="s">
        <v>340</v>
      </c>
      <c r="F124" s="14" t="s">
        <v>249</v>
      </c>
      <c r="G124" s="14"/>
    </row>
    <row r="125" spans="1:7" ht="195" customHeight="1" x14ac:dyDescent="0.2">
      <c r="A125" s="10">
        <v>97</v>
      </c>
      <c r="B125" s="9">
        <v>46162</v>
      </c>
      <c r="C125" s="8" t="s">
        <v>243</v>
      </c>
      <c r="D125" s="7" t="s">
        <v>411</v>
      </c>
      <c r="E125" s="11" t="s">
        <v>314</v>
      </c>
      <c r="F125" s="14" t="s">
        <v>251</v>
      </c>
      <c r="G125" s="14"/>
    </row>
    <row r="126" spans="1:7" ht="117" customHeight="1" x14ac:dyDescent="0.2">
      <c r="A126" s="10">
        <v>98</v>
      </c>
      <c r="B126" s="9">
        <v>46162</v>
      </c>
      <c r="C126" s="8" t="s">
        <v>243</v>
      </c>
      <c r="D126" s="7" t="s">
        <v>412</v>
      </c>
      <c r="E126" s="11" t="s">
        <v>340</v>
      </c>
      <c r="F126" s="14" t="s">
        <v>253</v>
      </c>
      <c r="G126" s="14"/>
    </row>
    <row r="127" spans="1:7" ht="66.75" customHeight="1" x14ac:dyDescent="0.2">
      <c r="A127" s="10">
        <v>99</v>
      </c>
      <c r="B127" s="9">
        <v>46162</v>
      </c>
      <c r="C127" s="8" t="s">
        <v>243</v>
      </c>
      <c r="D127" s="7" t="s">
        <v>413</v>
      </c>
      <c r="E127" s="11" t="s">
        <v>340</v>
      </c>
      <c r="F127" s="14" t="s">
        <v>255</v>
      </c>
      <c r="G127" s="14"/>
    </row>
    <row r="128" spans="1:7" ht="60.75" customHeight="1" x14ac:dyDescent="0.2">
      <c r="A128" s="10">
        <v>100</v>
      </c>
      <c r="B128" s="9">
        <v>46162</v>
      </c>
      <c r="C128" s="8" t="s">
        <v>243</v>
      </c>
      <c r="D128" s="7" t="s">
        <v>414</v>
      </c>
      <c r="E128" s="11" t="s">
        <v>340</v>
      </c>
      <c r="F128" s="14" t="s">
        <v>257</v>
      </c>
      <c r="G128" s="14"/>
    </row>
    <row r="129" spans="1:7" ht="153.75" customHeight="1" x14ac:dyDescent="0.2">
      <c r="A129" s="10">
        <v>101</v>
      </c>
      <c r="B129" s="9">
        <v>46162</v>
      </c>
      <c r="C129" s="8" t="s">
        <v>243</v>
      </c>
      <c r="D129" s="7" t="s">
        <v>415</v>
      </c>
      <c r="E129" s="11" t="s">
        <v>340</v>
      </c>
      <c r="F129" s="14" t="s">
        <v>259</v>
      </c>
      <c r="G129" s="14"/>
    </row>
    <row r="130" spans="1:7" ht="139.5" customHeight="1" x14ac:dyDescent="0.2">
      <c r="A130" s="10">
        <v>102</v>
      </c>
      <c r="B130" s="9">
        <v>46162</v>
      </c>
      <c r="C130" s="8" t="s">
        <v>243</v>
      </c>
      <c r="D130" s="7" t="s">
        <v>416</v>
      </c>
      <c r="E130" s="11" t="s">
        <v>340</v>
      </c>
      <c r="F130" s="14" t="s">
        <v>261</v>
      </c>
      <c r="G130" s="14"/>
    </row>
    <row r="131" spans="1:7" ht="81.75" customHeight="1" x14ac:dyDescent="0.2">
      <c r="A131" s="10">
        <v>103</v>
      </c>
      <c r="B131" s="9">
        <v>46162</v>
      </c>
      <c r="C131" s="8" t="s">
        <v>243</v>
      </c>
      <c r="D131" s="7" t="s">
        <v>417</v>
      </c>
      <c r="E131" s="11" t="s">
        <v>340</v>
      </c>
      <c r="F131" s="14" t="s">
        <v>263</v>
      </c>
      <c r="G131" s="14"/>
    </row>
    <row r="132" spans="1:7" ht="214.5" customHeight="1" x14ac:dyDescent="0.2">
      <c r="A132" s="10">
        <v>104</v>
      </c>
      <c r="B132" s="9">
        <v>46162</v>
      </c>
      <c r="C132" s="8" t="s">
        <v>243</v>
      </c>
      <c r="D132" s="7" t="s">
        <v>418</v>
      </c>
      <c r="E132" s="11" t="s">
        <v>311</v>
      </c>
      <c r="F132" s="14" t="s">
        <v>265</v>
      </c>
      <c r="G132" s="14"/>
    </row>
    <row r="133" spans="1:7" ht="366" customHeight="1" x14ac:dyDescent="0.2">
      <c r="A133" s="10">
        <v>105</v>
      </c>
      <c r="B133" s="9">
        <v>46162</v>
      </c>
      <c r="C133" s="8" t="s">
        <v>266</v>
      </c>
      <c r="D133" s="7" t="s">
        <v>419</v>
      </c>
      <c r="E133" s="11" t="s">
        <v>336</v>
      </c>
      <c r="F133" s="14" t="s">
        <v>135</v>
      </c>
      <c r="G133" s="14"/>
    </row>
    <row r="134" spans="1:7" ht="129.75" customHeight="1" x14ac:dyDescent="0.2">
      <c r="A134" s="10">
        <v>106</v>
      </c>
      <c r="B134" s="9">
        <v>46162</v>
      </c>
      <c r="C134" s="8" t="s">
        <v>266</v>
      </c>
      <c r="D134" s="7" t="s">
        <v>420</v>
      </c>
      <c r="E134" s="11" t="s">
        <v>336</v>
      </c>
      <c r="F134" s="14" t="s">
        <v>137</v>
      </c>
      <c r="G134" s="14"/>
    </row>
    <row r="135" spans="1:7" ht="151.5" customHeight="1" x14ac:dyDescent="0.2">
      <c r="A135" s="10">
        <v>107</v>
      </c>
      <c r="B135" s="9">
        <v>46162</v>
      </c>
      <c r="C135" s="8" t="s">
        <v>266</v>
      </c>
      <c r="D135" s="7" t="s">
        <v>356</v>
      </c>
      <c r="E135" s="11" t="s">
        <v>314</v>
      </c>
      <c r="F135" s="14" t="s">
        <v>269</v>
      </c>
      <c r="G135" s="14"/>
    </row>
    <row r="136" spans="1:7" ht="162.75" customHeight="1" x14ac:dyDescent="0.2">
      <c r="A136" s="10">
        <v>108</v>
      </c>
      <c r="B136" s="9">
        <v>46162</v>
      </c>
      <c r="C136" s="8" t="s">
        <v>266</v>
      </c>
      <c r="D136" s="7" t="s">
        <v>421</v>
      </c>
      <c r="E136" s="11" t="s">
        <v>311</v>
      </c>
      <c r="F136" s="14" t="s">
        <v>271</v>
      </c>
      <c r="G136" s="14"/>
    </row>
    <row r="137" spans="1:7" ht="96" customHeight="1" x14ac:dyDescent="0.2">
      <c r="A137" s="10">
        <v>109</v>
      </c>
      <c r="B137" s="9">
        <v>46162</v>
      </c>
      <c r="C137" s="8" t="s">
        <v>266</v>
      </c>
      <c r="D137" s="7" t="s">
        <v>422</v>
      </c>
      <c r="E137" s="11" t="s">
        <v>336</v>
      </c>
      <c r="F137" s="14" t="s">
        <v>143</v>
      </c>
      <c r="G137" s="14"/>
    </row>
    <row r="138" spans="1:7" ht="219.75" customHeight="1" x14ac:dyDescent="0.2">
      <c r="A138" s="10">
        <v>110</v>
      </c>
      <c r="B138" s="9">
        <v>46162</v>
      </c>
      <c r="C138" s="8" t="s">
        <v>266</v>
      </c>
      <c r="D138" s="7" t="s">
        <v>423</v>
      </c>
      <c r="E138" s="11" t="s">
        <v>314</v>
      </c>
      <c r="F138" s="14" t="s">
        <v>145</v>
      </c>
      <c r="G138" s="14"/>
    </row>
    <row r="139" spans="1:7" ht="142.5" customHeight="1" x14ac:dyDescent="0.2">
      <c r="A139" s="10">
        <v>111</v>
      </c>
      <c r="B139" s="9">
        <v>46162</v>
      </c>
      <c r="C139" s="8" t="s">
        <v>266</v>
      </c>
      <c r="D139" s="7" t="s">
        <v>424</v>
      </c>
      <c r="E139" s="11" t="s">
        <v>314</v>
      </c>
      <c r="F139" s="14" t="s">
        <v>147</v>
      </c>
      <c r="G139" s="14"/>
    </row>
    <row r="140" spans="1:7" ht="90.75" customHeight="1" x14ac:dyDescent="0.2">
      <c r="A140" s="10">
        <v>112</v>
      </c>
      <c r="B140" s="9">
        <v>46162</v>
      </c>
      <c r="C140" s="8" t="s">
        <v>266</v>
      </c>
      <c r="D140" s="7" t="s">
        <v>361</v>
      </c>
      <c r="E140" s="11" t="s">
        <v>314</v>
      </c>
      <c r="F140" s="14" t="s">
        <v>149</v>
      </c>
      <c r="G140" s="14"/>
    </row>
    <row r="141" spans="1:7" ht="193.5" customHeight="1" x14ac:dyDescent="0.2">
      <c r="A141" s="10">
        <v>113</v>
      </c>
      <c r="B141" s="9">
        <v>46162</v>
      </c>
      <c r="C141" s="8" t="s">
        <v>266</v>
      </c>
      <c r="D141" s="7" t="s">
        <v>425</v>
      </c>
      <c r="E141" s="11" t="s">
        <v>314</v>
      </c>
      <c r="F141" s="14" t="s">
        <v>277</v>
      </c>
      <c r="G141" s="14"/>
    </row>
    <row r="142" spans="1:7" ht="409.5" customHeight="1" x14ac:dyDescent="0.2">
      <c r="A142" s="10">
        <v>114</v>
      </c>
      <c r="B142" s="9">
        <v>46162</v>
      </c>
      <c r="C142" s="8" t="s">
        <v>266</v>
      </c>
      <c r="D142" s="7" t="s">
        <v>426</v>
      </c>
      <c r="E142" s="11" t="s">
        <v>314</v>
      </c>
      <c r="F142" s="14" t="s">
        <v>151</v>
      </c>
      <c r="G142" s="14"/>
    </row>
    <row r="143" spans="1:7" ht="265.5" customHeight="1" x14ac:dyDescent="0.2">
      <c r="A143" s="10">
        <v>115</v>
      </c>
      <c r="B143" s="9">
        <v>46162</v>
      </c>
      <c r="C143" s="8" t="s">
        <v>266</v>
      </c>
      <c r="D143" s="7" t="s">
        <v>427</v>
      </c>
      <c r="E143" s="11" t="s">
        <v>311</v>
      </c>
      <c r="F143" s="14" t="s">
        <v>153</v>
      </c>
      <c r="G143" s="14"/>
    </row>
    <row r="144" spans="1:7" ht="320.25" customHeight="1" x14ac:dyDescent="0.2">
      <c r="A144" s="10">
        <v>116</v>
      </c>
      <c r="B144" s="9">
        <v>46162</v>
      </c>
      <c r="C144" s="8" t="s">
        <v>266</v>
      </c>
      <c r="D144" s="7" t="s">
        <v>428</v>
      </c>
      <c r="E144" s="11" t="s">
        <v>314</v>
      </c>
      <c r="F144" s="14" t="s">
        <v>281</v>
      </c>
      <c r="G144" s="14"/>
    </row>
    <row r="145" spans="1:7" ht="244.5" customHeight="1" x14ac:dyDescent="0.2">
      <c r="A145" s="10">
        <v>117</v>
      </c>
      <c r="B145" s="9">
        <v>46162</v>
      </c>
      <c r="C145" s="8" t="s">
        <v>266</v>
      </c>
      <c r="D145" s="7" t="s">
        <v>429</v>
      </c>
      <c r="E145" s="11" t="s">
        <v>314</v>
      </c>
      <c r="F145" s="14" t="s">
        <v>179</v>
      </c>
      <c r="G145" s="14"/>
    </row>
    <row r="146" spans="1:7" ht="216" customHeight="1" x14ac:dyDescent="0.2">
      <c r="A146" s="10">
        <v>118</v>
      </c>
      <c r="B146" s="9">
        <v>46162</v>
      </c>
      <c r="C146" s="8" t="s">
        <v>266</v>
      </c>
      <c r="D146" s="7" t="s">
        <v>366</v>
      </c>
      <c r="E146" s="11" t="s">
        <v>314</v>
      </c>
      <c r="F146" s="14" t="s">
        <v>159</v>
      </c>
      <c r="G146" s="14"/>
    </row>
    <row r="147" spans="1:7" ht="192.75" customHeight="1" x14ac:dyDescent="0.2">
      <c r="A147" s="10">
        <v>119</v>
      </c>
      <c r="B147" s="9">
        <v>46162</v>
      </c>
      <c r="C147" s="8" t="s">
        <v>266</v>
      </c>
      <c r="D147" s="7" t="s">
        <v>430</v>
      </c>
      <c r="E147" s="11" t="s">
        <v>314</v>
      </c>
      <c r="F147" s="14" t="s">
        <v>284</v>
      </c>
      <c r="G147" s="14"/>
    </row>
    <row r="148" spans="1:7" ht="218.25" customHeight="1" x14ac:dyDescent="0.2">
      <c r="A148" s="10">
        <v>120</v>
      </c>
      <c r="B148" s="9">
        <v>46162</v>
      </c>
      <c r="C148" s="8" t="s">
        <v>266</v>
      </c>
      <c r="D148" s="7" t="s">
        <v>367</v>
      </c>
      <c r="E148" s="11" t="s">
        <v>311</v>
      </c>
      <c r="F148" s="14" t="s">
        <v>286</v>
      </c>
      <c r="G148" s="14"/>
    </row>
    <row r="149" spans="1:7" ht="213.75" customHeight="1" x14ac:dyDescent="0.2">
      <c r="A149" s="10">
        <v>121</v>
      </c>
      <c r="B149" s="9">
        <v>46162</v>
      </c>
      <c r="C149" s="8" t="s">
        <v>266</v>
      </c>
      <c r="D149" s="7" t="s">
        <v>368</v>
      </c>
      <c r="E149" s="11" t="s">
        <v>314</v>
      </c>
      <c r="F149" s="14" t="s">
        <v>288</v>
      </c>
      <c r="G149" s="14"/>
    </row>
    <row r="150" spans="1:7" ht="210" customHeight="1" x14ac:dyDescent="0.2">
      <c r="A150" s="10">
        <v>122</v>
      </c>
      <c r="B150" s="9">
        <v>46162</v>
      </c>
      <c r="C150" s="8" t="s">
        <v>266</v>
      </c>
      <c r="D150" s="7" t="s">
        <v>431</v>
      </c>
      <c r="E150" s="11" t="s">
        <v>311</v>
      </c>
      <c r="F150" s="14" t="s">
        <v>290</v>
      </c>
      <c r="G150" s="14"/>
    </row>
    <row r="151" spans="1:7" ht="183" customHeight="1" x14ac:dyDescent="0.2">
      <c r="A151" s="10">
        <v>123</v>
      </c>
      <c r="B151" s="9">
        <v>46162</v>
      </c>
      <c r="C151" s="8" t="s">
        <v>266</v>
      </c>
      <c r="D151" s="7" t="s">
        <v>432</v>
      </c>
      <c r="E151" s="11" t="s">
        <v>311</v>
      </c>
      <c r="F151" s="14" t="s">
        <v>292</v>
      </c>
      <c r="G151" s="14"/>
    </row>
    <row r="152" spans="1:7" ht="303" customHeight="1" x14ac:dyDescent="0.2">
      <c r="A152" s="10">
        <v>124</v>
      </c>
      <c r="B152" s="9">
        <v>46162</v>
      </c>
      <c r="C152" s="8" t="s">
        <v>266</v>
      </c>
      <c r="D152" s="7" t="s">
        <v>433</v>
      </c>
      <c r="E152" s="11" t="s">
        <v>314</v>
      </c>
      <c r="F152" s="14" t="s">
        <v>294</v>
      </c>
      <c r="G152" s="14"/>
    </row>
    <row r="153" spans="1:7" ht="110.25" customHeight="1" x14ac:dyDescent="0.2">
      <c r="A153" s="10">
        <v>125</v>
      </c>
      <c r="B153" s="9">
        <v>46162</v>
      </c>
      <c r="C153" s="8" t="s">
        <v>295</v>
      </c>
      <c r="D153" s="7" t="s">
        <v>434</v>
      </c>
      <c r="E153" s="11" t="s">
        <v>336</v>
      </c>
      <c r="F153" s="14" t="s">
        <v>297</v>
      </c>
      <c r="G153" s="14"/>
    </row>
    <row r="154" spans="1:7" ht="108" customHeight="1" x14ac:dyDescent="0.2">
      <c r="A154" s="10">
        <v>126</v>
      </c>
      <c r="B154" s="9">
        <v>46162</v>
      </c>
      <c r="C154" s="8" t="s">
        <v>295</v>
      </c>
      <c r="D154" s="7" t="s">
        <v>435</v>
      </c>
      <c r="E154" s="11" t="s">
        <v>336</v>
      </c>
      <c r="F154" s="14" t="s">
        <v>299</v>
      </c>
      <c r="G154" s="14"/>
    </row>
    <row r="155" spans="1:7" ht="111" customHeight="1" x14ac:dyDescent="0.2">
      <c r="A155" s="10">
        <v>127</v>
      </c>
      <c r="B155" s="9">
        <v>46162</v>
      </c>
      <c r="C155" s="8" t="s">
        <v>295</v>
      </c>
      <c r="D155" s="7" t="s">
        <v>436</v>
      </c>
      <c r="E155" s="11" t="s">
        <v>314</v>
      </c>
      <c r="F155" s="14" t="s">
        <v>301</v>
      </c>
      <c r="G155" s="14"/>
    </row>
    <row r="156" spans="1:7" ht="81.75" customHeight="1" x14ac:dyDescent="0.2">
      <c r="A156" s="10">
        <v>128</v>
      </c>
      <c r="B156" s="9">
        <v>46162</v>
      </c>
      <c r="C156" s="8" t="s">
        <v>295</v>
      </c>
      <c r="D156" s="7" t="s">
        <v>437</v>
      </c>
      <c r="E156" s="11" t="s">
        <v>314</v>
      </c>
      <c r="F156" s="14" t="s">
        <v>303</v>
      </c>
      <c r="G156" s="14"/>
    </row>
    <row r="157" spans="1:7" ht="76.5" customHeight="1" x14ac:dyDescent="0.2">
      <c r="A157" s="10">
        <v>129</v>
      </c>
      <c r="B157" s="9">
        <v>46162</v>
      </c>
      <c r="C157" s="8" t="s">
        <v>295</v>
      </c>
      <c r="D157" s="7" t="s">
        <v>438</v>
      </c>
      <c r="E157" s="11" t="s">
        <v>336</v>
      </c>
      <c r="F157" s="14" t="s">
        <v>305</v>
      </c>
      <c r="G157" s="14"/>
    </row>
    <row r="158" spans="1:7" ht="229.5" customHeight="1" x14ac:dyDescent="0.2">
      <c r="A158" s="10">
        <v>130</v>
      </c>
      <c r="B158" s="9">
        <v>46162</v>
      </c>
      <c r="C158" s="8" t="s">
        <v>306</v>
      </c>
      <c r="D158" s="7" t="s">
        <v>439</v>
      </c>
      <c r="E158" s="11" t="s">
        <v>336</v>
      </c>
      <c r="F158" s="14" t="s">
        <v>308</v>
      </c>
      <c r="G158" s="14"/>
    </row>
    <row r="159" spans="1:7" x14ac:dyDescent="0.2">
      <c r="A159" s="10">
        <v>131</v>
      </c>
      <c r="B159" s="3"/>
      <c r="C159" s="8"/>
      <c r="D159" s="2"/>
      <c r="E159" s="2"/>
      <c r="F159" s="15"/>
      <c r="G159" s="15"/>
    </row>
    <row r="160" spans="1:7" x14ac:dyDescent="0.2">
      <c r="A160" s="10">
        <v>132</v>
      </c>
      <c r="B160" s="3"/>
      <c r="C160" s="8"/>
      <c r="D160" s="2"/>
      <c r="E160" s="2"/>
      <c r="F160" s="15"/>
      <c r="G160" s="15"/>
    </row>
    <row r="161" spans="1:7" ht="5.0999999999999996" customHeight="1" x14ac:dyDescent="0.2"/>
    <row r="162" spans="1:7" x14ac:dyDescent="0.2">
      <c r="A162" s="16" t="s">
        <v>309</v>
      </c>
      <c r="B162" s="16"/>
      <c r="C162" s="16"/>
      <c r="D162" s="16"/>
      <c r="E162" s="16"/>
      <c r="F162" s="16"/>
      <c r="G162" s="16"/>
    </row>
    <row r="163" spans="1:7" x14ac:dyDescent="0.2">
      <c r="A163" s="16"/>
      <c r="B163" s="16"/>
      <c r="C163" s="16"/>
      <c r="D163" s="16"/>
      <c r="E163" s="16"/>
      <c r="F163" s="16"/>
      <c r="G163" s="16"/>
    </row>
  </sheetData>
  <autoFilter ref="A28:G160" xr:uid="{00000000-0001-0000-0000-000000000000}">
    <filterColumn colId="5" showButton="0"/>
  </autoFilter>
  <mergeCells count="182">
    <mergeCell ref="F156:G156"/>
    <mergeCell ref="F157:G157"/>
    <mergeCell ref="F158:G158"/>
    <mergeCell ref="F151:G151"/>
    <mergeCell ref="F152:G152"/>
    <mergeCell ref="F153:G153"/>
    <mergeCell ref="F154:G154"/>
    <mergeCell ref="F155:G155"/>
    <mergeCell ref="F146:G146"/>
    <mergeCell ref="F147:G147"/>
    <mergeCell ref="F148:G148"/>
    <mergeCell ref="F149:G149"/>
    <mergeCell ref="F150:G150"/>
    <mergeCell ref="F141:G141"/>
    <mergeCell ref="F142:G142"/>
    <mergeCell ref="F143:G143"/>
    <mergeCell ref="F144:G144"/>
    <mergeCell ref="F145:G145"/>
    <mergeCell ref="F136:G136"/>
    <mergeCell ref="F137:G137"/>
    <mergeCell ref="F138:G138"/>
    <mergeCell ref="F139:G139"/>
    <mergeCell ref="F140:G140"/>
    <mergeCell ref="F131:G131"/>
    <mergeCell ref="F132:G132"/>
    <mergeCell ref="F133:G133"/>
    <mergeCell ref="F134:G134"/>
    <mergeCell ref="F135:G135"/>
    <mergeCell ref="F126:G126"/>
    <mergeCell ref="F127:G127"/>
    <mergeCell ref="F128:G128"/>
    <mergeCell ref="F129:G129"/>
    <mergeCell ref="F130:G130"/>
    <mergeCell ref="F121:G121"/>
    <mergeCell ref="F122:G122"/>
    <mergeCell ref="F123:G123"/>
    <mergeCell ref="F124:G124"/>
    <mergeCell ref="F125:G125"/>
    <mergeCell ref="F116:G116"/>
    <mergeCell ref="F117:G117"/>
    <mergeCell ref="F118:G118"/>
    <mergeCell ref="F119:G119"/>
    <mergeCell ref="F120:G120"/>
    <mergeCell ref="F111:G111"/>
    <mergeCell ref="F112:G112"/>
    <mergeCell ref="F113:G113"/>
    <mergeCell ref="F114:G114"/>
    <mergeCell ref="F115:G115"/>
    <mergeCell ref="F106:G106"/>
    <mergeCell ref="F107:G107"/>
    <mergeCell ref="F108:G108"/>
    <mergeCell ref="F109:G109"/>
    <mergeCell ref="F110:G110"/>
    <mergeCell ref="F101:G101"/>
    <mergeCell ref="F102:G102"/>
    <mergeCell ref="F103:G103"/>
    <mergeCell ref="F104:G104"/>
    <mergeCell ref="F105:G105"/>
    <mergeCell ref="F96:G96"/>
    <mergeCell ref="F97:G97"/>
    <mergeCell ref="F98:G98"/>
    <mergeCell ref="F99:G99"/>
    <mergeCell ref="F100:G100"/>
    <mergeCell ref="F91:G91"/>
    <mergeCell ref="F92:G92"/>
    <mergeCell ref="F93:G93"/>
    <mergeCell ref="F94:G94"/>
    <mergeCell ref="F95:G95"/>
    <mergeCell ref="F86:G86"/>
    <mergeCell ref="F87:G87"/>
    <mergeCell ref="F88:G88"/>
    <mergeCell ref="F89:G89"/>
    <mergeCell ref="F90:G90"/>
    <mergeCell ref="F81:G81"/>
    <mergeCell ref="F82:G82"/>
    <mergeCell ref="F83:G83"/>
    <mergeCell ref="F84:G84"/>
    <mergeCell ref="F85:G85"/>
    <mergeCell ref="F76:G76"/>
    <mergeCell ref="F77:G77"/>
    <mergeCell ref="F78:G78"/>
    <mergeCell ref="F79:G79"/>
    <mergeCell ref="F80:G80"/>
    <mergeCell ref="F72:G72"/>
    <mergeCell ref="F73:G73"/>
    <mergeCell ref="F74:G74"/>
    <mergeCell ref="F75:G75"/>
    <mergeCell ref="F66:G66"/>
    <mergeCell ref="F67:G67"/>
    <mergeCell ref="F68:G68"/>
    <mergeCell ref="F69:G69"/>
    <mergeCell ref="F70:G70"/>
    <mergeCell ref="F63:G63"/>
    <mergeCell ref="F64:G64"/>
    <mergeCell ref="F65:G65"/>
    <mergeCell ref="F56:G56"/>
    <mergeCell ref="F57:G57"/>
    <mergeCell ref="F58:G58"/>
    <mergeCell ref="F59:G59"/>
    <mergeCell ref="F60:G60"/>
    <mergeCell ref="F71:G71"/>
    <mergeCell ref="A1:B2"/>
    <mergeCell ref="A3:B3"/>
    <mergeCell ref="C3:E3"/>
    <mergeCell ref="F1:G2"/>
    <mergeCell ref="C1:E1"/>
    <mergeCell ref="C2:E2"/>
    <mergeCell ref="F3:G3"/>
    <mergeCell ref="A23:C23"/>
    <mergeCell ref="D7:G7"/>
    <mergeCell ref="D8:G8"/>
    <mergeCell ref="A5:G5"/>
    <mergeCell ref="A6:G6"/>
    <mergeCell ref="A12:G12"/>
    <mergeCell ref="A7:C7"/>
    <mergeCell ref="A8:C8"/>
    <mergeCell ref="A9:C9"/>
    <mergeCell ref="A10:C10"/>
    <mergeCell ref="A11:C11"/>
    <mergeCell ref="D18:G18"/>
    <mergeCell ref="D9:G9"/>
    <mergeCell ref="D10:G10"/>
    <mergeCell ref="D11:G11"/>
    <mergeCell ref="D13:G13"/>
    <mergeCell ref="A13:C13"/>
    <mergeCell ref="F51:G51"/>
    <mergeCell ref="F48:G48"/>
    <mergeCell ref="F49:G49"/>
    <mergeCell ref="F36:G36"/>
    <mergeCell ref="F37:G37"/>
    <mergeCell ref="F38:G38"/>
    <mergeCell ref="F40:G40"/>
    <mergeCell ref="F41:G41"/>
    <mergeCell ref="F42:G42"/>
    <mergeCell ref="F43:G43"/>
    <mergeCell ref="A17:C17"/>
    <mergeCell ref="A18:C18"/>
    <mergeCell ref="D21:G21"/>
    <mergeCell ref="D15:G15"/>
    <mergeCell ref="D16:G16"/>
    <mergeCell ref="D17:G17"/>
    <mergeCell ref="A14:C14"/>
    <mergeCell ref="A15:C15"/>
    <mergeCell ref="A16:C16"/>
    <mergeCell ref="D14:G14"/>
    <mergeCell ref="A162:G163"/>
    <mergeCell ref="F159:G159"/>
    <mergeCell ref="F160:G160"/>
    <mergeCell ref="F28:G28"/>
    <mergeCell ref="D20:G20"/>
    <mergeCell ref="D22:E22"/>
    <mergeCell ref="D23:E23"/>
    <mergeCell ref="A19:G19"/>
    <mergeCell ref="A27:G27"/>
    <mergeCell ref="A20:C20"/>
    <mergeCell ref="A21:C21"/>
    <mergeCell ref="A22:C22"/>
    <mergeCell ref="A24:C24"/>
    <mergeCell ref="D24:G24"/>
    <mergeCell ref="A25:C25"/>
    <mergeCell ref="D25:E25"/>
    <mergeCell ref="A26:C26"/>
    <mergeCell ref="D26:E26"/>
    <mergeCell ref="F52:G52"/>
    <mergeCell ref="F53:G53"/>
    <mergeCell ref="F54:G54"/>
    <mergeCell ref="F55:G55"/>
    <mergeCell ref="F61:G61"/>
    <mergeCell ref="F62:G62"/>
    <mergeCell ref="F29:G29"/>
    <mergeCell ref="F30:G30"/>
    <mergeCell ref="F44:G44"/>
    <mergeCell ref="F45:G45"/>
    <mergeCell ref="F46:G46"/>
    <mergeCell ref="F47:G47"/>
    <mergeCell ref="F50:G50"/>
    <mergeCell ref="F39:G39"/>
    <mergeCell ref="F31:G31"/>
    <mergeCell ref="F32:G32"/>
    <mergeCell ref="F33:G33"/>
    <mergeCell ref="F34:G34"/>
    <mergeCell ref="F35:G35"/>
  </mergeCells>
  <phoneticPr fontId="4" type="noConversion"/>
  <dataValidations count="31">
    <dataValidation allowBlank="1" showInputMessage="1" showErrorMessage="1" promptTitle="Nombre de la entidad " prompt="Diligencie el nombre de la entidad " sqref="A7:C7" xr:uid="{00000000-0002-0000-0000-000000000000}"/>
    <dataValidation allowBlank="1" showInputMessage="1" showErrorMessage="1" prompt="Recuerde que este informe al igual que los demás documentos soporte deben estar en la página web de la entidad, sección indicada por el Decreto 1081 de 2015." sqref="A5:G5" xr:uid="{00000000-0002-0000-0000-000001000000}"/>
    <dataValidation allowBlank="1" showInputMessage="1" showErrorMessage="1" prompt="Diligencie en este campo el nombre de la entidad." sqref="D7:G7" xr:uid="{00000000-0002-0000-0000-000002000000}"/>
    <dataValidation allowBlank="1" showInputMessage="1" showErrorMessage="1" prompt="Diligencie en este campo el nombre del servidor público designado como responsable al interior de la entidad del proyecto de regulación en curso." sqref="D8:G8" xr:uid="{00000000-0002-0000-0000-000003000000}"/>
    <dataValidation allowBlank="1" showInputMessage="1" showErrorMessage="1" prompt="Diligencie en este campo el nombre del proyecto de regulación que se encuentra en curso._x000a_" sqref="D9:G9" xr:uid="{00000000-0002-0000-0000-000004000000}"/>
    <dataValidation allowBlank="1" showInputMessage="1" showErrorMessage="1" prompt="Diligencie en este campo el nombre el objeto que se esta regulando a través del proyecto en curso." sqref="D10:G10" xr:uid="{00000000-0002-0000-0000-000005000000}"/>
    <dataValidation allowBlank="1" showInputMessage="1" showErrorMessage="1" prompt="Escriba la fecha de publicación de este instrumento en el siguiente formato: dd/mm/aaaa." sqref="D11:G11" xr:uid="{00000000-0002-0000-0000-000006000000}"/>
    <dataValidation allowBlank="1" showInputMessage="1" showErrorMessage="1" prompt="Señale el número total de días en consulta del proyecto de regulación (incluyendo adiciones o prórrogas). " sqref="D13:G13" xr:uid="{00000000-0002-0000-0000-000007000000}"/>
    <dataValidation allowBlank="1" showInputMessage="1" showErrorMessage="1" prompt="Escriba la fecha de inicio de la consulta en el siguiente formato: dd/mm/aaaa." sqref="D14:G14" xr:uid="{00000000-0002-0000-0000-000008000000}"/>
    <dataValidation allowBlank="1" showInputMessage="1" showErrorMessage="1" prompt="Escriba la fecha de finalización de la consulta, incluyendo las adiciones y prórrogas, en el siguiente formato: dd/mm/aaaa." sqref="D15:G15" xr:uid="{00000000-0002-0000-0000-000009000000}"/>
    <dataValidation allowBlank="1" showInputMessage="1" showErrorMessage="1" prompt="Incluya en este campo el enlace donde estuvo en consulta el proyecto de regulación." sqref="D16:G16" xr:uid="{00000000-0002-0000-0000-00000A000000}"/>
    <dataValidation allowBlank="1" showInputMessage="1" showErrorMessage="1" prompt="Señale los canales o medios en los que divulgó el proyecto de regulación." sqref="D17:G17" xr:uid="{4C123B02-FA69-4A80-925D-A27066CFABD5}"/>
    <dataValidation allowBlank="1" showInputMessage="1" showErrorMessage="1" prompt="Señale los canales o medios que dispuso para recibir los comentarios u observaciones ciudadanas al proyecto de regulación." sqref="D18:G18" xr:uid="{A0B642C7-0C4B-4EDC-984B-21F7173B7155}"/>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20:G20" xr:uid="{00000000-0002-0000-0000-00000D000000}"/>
    <dataValidation allowBlank="1" showInputMessage="1" showErrorMessage="1" prompt="Señale el número total de comentarios recibidos, tenga en cuenta que este valor debe ser la suma de las dos casillas siguientes. " sqref="D21:G21" xr:uid="{00000000-0002-0000-0000-00000E000000}"/>
    <dataValidation allowBlank="1" showInputMessage="1" showErrorMessage="1" prompt="Indique cuantos comentarios se acogieron del total de comentarios recibidos." sqref="D22:E22" xr:uid="{00000000-0002-0000-0000-00000F000000}"/>
    <dataValidation allowBlank="1" showInputMessage="1" showErrorMessage="1" prompt="Indique cuantos comentarios no se aceptaron del total de comentarios recibidos." sqref="D23:E23" xr:uid="{00000000-0002-0000-0000-000010000000}"/>
    <dataValidation allowBlank="1" showInputMessage="1" showErrorMessage="1" prompt="Cálculo automático. " sqref="G22 G25" xr:uid="{00000000-0002-0000-0000-000011000000}"/>
    <dataValidation allowBlank="1" showInputMessage="1" showErrorMessage="1" prompt="Cálculo automático." sqref="G26" xr:uid="{00000000-0002-0000-0000-000012000000}"/>
    <dataValidation allowBlank="1" showInputMessage="1" showErrorMessage="1" prompt="Señale el número total de artículos del proyecto de regulación en curso._x000a_" sqref="D24:G24" xr:uid="{00000000-0002-0000-0000-000013000000}"/>
    <dataValidation allowBlank="1" showInputMessage="1" showErrorMessage="1" prompt="Indique del total de artículos del proyecto, cuantos de éstos recibieron comentarios." sqref="D25:E25" xr:uid="{00000000-0002-0000-0000-000014000000}"/>
    <dataValidation allowBlank="1" showInputMessage="1" showErrorMessage="1" prompt="Indique del total de artículos del proyecto que recibieron comentarios, cuantos de éstos fueron modificados a partir de los mismos." sqref="D26:E26" xr:uid="{00000000-0002-0000-0000-000015000000}"/>
    <dataValidation allowBlank="1" showInputMessage="1" showErrorMessage="1" prompt="Identificación consecutiva de observaciones." sqref="A28" xr:uid="{00000000-0002-0000-0000-000016000000}"/>
    <dataValidation allowBlank="1" showInputMessage="1" showErrorMessage="1" prompt="Escriba la fecha de recepción de la observación en el siguiente formato: dd/mm/aaaa." sqref="B28" xr:uid="{00000000-0002-0000-0000-000017000000}"/>
    <dataValidation allowBlank="1" showInputMessage="1" showErrorMessage="1" prompt="Registre el nombre de la persona natural o jurídica que envió la observación." sqref="C28" xr:uid="{00000000-0002-0000-0000-000018000000}"/>
    <dataValidation allowBlank="1" showInputMessage="1" showErrorMessage="1" prompt="Registre la observación enviada por la persona natural o jurídica." sqref="D28" xr:uid="{00000000-0002-0000-0000-000019000000}"/>
    <dataValidation allowBlank="1" showInputMessage="1" showErrorMessage="1" prompt="Señale de la lista desplegable, la acción adelantada por la entidad con la observación recibida." sqref="E28"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8:G28" xr:uid="{00000000-0002-0000-0000-00001B000000}"/>
    <dataValidation allowBlank="1" showInputMessage="1" showErrorMessage="1" prompt="Cálculo automático" sqref="G23" xr:uid="{00000000-0002-0000-0000-00001C000000}"/>
    <dataValidation allowBlank="1" showErrorMessage="1" sqref="D29:D158" xr:uid="{533E27D6-D087-49E1-A607-285E1B9C7A31}"/>
    <dataValidation type="list" allowBlank="1" showInputMessage="1" showErrorMessage="1" sqref="E29:E158" xr:uid="{4A79571E-734F-428F-8F7E-3BAF0EBFCB8D}">
      <formula1>Tipo_de_respuesta</formula1>
    </dataValidation>
  </dataValidations>
  <hyperlinks>
    <hyperlink ref="D16" r:id="rId1" xr:uid="{FA0031B4-9B62-4B6A-A683-B04313F47FEC}"/>
  </hyperlinks>
  <pageMargins left="0.7" right="0.7" top="0.75" bottom="0.75" header="0.3" footer="0.3"/>
  <pageSetup scale="50"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E159:E160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52</v>
      </c>
    </row>
    <row r="2" spans="1:1" x14ac:dyDescent="0.25">
      <c r="A2" t="s">
        <v>49</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Publicidad e Informe - V2</vt:lpstr>
      <vt:lpstr>Publicidad e Informe</vt:lpstr>
      <vt:lpstr>Listas</vt:lpstr>
      <vt:lpstr>'Publicidad e Informe'!Área_de_impresión</vt:lpstr>
      <vt:lpstr>'Publicidad e Informe - V2'!Área_de_impresión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Ana Maria Ospino Barrientos</cp:lastModifiedBy>
  <cp:revision/>
  <dcterms:created xsi:type="dcterms:W3CDTF">2020-09-21T19:13:53Z</dcterms:created>
  <dcterms:modified xsi:type="dcterms:W3CDTF">2026-10-01T17:04:42Z</dcterms:modified>
  <cp:category/>
  <cp:contentStatus/>
</cp:coreProperties>
</file>