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ticminambiente-my.sharepoint.com/personal/gmurcia_minambiente_gov_co/Documents/Escritorio/2026/Normatividad/Gudua/"/>
    </mc:Choice>
  </mc:AlternateContent>
  <xr:revisionPtr revIDLastSave="0" documentId="8_{9E2BB796-BE67-40D8-A1B7-592B07D41343}" xr6:coauthVersionLast="47" xr6:coauthVersionMax="47" xr10:uidLastSave="{00000000-0000-0000-0000-000000000000}"/>
  <bookViews>
    <workbookView xWindow="-120" yWindow="-120" windowWidth="29040" windowHeight="15720" xr2:uid="{00000000-000D-0000-FFFF-FFFF00000000}"/>
  </bookViews>
  <sheets>
    <sheet name="Publicidad e Informe" sheetId="1" r:id="rId1"/>
    <sheet name="Listas" sheetId="2" state="hidden" r:id="rId2"/>
  </sheets>
  <definedNames>
    <definedName name="_xlnm._FilterDatabase" localSheetId="0" hidden="1">'Publicidad e Informe'!$A$28:$G$74</definedName>
    <definedName name="_xlnm.Print_Area" localSheetId="0">'Publicidad e Informe'!$A$1:$G$77</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6" i="1" l="1"/>
  <c r="G22" i="1"/>
  <c r="G23" i="1"/>
  <c r="G25" i="1"/>
</calcChain>
</file>

<file path=xl/sharedStrings.xml><?xml version="1.0" encoding="utf-8"?>
<sst xmlns="http://schemas.openxmlformats.org/spreadsheetml/2006/main" count="223" uniqueCount="148">
  <si>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</si>
  <si>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</si>
  <si>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</si>
  <si>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</si>
  <si>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</si>
  <si>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</si>
  <si>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</si>
  <si>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</si>
  <si>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</si>
  <si>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</si>
  <si>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</si>
  <si>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</si>
  <si>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</si>
  <si>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</si>
  <si>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</si>
  <si>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</si>
  <si>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</si>
  <si>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</si>
  <si>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</si>
  <si>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</si>
  <si>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</si>
  <si>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</si>
  <si>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</si>
  <si>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</si>
  <si>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</si>
  <si>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</si>
  <si>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</si>
  <si>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</si>
  <si>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</si>
  <si>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</si>
  <si>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</si>
  <si>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 xml:space="preserve">MINISTERIO DE AMBIENTE Y DESARROLLO SOSTENIBLE </t>
  </si>
  <si>
    <t>PUBLICIDAD E INFORME DE OBSERVACIONES Y RESPUESTAS DE LOS PROYECTOS ESPECIFICOS DE REGULACIÓN</t>
  </si>
  <si>
    <t xml:space="preserve">En cumplimiento del Decreto 1081 de 2015 artículo 2.1.2.1.14. Publicidad e informe de observaciones y respuestas de los proyectos específicos de regulación expedidos con firma del presidente de la República 
</t>
  </si>
  <si>
    <t>Formato tomado del Departamento Administrativo de la Función Pública a partir de lo reglamentado por medio del Decreto 1273 de 2020 y la Resolución 371 de 2020.</t>
  </si>
  <si>
    <t>MINISTERIO DE AMBIENTE Y DESARROLLO SOSTENIBLE</t>
  </si>
  <si>
    <t>GUILLERMO ORLANDO MURCIA ORJUELA</t>
  </si>
  <si>
    <t xml:space="preserve">“Por medio de la cual se reglamenta el artículo 4 de la Ley 2206 de 2022, en relación con el registro de guaduales y bambusales Categoría 1, y se toman otras determinaciones”  </t>
  </si>
  <si>
    <t>Crear el registro obligatorio de guaduales y bambusales de Categoría 1 (protectores y de conservación) ante el Ministerio de Ambiente.</t>
  </si>
  <si>
    <t>correo electronico (gmurcia@minambiente.gov.co)</t>
  </si>
  <si>
    <t>Pagina Web Ambiente</t>
  </si>
  <si>
    <t>15 DIAS</t>
  </si>
  <si>
    <t>Sociedad Colombiana del Bambú</t>
  </si>
  <si>
    <t>Julián David Villa Nieves / Delegado por el Departamento del Meta ante el Consejo Nacional de la Guadua</t>
  </si>
  <si>
    <t>De manera estructural para el propósito de la resolución y cumplimiento de la ley 2206 de 2022, rechazamos de manera argumentada en párrafos precedentes, el contenido del parágrafo único del artículo Cinco 5 del proyecto de Resolución, por el contrario, sea incorporado textualmente en dicho parágrafo, el contenido del parágrafo 3 del artículo 3 de la Ley 2206 de 2022.</t>
  </si>
  <si>
    <t>LUIS FELIPE LLANOS MAYOR  y JEIMY MARTINEZ RUBIANO
Ingenieros forestales CPS de CORMACARENA
Subdirección de Gestión Ambiental
Grupo Bióticos</t>
  </si>
  <si>
    <t>Jue 21/05/2026 12:30</t>
  </si>
  <si>
    <t>Mar 19/05/2026 21:04</t>
  </si>
  <si>
    <t>Vie 15/05/2026 15:28</t>
  </si>
  <si>
    <t>Vie 15/05/2026 12:26</t>
  </si>
  <si>
    <t>Luis Jairo Silva Herrera</t>
  </si>
  <si>
    <t>Jue 21/05/2026 16:54</t>
  </si>
  <si>
    <t>Comité del bambú y la guadua en el Quindio</t>
  </si>
  <si>
    <t>Se solicita eliminar el parágrafo único del Artículo 5, debido a que contradice de manera directa lo establecido en la Ley 2206 de 2022, norma de superior jerarquía frente a una resolución administrativa.</t>
  </si>
  <si>
    <t>Vie 22/05/2026 7:05</t>
  </si>
  <si>
    <t>Wordl Bambu</t>
  </si>
  <si>
    <t>Comité Departamental de la Cadena de la Guadua/Bambú y su Agroindustria de Caldas</t>
  </si>
  <si>
    <t>Dom 24/05/2026 7:42</t>
  </si>
  <si>
    <t>Clara Carmenza Marín Mejía</t>
  </si>
  <si>
    <t>Lun 25/05/2026 20:49</t>
  </si>
  <si>
    <t>FERNANDO VARGAS SABOGAL</t>
  </si>
  <si>
    <t>Lun 25/05/2026 21:19</t>
  </si>
  <si>
    <t>Gloria Amparo Rivera Perez</t>
  </si>
  <si>
    <t>Mar 26/05/2026 10:17</t>
  </si>
  <si>
    <t>German Sierra</t>
  </si>
  <si>
    <t>Mar 26/05/2026 12:31</t>
  </si>
  <si>
    <t>INVERGUADUA S.A.S.
ANA LUCELLY VELASCO JURADO</t>
  </si>
  <si>
    <t>Jue 28/05/2026 10:45</t>
  </si>
  <si>
    <t>ROMAN ADOLFO ARANGO CARVAJAL</t>
  </si>
  <si>
    <t>Jue 28/05/2026 16:34</t>
  </si>
  <si>
    <t>Maria Fernanda Gonzalez Martinez</t>
  </si>
  <si>
    <t>Adicionar un parágrafo al artículo 5, así:
 Parágrafo. El registro y manejo de guaduales y bambusales naturales Categoría 1 deberá armonizarse con las actividades necesarias para garantizar la seguridad pública, la gestión del riesgo y la prestación continua y eficiente de los servicios públicos domiciliarios.
 En los casos en que los guaduales o bambusales interfieran o representen riesgo para la infraestructura eléctrica, las actividades de manejo silvicultural, mantenimiento, poda, aislamiento o intervención preventiva podrán adelantarse conforme a las disposiciones técnicas del Reglamento Técnico de Instalaciones Eléctricas – RETIE, los planes de mantenimiento de los operadores de red y las normas de seguridad aplicables, en coordinación con la autoridad ambiental competente.</t>
  </si>
  <si>
    <t>Adicionar un literal d al numeral 2, del literal A del artículo 7, donde el interesado deberá adjuntar:
 d. Información sobre la existencia de infraestructura de servicios públicos, corredores eléctricos, servidumbres o zonas de seguridad que puedan verse afectadas por el crecimiento, expansión o manejo del guadual o bambusal natural Categoría 1.</t>
  </si>
  <si>
    <t>Vie 29/05/2026 8:56</t>
  </si>
  <si>
    <t>Corporación Consolidacion PIT Guadua</t>
  </si>
  <si>
    <t>Que se elimine en su totalidad el Parágrafo único del Artículo 5 del proyecto de resolución en mención (documento "Resolución Limpio.docx"), respetando de forma estricta la clasificación y los derechos productivos otorgados por la Ley 2206 de 2022 para las extensiones excedentes bajo la Categoría 3.</t>
  </si>
  <si>
    <t>Que se garantice que el espíritu de la reglamentación conserve el balance entre la sostenibilidad ambiental y los incentivos socioeconómicos para el sector productivo de la guadua.</t>
  </si>
  <si>
    <t>Vie 29/05/2026 16:29</t>
  </si>
  <si>
    <t>JUAN C. CASTELLANOS HOYOS</t>
  </si>
  <si>
    <t>Vie 29/05/2026 16:44</t>
  </si>
  <si>
    <t>Sandra Viviana Zamora Rivera - GIZ</t>
  </si>
  <si>
    <t>Anexo 1, FUN 2.1 Información del predio en donde se localiza(n) el (los) guadual(es) y bambusal(es) a registrar; Número de matrícula inmobiliaria:  
Nota: En caso de corresponderá un guadual o bambusal Categoría 1 en baldío, dejar la casilla en blanco. Ajustar la palabra corresponderá</t>
  </si>
  <si>
    <t>Vie 29/05/2026 17:37</t>
  </si>
  <si>
    <t>Diana Milena</t>
  </si>
  <si>
    <t xml:space="preserve">Artículo 4, parágrafo único. Mas que generar controles tan estrictos, las autoridades ambientales deberían realizar campañas de siembra y reforestación con esta planta, de manera que se trabajara de la mano de las comunidades y no servir de canal de corrupción en donde ciertos funcionarios de entidades estatales que ostentan el poder de otorgar permisos, se encargan de sobornar y lucrarse a costa de privilegios que como empleados ostentan, así como pasan con las concesiones de agua. 
Seguir aceptando el lobby que industrial comercializadoras de materiales de construcción, para que sus productos primen sobre otros que se encuentran más a la mano, que resultan mas baratos, que pueden ofrecer ambientes mas sanos y mas amigables con la población mas pobre, resulta inmoral y poco ético.  </t>
  </si>
  <si>
    <t>Vie 29/05/2026 18:31</t>
  </si>
  <si>
    <t>Armando Enrique Molina</t>
  </si>
  <si>
    <r>
      <t xml:space="preserve">Proceso: </t>
    </r>
    <r>
      <rPr>
        <sz val="11"/>
        <rFont val="Arial Narrow"/>
        <family val="2"/>
      </rPr>
      <t>Instrumentación ambiental</t>
    </r>
  </si>
  <si>
    <r>
      <t>Versión:</t>
    </r>
    <r>
      <rPr>
        <sz val="11"/>
        <rFont val="Arial Narrow"/>
        <family val="2"/>
      </rPr>
      <t xml:space="preserve"> 5</t>
    </r>
  </si>
  <si>
    <r>
      <t xml:space="preserve">Vigencia: </t>
    </r>
    <r>
      <rPr>
        <sz val="11"/>
        <rFont val="Arial Narrow"/>
        <family val="2"/>
      </rPr>
      <t>06/10/2022</t>
    </r>
  </si>
  <si>
    <r>
      <t xml:space="preserve">Código: </t>
    </r>
    <r>
      <rPr>
        <sz val="11"/>
        <rFont val="Arial Narrow"/>
        <family val="2"/>
      </rPr>
      <t>F-M-INA-25</t>
    </r>
  </si>
  <si>
    <t>Se ajusta el término Cambio definitivo en el uso del suelo.
Se actualiza la resolución de adopción del Manual asi como su nominación.</t>
  </si>
  <si>
    <t>El parágrafo 3 del artículo 3 de la Ley 2206 de 2022 debe mantenerse íntegro en la resolución reglamentaria aplicando la interpretación correcta y coherente con el espíritu de la ley. Los límites físicos que establece no son una carga burocrática: son la garantía de que el bien común y el medio ambiente prevalecen sobre los intereses industriales de corto plazo. Proteger los guaduales naturales hoy es la única forma de tener industria del bambú mañana.</t>
  </si>
  <si>
    <t>A la luz del alcance de la inciativa normativa, este aspecto en particular no tiene cabida. Se considera un valioso aporte para ser considerado al momento de actualizar las disposiciones legales que tratan sobre el  aprovechamiento unico y manejo sostenible de este recurso</t>
  </si>
  <si>
    <t>No se considera viable su inclusión por que la Ley 2206 de 2022 en la clasificación establece una diferenciación entre lo natural y lo establecido por el hombre, por tanto el origen incial no puede considerarse como independiente</t>
  </si>
  <si>
    <t>Teniendo en cuenta que su comentario no es claro y no se determina con certeza a que se hace referencia, no se acepta</t>
  </si>
  <si>
    <t>A la luz del alcance de la inciativa normativa, este aspecto en particular no tiene cabida. Se considera un valioso aporte para ser considerado al momento de actualizar las disposiciones legales que tratan sobre el  aprovechamiento único y manejo sostenible de este recurso</t>
  </si>
  <si>
    <t>Gracias por su comentario</t>
  </si>
  <si>
    <t>Con la Ley 2206 de 2022 se establece una diferenciación de  los guaduales y bambusales de los ecosistemas boscosos, por tanto, no es posible aludir a bosque o ecosistemas forestales en la resolución.
De otro lado, la clasificación de las áreas forestales fue establecida en el Decreto ley 2811 de 1974, y reglamentada por el Decreto 1076 de 2015, por lo tanto, no puede modificarse vía resolución.</t>
  </si>
  <si>
    <t>La guadua y el bambú constituyen en sí mismo un producto, que se adiciona a los productos provenientes de la flora terrestre (maderables, no maderables, flora silvestre y acuática).</t>
  </si>
  <si>
    <t>Se acepta la sugerencia de redacción y se incoporá en el inciso tercero del parágrafo 6 del artículo 8.</t>
  </si>
  <si>
    <t>El parágrafo en comento no alude a aprovechamiento.</t>
  </si>
  <si>
    <t xml:space="preserve">https://www.minambiente.gov.co/consulta/por-medio-de-la-cual-se-reglamenta-el-artículo-4-de-la-ley-2206-de-2022-en-relacion-con-el-registro-de-guaduales-y-bambusales-categoria-1-y-se-toman-otras-determinaciones/ </t>
  </si>
  <si>
    <t>Revizar artículo 7 literal B.a. y b. La consulta por ofico puede demorar varios dias y meses, lo que no permitiria cumplir con los plazos propuestos para adelantar el tramite como lo evidenciado en el documento MANIFESTACIÓN DE IMPACTO REGULATORIO númeral 3 Eficicienci Figura 1</t>
  </si>
  <si>
    <t>El literal B del artículo 7, señala: La autoridad ambiental competente deberá consultar de oficio; respecto al término jurídico " CONSULTAR DE OFICIO" correponde a una actuación que la administración pública y de justicia por iniciativa propia o por mandato legal, adelantan directamente en un trámite. 
Para el caso que nos ocupa, la autoridad ambiental deberá consultar directamente el certificado de tradición y libertad en la Ventanilla Única de Registro (VUR) o el certificado de existencia y representación legal a través de la Ventanilla Única Empresarial (VUE), en la plataforma del Registro Único Empresarial y Social (RUES), según sea el caso.</t>
  </si>
  <si>
    <t xml:space="preserve">artículo 11, Se debe hacer alusión a lo establecido en la Resolución 1740 de 2016 en artículo 10, es de mencionar que ahor se adopto una actualizacion del manual de compensación. </t>
  </si>
  <si>
    <t>artículo 4. Adicionar TODO BOSQUE O ECOSISTEMA FORESTAL ES PROTECTOR DE SUELOS, AGUA Y FAUNA Y PRODUCTOS DE BIENES Y SERVIOS, LA DIVISIÓN ENTRE PRODUCTOR Y FPRODUCTOR DEBERÍA ABOLIRSE. MUY DIFERETENE ES ZONA DE PRESERVACIÓN. POR LO TANTO, SI SE DECLARA UN AREA FORESTAL, POR SU USO Y VOCACIÓN, SE PUEDE APROVECHAR SOSTENIBLEMENTE, TENIENDO EN CUENTA LA TÉCNICA DEL  APROVECHAMIENTO</t>
  </si>
  <si>
    <t>parágrafo artículo 4. Que son?</t>
  </si>
  <si>
    <t>artículo 8 parágrafo 6, se planea nueva redacción "Los titulares del registro de guaduales y bambusales naturales Categoría 1, recibirán asistencia técnica por parte de las autoridades ambientales competentes, de conformidad con el numeral 24 del artículo 31 de la Ley 99 de 1993".</t>
  </si>
  <si>
    <t xml:space="preserve">artículo 5, parágrafo unico. Eliminación del parágrafo por que una resolución no puede estar por encima de una Ley.
Según el artículo 4 de la Ley 2206 de 2022, el MADS debe reglamentar lo relacionado con el registro de guaduales y bambusales Categoría 1.   En esta Resolución no se puede plantear temas de aprovechamiento que es lo que se esta realizando en este parágrafo. Eso es potestad de la Resolución 1740 de 2016. Se debe re-escribir este parágrafo. </t>
  </si>
  <si>
    <t>Se porpone para el artículo 8 Parágrafo 6. Los titulares del registro de guaduales y bambusales naturales Categoría 1, recibirán asistencia técnica por parte de las autoridades ambientales competentes, de conformidad con el numeral 24 del artículo 31 de la Ley 99 de 1993.</t>
  </si>
  <si>
    <t>artículo 5, parágrafo único eliminarlo</t>
  </si>
  <si>
    <t>Eliminar parágrafo 6 del artículo 8, Parágrafo 6. Los titulares del registro de guaduales y bambusales naturales Categoría 1, recibirán asistencia técnica por parte de las autoridades ambientales competentes, de conformidad con el numeral 24 del artículo 31 de la Ley 99 de 1993.</t>
  </si>
  <si>
    <t>Eliminacion del parágrafo Unico del artículo 5</t>
  </si>
  <si>
    <t xml:space="preserve">Aclarar. artículo 4 Definiciones. La definición planteada en el proyecto normativo no es congruente con a la establecida en la Ley 2206 de 2022 "por medio del cual se incentiva el uso productivo de la guadua y el bambú y su sostenibilidad ambiental en el territorio Nacional", ya que, no tiene en cuenta la parte del texto que indica que:  "(...)Que tienen como finalidad la recuperación, rehabilitación, restauración y/o manejo sostenible, teniendo mayor protección aquellos ubicados de la faja no inferior a 30 metros de ancho paralelo a cada lado de los cauces de los ríos, quebradas y arroyos; o ubicados dentro de la faja de 100 metros de ancho adyacente al perímetro de los afloramientos de agua."
En ese sentido, se debe entender que de acuerdo a la definición del proyecto de Resolución ¿solo aplica para guaduales y bambusales presentes en áreas donde se constituyan únicamente bosques protectores?  y no aplicaría  en áreas que no tengan esta connotación de uso?
Se solicita al MADS aclarar lo anterior, ya que por jerarquía normativa, la definición dispuesta en la Ley estaría por encima de aquella definida en la Resolución, y no es posible modificar dicha definición vía proyecto normativo de resolución, por lo que en este caso se genera cierta ambigüedad, especialmente en los límites y criterios de aplicación del Proyecto de Resolución.             </t>
  </si>
  <si>
    <t xml:space="preserve">Eliminar parágrafo artículo 4,  La redacción aquí dispuesta excluye a la guadua y el bambú de las categorías tradicionales del régimen forestal. Esta exclusión absoluta puede inducir a interpretaciones erróneas sobre la exigibilidad de instrumentos como permisos de aprovechamiento, y de control ambiental como el Salvoconducto Único Nacional (SUNL), especialmente considerando que el mismo proyecto remite posteriormente al uso de VITAL–SUNL para la movilización. 
Con esta afirmación el marco jurídico para el aprovechamiento, uso o gestión de este tipo de flora, se puede entender como autónoma y diferencial, incluso con abordajes temáticos desde la ecología funcional, servicios ambientales, regulación hídrica, etc, distinta dentro de los documentos técnicos que sustenten cualquier instrumento ambiental de cara al uso de las mismas. Adicionalmente esta mención se puede traducir en compensaciones bióticas distintas o atípicas, incluso adicionales a las hoy establecidas en el manual de compensaciones vigente. Todo esto traducido en mayores complejidades técnicas y tiempos de elaboración, trámite de permisos ambientales y en especial dificultades de interpretación y aplicación tanto para usuarios como para autoridades ambientales.
Con esta afirmación, sin que se reglamente de manera específica el marco jurídico bajo el cual se reglamente lo relacionado, por ejemplo a proyectos para la prestación de servicios públicos que requieran aprovechar este tipo de flora (talas, podas para servidumbres etc), deja un evidente vacío jurídico en cuanto a trámites requeridos para permisos ambientales, compensaciones, medidas de manejo, alcance de estudios técnicos, etc. 
Se solicita eliminar este parágrafo que genera confusión y no es coherente con todos los instrumentos actuales de aprovechamiento y manejo.      </t>
  </si>
  <si>
    <t>artículo 8. parágrafo 6, “El otorgamiento del derecho al manejo y aprovechamiento sostenible de los guaduales y bambusales naturales Categoría 1 en el mismo acto administrativo de registro será de carácter facultativo para la autoridad ambiental competente y procederá únicamente cuando el interesado acredite el cumplimiento integral de los requisitos técnicos y jurídicos exigidos para el aprovechamiento. En todo caso, los efectos jurídicos del registro y del otorgamiento del derecho de aprovechamiento deberán quedar claramente diferenciados en el acto administrativo.”</t>
  </si>
  <si>
    <t>artículo 11, numeral 7. Cambio definitivo de uso del suelo, conforme a los instrumentos de ordenamiento territorial aplicables, Plan de Ordenamiento Territorial (POT), Plan Básico de Ordenamiento Territorial (PBOT) o Esquema de Ordenamiento Territorial (EOT), que implique la erradicación total o parcial del guadual o bambusal natural Categoría 1.
 Para efectos de la actualización del registro, el interesado deberá informar dicha situación y acreditar las decisiones administrativas o instrumentos que autoricen la intervención correspondiente.
 La actualización del registro tendrá un carácter exclusivamente informativo y registral, por lo cual las medidas de compensación ambiental a que haya lugar deberán derivarse de los instrumentos de manejo, permisos, autorizaciones o licencias ambientales que resulten aplicables, y no del registro en sí mismo considerado.</t>
  </si>
  <si>
    <t>artículo 14, Adicionar un parágrafo:
 Parágrafo nuevo. Las autoridades ambientales competentes deberán articularse con las empresas prestadoras de servicios públicos domiciliarios, para establecer lineamientos técnicos y procedimientos ágiles orientados al manejo preventivo de guaduales y bambusales que representen riesgo para la continuidad del servicio, la infraestructura o la seguridad de las personas.</t>
  </si>
  <si>
    <t>artículo 5 parágrafo unico, eliminar</t>
  </si>
  <si>
    <t>artículo 8 parágrafo 6, Los titulares del registro de guaduales y bambusales naturales Categoría 1, recibirán asistencia técnica por parte de las autoridades ambientales competentes, de conformidad con el numeral 24 del artículo 31 de la Ley 99 de 1993.</t>
  </si>
  <si>
    <t>artículo 4. Definiciones.  Parágrafo. Para efectos del registro, podrán considerarse guaduales y bambusales naturales Categoría 1 aquellos que, independientemente de su origen inicial, presenten procesos consolidados de regeneración natural, funciones ecológicas de protección y características estructurales equivalentes a las de un guadual o bambusal natural, previa validación de la autoridad ambiental competente.
Se sugiere esta redacción para los fines que Ministerio pueda analizar a la luz de esta reglamentacion y ofrecer mayor clarificación para los productores interesados</t>
  </si>
  <si>
    <t>artículo 7, item A. La sugerencia es organizar tal vez no con el mismo detalle, pero la estrucutra que se presentó en la Resolución 219 de 2025 que reglamento el Decreto 690 de 2021 relacionado con el manejo sostenible de la flora silvestre y de los productos forestales no maderables</t>
  </si>
  <si>
    <t>artículo 7, numeral 2, Modificar el literal a) para aclarar que la referencia geográfica podrá corresponder a un único punto de ubicación representativo del guadual o bambusal, sin perjuicio de que la autoridad ambiental competente complemente o ajuste posteriormente la delimitación espacial mediante sus herramientas de información geográfica.</t>
  </si>
  <si>
    <t xml:space="preserve">artículo 8, Nuemeral 5 parágrafo 3. Se sugiere agregar el item 2.1.3 (o antes) para que el interesado pueda indicar si existe esos casos de guaduales compartidos </t>
  </si>
  <si>
    <t>artículo 8 Numeral 4. Entrega de la información adicional Sin perjuicio del archivo del trámite administrativo, la autoridad ambiental competente podrá incorporar la información geográfica suministrada por el interesado a sus sistemas de información ambiental para fines de planificación, monitoreo y gestión del recurso, siempre que dicha información haya sido objeto de validación técnica.</t>
  </si>
  <si>
    <t xml:space="preserve">artículo 14, parágrafo 1. En el departamento del Meta, hay inquietud especial por el manejo y aprovechamiento reglamentado en el 1740 de 2016, por la particularidad de distribución de la guadua identificada en mas de 103.000 has pero a la vez la baja densidad que se presenta, que a la luz de los lineamientos del 1740 no serian aplicables para asegurar el manejo de estos guduales /bambusales </t>
  </si>
  <si>
    <t>artículo 5, eliminar parágrafo único</t>
  </si>
  <si>
    <t xml:space="preserve">Revizar artículo 5, Si bien las guaduas o bambús tienes la importancia ecosistémica que se le aduce tanto en la parte considerativa como en la resolutiva de la norma que se esta proponiendo, no debe olvidarse que es por definición un pasto gigante cuya propagación y cultivo es de fácil remplazo y restitución, al igual que muchos otros cultivos que ya tienen aprovechamiento en el país como por ejemplo el café o los árboles frutales y que no tienen tanta tramitología ni obstáculo para su aprovechamiento. Si las autoridades facilitaran, asesoraran y acompañaran en el cultivo y uso de la guadua o bambú se estaría remplazando en gran medida una industria como la de la construcción que realmente si contamina e impacta grandemente en el deterioro ambiental. Tenemos en la actualidad un potencial humano y de recursos extraordinario que podría mejorar las condiciones de vida de muchos, si la voluntad política y de las entidades a cargo lo permiten.    </t>
  </si>
  <si>
    <t>Este Parágrafo va en contra de lo que dice la Ley 2206 de 2022. Se sabe que la Ley esta por encima de una Resolución, y por eso la Resolución no puede desconocer lo que dice la Ley.
Además, en la memoria justificativa por parte del Ministerio de Ambiente y Desarrollo Sostenible que se adjunta en esta consulta publica no menciona en ningún momento a los guaduales y Bambusales Categoría 3, Parágrafo 3. Únicamente hace alusión a los Guaduales Categoría 1. 
Según la Ley 2206 del 17 de mayo del 2022: Guaduales Categoría 3: Guaduales y bambusales plantados con carácter productor. Son aquellos establecidos por la intervención directa del hombre en áreas productoras dentro de la Frontera Agrícola. Parágrafo 3. Si un rodal de guadua ubicado dentro del área protectora supera la faja de 30 metros para cauces y de 100 metros para afloramientos, la extensión excedente será considerada como guaduales y/o bambusales categoría 3.
En la reunión del 26 de marzo en las instalaciones del MADS, donde asistimos varios consejeros, se propuso un encuentro entre los abogados de ambos Ministerios para definir a quien le pertenecían esos guaduales Categoría 3 del Parágrafo 3.
Según información suministrada por el MADR se acordó entre ellos que esos Guaduales del Parágrafo 3 de la Categoría 3 su registro le compete al Instituto Colombiano Agropecuario – ICA por las siguientes razones:  
Posición institucional del MADR sobre la aplicación del parágrafo 3 del artículo 3 de la Ley 2206 de 2022: 
“El parágrafo 3 del artículo 3 de la Ley 2206 de 2022 establece una regla legal expresa, clara y de obligatorio cumplimiento, según la cual, cuando un rodal de guadua ubicado dentro de un área protectora supere las franjas mínimas de protección hídrica treinta (30) metros para cauces y cien (100) metros para afloramientos, la extensión excedente debe ser considerada como guadual y/o bambusal categoría 3. Esta disposición delimita de manera precisa el alcance espacial de la función protectora de los guaduales y define que las áreas que exceden dichos límites adquieren vocación productiva dentro de la frontera agrícola, sin que exista margen de discrecionalidad administrativa para mantenerlas bajo categorías de carácter protector o someter su clasificación a valoraciones caso a caso.
En el marco de la Ley 2206 de 2022, la guadua es reconocida como un recurso agropecuario renovable que, de acuerdo con su clasificación, es susceptible de aprovechamiento y comercialización bajo criterios de manejo sostenible y conforme a la categoría que le sea aplicable. En particular, los guaduales y bambusales categoría 3 cuentan con una vocación productiva explícita, orientada a garantizar el abastecimiento de materia prima para la industria, fortalecer la cadena productiva y promover la formalización y trazabilidad del recurso, sin desconocer las áreas que deben permanecer bajo protección ambiental estricta.
Durante la elaboración del parágrafo 3, el legislador actuó con el propósito de resolver un problema estructural ampliamente identificado durante el trámite legislativo de la Ley 2206 de 2022: la aplicación indiscriminada de regímenes pensados exclusivamente para conservación sobre guaduales con vocación productiva, lo cual había generado restricciones excesivas, informalidad, desincentivos al manejo técnico y una alta dependencia del sector productivo frente a decisiones administrativas de las autoridades ambientales. En este contexto, se hizo necesario habilitar nuevos nichos de cosecha que no dependieran exclusivamente del régimen de autorizaciones ambientales, sin desconocer los umbrales de protección definidos por la normatividad vigente.
El parágrafo 3 fue concebido, por tanto, como una solución normativa equilibrada y funcional, orientada a concentrar la protección ambiental en las áreas estrictamente necesarias las franjas mínimas de protección hídrica y a permitir que las áreas excedentes de los rodales de guadua se integraran al régimen productivo como categoría 3, bajo criterios de manejo sostenible. Este diseño normativo materializa el principio de conservar produciendo y producir conservando, evitando la inmovilización injustificada de superficies aptas para el aprovechamiento productivo y asegurando condiciones estables de abastecimiento para los procesos de transformación e industrialización.
La aplicación de esta disposición no implica una reducción del nivel de protección ambiental ni una regresión en la salvaguarda de los recursos naturales. Las franjas mínimas de protección hídrica se mantienen intactas y bajo competencia ambiental, garantizando la función de regulación hídrica, estabilidad de suelos y conservación de la biodiversidad. Por su parte, las áreas excedentes se destinan a manejo productivo sostenible dentro de la frontera agrícola, bajo esquemas de trazabilidad, control institucional y uso racional del recurso. Una interpretación extensiva que pretenda mantener la totalidad del rodal bajo régimen protector, pese al texto expreso de la ley, desnaturalizaría el diseño normativo adoptado por el legislador y vaciaría de contenido la finalidad productiva expresamente perseguida por la Ley 2206 de 2022.
Este entendimiento se ve reforzado por la Sentencia T‑529 de 2025 de la Corte Constitucional, en la cual se reiteró que las figuras de protección ambiental deben interpretarse de forma sistemática, conforme a la Constitución y dentro de los límites expresamente definidos por el legislador, sin que sea jurídicamente admisible extender su alcance mediante interpretaciones administrativas o judiciales no previstas en la ley. La Corte enfatizó que la función protectora asociada a las rondas hídricas y áreas forestales protectoras se circunscribe a los umbrales espaciales definidos normativamente, y que cualquier decisión que afecte el uso del suelo debe respetar la delimitación legal entre áreas de protección estricta y áreas susceptibles de aprovechamiento bajo criterios de sostenibilidad, criterio plenamente compatible con el parágrafo 3 del artículo 3 de la Ley 2206 de 2022.
En coherencia con esta vocación productiva, el artículo 4 de la Ley 2206 de 2022 asigna al Instituto Colombiano Agropecuario – ICA la competencia para el registro de los guaduales y bambusales categoría 3, conforme a la reglamentación que expida el Ministerio de Agriculturaa y Desarrollo Rural. Esta atribución se encuentra alineada con las funciones del ICA en materia de control forestal comercial y permite trasladar el eje del aprovechamiento y la comercialización de la guadua al ámbito del sector agrícola, sin perjuicio de las competencias ambientales que continúan ejerciéndose sobre las franjas mínimas de protección.
En consecuencia, la interpretación unificada del Ministerio de Agriculturaa y Desarrollo Rural es que el parágrafo 3 del artículo 3 de la Ley 2206 de 2022 debe aplicarse como una regla legal obligatoria, orientada a asegurar el abastecimiento sostenible de materia prima de guadua para la industria, habilitar nuevos nichos de cosecha con vocación productiva y consolidar un esquema de coordinación interinstitucional en el que la protección ambiental y el uso productivo sostenible coexisten de manera armónica, fortaleciendo la seguridad jurídica y la gobernanza institucional del sector.”
Por todo lo anterior, solicito la eliminación del Parágrafo único que hay en el artículo 5.
Parágrafo. Los guaduales y bambusales naturales Categoría 1 que sobrepasen las fajas señaladas en el presente artículo, seguirán considerándose como guaduales y bambusales naturales Categoría 1; por lo tanto, no les aplica lo dispuesto en el parágrafo 3 del artículo 3 de la Ley 2206 de 2022.</t>
  </si>
  <si>
    <t xml:space="preserve">La Ley 2206 de 2022 define las categorías de guaduales y bambusales y en esta, incluye su finalidad.  
Con la propuesta de resolución, además de incorporar la definición legal, se consideró importante que su finalidad quedara plsamada en un artículo específico para ella. </t>
  </si>
  <si>
    <t>En el marco de la Ley 019 del 2012, Ley Antitrámites, el artículo 15 ordena a las entidades públicas consultar los certificados de existencia y representación legal, así como los de tradición y libertad. Es artículo no fue ni modificado ni derogado por la Ley 2106 de 2019. Por lo tanto, no es viable su propuesta</t>
  </si>
  <si>
    <t>Se revisará la propuesta a fin de evaluar la pertinencia de incluir los ajustes planteados</t>
  </si>
  <si>
    <t xml:space="preserve">Respecto al ajuste propuesto para el parágrafo 1 del artículo 7, le informamos que, se Revisará la pertinencia de la inclusión teniendo en cuenta que la autoridad ambiental debe realizar el acotamiento de las rondas hídricas de acuerdo con el artículo 206 de la Ley 1450 de 2011.
Con relación al parágrafo 2, consideramos adelantar la revisión del mismo, de tal manera que, se aclare qué procedería en caso de evidenciarse inconsistencias en la información allegada por el interesado. </t>
  </si>
  <si>
    <t>Se revisará la definición propuesta con el fin de evaluar la pertinencia de incluir los ajustes planteados</t>
  </si>
  <si>
    <t>Se revisará el formato y la propuesta a fin de evaluar la pertinencia de incluir los ajustes planteados</t>
  </si>
  <si>
    <t xml:space="preserve">Se revisará la propuesta a fin de evaluar la pertinencia de incluir los ajustes planteados como parágrafo del Artículo 13 </t>
  </si>
  <si>
    <t xml:space="preserve"> El espíritu de la reglamentación es claro, corresponde registrar los guaduales y bambusales, en cumplimiento de lo dispuesto por la Ley 2206 de 2022. Respecto a los incentivos económicos para el sector, no se consideran en el texto normativo, dada su especificidad reglamentaria</t>
  </si>
  <si>
    <t xml:space="preserve">
Ajustar. Artículo 4. Definiciones. Para la correcta aplicación de la presente resolución, se tendrán en cuenta las siguientes: 
Categoría 1. Guaduales y bambusales naturales dentro de áreas protectoras: son aquellas masas de guaduales y bambusales que se dan espontáneamente con poder regenerativo, y que generalmente conforman manchas casi homogéneas en el estrato superior o dominante y con estratos inferiores conformados por flora nativa, constitutivas de bosques protectores. 
Guadua y bambú: especies de flora terrestre de rápido crecimiento pertenecientes a la familia Poaceae, subfamilia Bambusoideae, que se caracterizan por la presencia de culmos aéreos segmentados cuyo diámetro no varía con la edad y con alturas hasta de cuarenta (40) metros.
Guaduales y bambusales nativos: conjunto conformado por individuos nativos de la familia Poaceae, subfamilia Bambusoideae, que se desarrollan de manera natural en el territorio nacional, sin intervención humana en su distribución geográfica en el país, y que forman asociaciones dinámicas, extensas o localizadas, que pueden ser dominantes o no dominantes.
Parágrafo 2. se excluyen de la presente definición las formaciones, rodales o asociaciones dominadas por especies exóticas o introducidas, incluyendo aquellas pertenecientes al género Bambusa u otros bambúes no nativos, así como aquellas que no correspondan a coberturas naturales.</t>
  </si>
  <si>
    <r>
      <t xml:space="preserve">(…) </t>
    </r>
    <r>
      <rPr>
        <strike/>
        <sz val="11"/>
        <rFont val="Arial Narrow"/>
        <family val="2"/>
      </rPr>
      <t>No obstante, será opcional que, el interesado presente el</t>
    </r>
    <r>
      <rPr>
        <sz val="11"/>
        <rFont val="Arial Narrow"/>
        <family val="2"/>
      </rPr>
      <t xml:space="preserve"> El interesado deberá aportar el certificado de existencia y representación legal con una fecha de expedición no mayor a treinta (30) días calendario. De entregarse vencido, la autoridad ambiental competente deberá consultarlo.</t>
    </r>
  </si>
  <si>
    <r>
      <t xml:space="preserve">Artículo 7° Requisitos para el registro. 
 Parágrafo 1. Corresponde a las autoridades ambientales competentes, verificar que los guaduales y bambusales naturales Categoría 1 objeto de registro, se encuentran ubicados en las fajas señaladas en el artículo 5 de la presente resolución, delimitando espacialmente dichas áreas cuando el guadual o bambusal se extienda por fuera de las mismas y validar esta información in situ, mediante visitas de corroboración, en el marco del trámite de evaluación de la solicitud. 
 Parágrafo 2. La información suministrada por el interesado deberá ser verificada y validada por la autoridad ambiental competente, a través de los sistemas de información geográfica y visitas in situ </t>
    </r>
    <r>
      <rPr>
        <strike/>
        <sz val="11"/>
        <rFont val="Arial Narrow"/>
        <family val="2"/>
      </rPr>
      <t>y de ser necesario, ajustarla de acuerdo con lo evidenciado</t>
    </r>
    <r>
      <rPr>
        <sz val="11"/>
        <rFont val="Arial Narrow"/>
        <family val="2"/>
      </rPr>
      <t xml:space="preserve"> en caso de encontrar inconsistencias en la información, estos deberán ser atendidos por el solicitante, en los plazos establecidos dentro del trámite administrativo, de lo contrario se entenderá el desistimiento del mismo, como se especifica en el artículo 8 de la presente Resolución.</t>
    </r>
  </si>
  <si>
    <t>Artículo 10. Obligaciones del titular del registro. El titular del registro de guaduales y bambusales naturales Categoría 1 deberá informar a la autoridad ambiental competente:
La presencia de plagas o enfermedades que puedan afectar su estado fitosanitario, así como la ocurrencia de situaciones de fuerza mayor o caso fortuito, tales como incendios, inundaciones, vendavales, deslizamientos u otros eventos que comprometan la estabilidad o integridad de los guaduales y bambusales registrados.
 En todo caso, el titular del registro deberá abstenerse de realizar intervenciones que generen un deterioro deliberado del recurso por fuera de los instrumentos de manejo, permisos o autorizaciones otorgadas por la autoridad ambiental competente.
 La obligación de garantizar el mantenimiento de la estructura y composición de los guaduales y bambusales naturales Categoría 1 deberá entenderse en los términos señalados en el inciso anterior y no implicará restricciones adicionales al uso del suelo distintas a las previstas en la normatividad vigente ni a las contenidas en los instrumentos de manejo ambiental aplicables.
 Lo anterior se entenderá sin perjuicio de las intervenciones necesarias que deban adelantarse por razones de seguridad, gestión del riesgo, atención de emergencias o ejecución de actividades debidamente autorizadas por la autoridad competente.</t>
  </si>
  <si>
    <t>Adicionar un numeral:
“8. Intervenciones preventivas o correctivas asociadas a gestión del riesgo, prevención de emergencias o protección de infraestructura crítica de servicios públicos.”</t>
  </si>
  <si>
    <t>En primera instancia se aclara que la memoria justificativa, da alcance al objeto de la reglamentación que es el registro de los guaduales y bambusales categoría 1; y por ello no alude a los guaduales y bambusales categoría 3, dado que no son competencia de este Ministerio para su reglamentación.
Para el caso de la propuesta de eliminación del parágrafo del artículo 5, le informamos que se incluyeron 2 parágrafos que dan claridad a la aplicación de lo dispuesto en la Ley 2206 de 2022 en correspondencia con el disposiciones legales del sector Ambiente vigentes.</t>
  </si>
  <si>
    <t>Para el caso de la propuesta de eliminación del parágrafo del artículo 5, le informamos que se incluyeron 2 parágrafos que dan claridad a la aplicación de lo dispuesto en la Ley 2206 de 2022 en correspondencia con el disposiciones legales del sector Ambiente vigentes.</t>
  </si>
  <si>
    <t>Para el caso de la propuesta de eliminación del parágrafo del artículo 5, le informamos que se incluyeron 2 parágrafos que dan claridad a la aplicación de lo dispuesto en la Ley 2206 de 2022 en correspondencia con el disposiciones legales del sector Ambiente vigentes.
Se realiza un cambio en la redacción del texto del inciso tercero del parágrafo 6 del artículo 8</t>
  </si>
  <si>
    <t>Se revisará conciensudamente la propuesta con el fin de incluirla en el texto normativo, como una obligación de la autoridad ambiental o un reporte que debe efectuar el interesado en el manejo del guadual o bambusal</t>
  </si>
  <si>
    <t xml:space="preserve">Se revisará el ajuste propuesto. No obstante, para el Ministerio en la actualidad los guaduales y bambusales pertenecen a la flora terrestre y por ende deben ser objeto de reglamentación en los términos establecidos en el Decreto ley 2811 de 1974 y demás normas aplicables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</si>
</sst>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2"/>
      <color theme="1"/>
      <name val="Calibri"/>
      <family val="2"/>
      <scheme val="minor"/>
    </font>
    <font>
      <sz val="8"/>
      <name val="Calibri"/>
      <family val="2"/>
      <scheme val="minor"/>
    </font>
    <font>
      <sz val="11"/>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u/>
      <sz val="12"/>
      <color theme="10"/>
      <name val="Calibri"/>
      <family val="2"/>
      <scheme val="minor"/>
    </font>
    <font>
      <sz val="11"/>
      <name val="Arial Narrow"/>
      <family val="2"/>
    </font>
    <font>
      <b/>
      <sz val="11"/>
      <color theme="0"/>
      <name val="Arial Narrow"/>
      <family val="2"/>
    </font>
    <font>
      <b/>
      <sz val="11"/>
      <name val="Arial Narrow"/>
      <family val="2"/>
    </font>
    <font>
      <u/>
      <sz val="11"/>
      <color theme="10"/>
      <name val="Arial Narrow"/>
      <family val="2"/>
    </font>
    <font>
      <sz val="11"/>
      <color theme="1" tint="0.34998626667073579"/>
      <name val="Arial Narrow"/>
      <family val="2"/>
    </font>
    <font>
      <strike/>
      <sz val="11"/>
      <name val="Arial Narrow"/>
      <family val="2"/>
    </font>
  </fonts>
  <fills count="6">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43">
    <xf numFmtId="0" fontId="0" fillId="0" borderId="0" xfId="0"/>
    <xf numFmtId="0" fontId="6" fillId="2" borderId="1" xfId="0" applyFont="1" applyFill="1" applyBorder="1" applyAlignment="1">
      <alignment horizontal="center" vertical="center" wrapText="1"/>
    </xf>
    <xf numFmtId="0" fontId="5" fillId="0" borderId="1" xfId="0" applyFont="1" applyBorder="1" applyAlignment="1">
      <alignment horizontal="center" vertical="center"/>
    </xf>
    <xf numFmtId="9" fontId="4" fillId="2" borderId="1" xfId="1" applyFont="1" applyFill="1" applyBorder="1" applyAlignment="1">
      <alignment vertical="center"/>
    </xf>
    <xf numFmtId="0" fontId="3" fillId="0" borderId="0" xfId="0" applyFont="1" applyAlignment="1">
      <alignment vertical="center"/>
    </xf>
    <xf numFmtId="0" fontId="8" fillId="0" borderId="1" xfId="0" applyFont="1" applyBorder="1" applyAlignment="1">
      <alignment vertical="center"/>
    </xf>
    <xf numFmtId="14" fontId="8" fillId="0" borderId="1" xfId="0" applyNumberFormat="1" applyFont="1" applyBorder="1" applyAlignment="1">
      <alignment vertical="center"/>
    </xf>
    <xf numFmtId="0" fontId="8" fillId="0" borderId="1" xfId="0" applyFont="1" applyBorder="1" applyAlignment="1">
      <alignment vertical="center" wrapText="1"/>
    </xf>
    <xf numFmtId="0" fontId="8" fillId="0" borderId="0" xfId="0" applyFont="1" applyAlignment="1">
      <alignment vertical="center"/>
    </xf>
    <xf numFmtId="0" fontId="8" fillId="5" borderId="1" xfId="0" applyFont="1" applyFill="1" applyBorder="1" applyAlignment="1">
      <alignment vertical="center"/>
    </xf>
    <xf numFmtId="14" fontId="8" fillId="5" borderId="1" xfId="0" applyNumberFormat="1" applyFont="1" applyFill="1" applyBorder="1" applyAlignment="1">
      <alignment vertical="center"/>
    </xf>
    <xf numFmtId="0" fontId="8" fillId="5" borderId="1" xfId="0" applyFont="1" applyFill="1" applyBorder="1" applyAlignment="1">
      <alignment vertical="center" wrapText="1"/>
    </xf>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2" fillId="0" borderId="0" xfId="0" applyFont="1" applyAlignment="1">
      <alignment horizontal="justify" vertical="center" wrapText="1"/>
    </xf>
    <xf numFmtId="0" fontId="5" fillId="0" borderId="1" xfId="0" applyFont="1" applyBorder="1" applyAlignment="1">
      <alignment horizontal="left" vertical="center"/>
    </xf>
    <xf numFmtId="0" fontId="4" fillId="0" borderId="1" xfId="0" applyFont="1" applyBorder="1" applyAlignment="1">
      <alignment horizontal="left" vertical="center"/>
    </xf>
    <xf numFmtId="1" fontId="4" fillId="0" borderId="1" xfId="0" applyNumberFormat="1" applyFont="1" applyBorder="1" applyAlignment="1">
      <alignment horizontal="left" vertical="center"/>
    </xf>
    <xf numFmtId="0" fontId="6" fillId="2"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14" fontId="4" fillId="0" borderId="1" xfId="0" applyNumberFormat="1" applyFont="1" applyBorder="1" applyAlignment="1">
      <alignment horizontal="left" vertical="center"/>
    </xf>
    <xf numFmtId="0" fontId="11" fillId="0" borderId="1" xfId="2" applyFont="1" applyBorder="1" applyAlignment="1">
      <alignment horizontal="left" vertical="center"/>
    </xf>
    <xf numFmtId="0" fontId="3"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10" fillId="2" borderId="1" xfId="0" applyFont="1" applyFill="1" applyBorder="1" applyAlignment="1">
      <alignment horizontal="center" vertical="center" wrapText="1" readingOrder="1"/>
    </xf>
    <xf numFmtId="14" fontId="8" fillId="0" borderId="5" xfId="0" applyNumberFormat="1" applyFont="1" applyBorder="1" applyAlignment="1">
      <alignment horizontal="center" vertical="center"/>
    </xf>
    <xf numFmtId="14" fontId="8" fillId="0" borderId="6" xfId="0" applyNumberFormat="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por-medio-de-la-cual-se-reglamenta-el-articulo-4-de-la-ley-2206-de-2022-en-relacion-con-el-registro-de-guaduales-y-bambusales-categoria-1-y-se-toman-otras-determina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77"/>
  <sheetViews>
    <sheetView tabSelected="1" topLeftCell="A49" zoomScale="90" zoomScaleNormal="90" zoomScaleSheetLayoutView="100" zoomScalePageLayoutView="154" workbookViewId="0">
      <selection activeCell="D50" sqref="D50"/>
    </sheetView>
  </sheetViews>
  <sheetFormatPr baseColWidth="10" defaultColWidth="10.875" defaultRowHeight="16.5" x14ac:dyDescent="0.25"/>
  <cols>
    <col min="1" max="1" width="5.875" style="4" customWidth="1"/>
    <col min="2" max="2" width="20.375" style="4" bestFit="1" customWidth="1"/>
    <col min="3" max="3" width="28.375" style="4" customWidth="1"/>
    <col min="4" max="4" width="151.5" style="4" customWidth="1"/>
    <col min="5" max="5" width="16" style="4" customWidth="1"/>
    <col min="6" max="6" width="4.625" style="4" customWidth="1"/>
    <col min="7" max="7" width="65" style="4" customWidth="1"/>
    <col min="8" max="8" width="50.75" style="4" customWidth="1"/>
    <col min="9" max="16384" width="10.875" style="4"/>
  </cols>
  <sheetData>
    <row r="1" spans="1:7" ht="36.950000000000003" customHeight="1" x14ac:dyDescent="0.25">
      <c r="A1" s="15" t="s">
        <v>31</v>
      </c>
      <c r="B1" s="15"/>
      <c r="C1" s="31" t="s">
        <v>32</v>
      </c>
      <c r="D1" s="31"/>
      <c r="E1" s="31"/>
      <c r="F1" s="30"/>
      <c r="G1" s="30"/>
    </row>
    <row r="2" spans="1:7" ht="15" customHeight="1" x14ac:dyDescent="0.25">
      <c r="A2" s="15"/>
      <c r="B2" s="15"/>
      <c r="C2" s="32" t="s">
        <v>87</v>
      </c>
      <c r="D2" s="32"/>
      <c r="E2" s="32"/>
      <c r="F2" s="30"/>
      <c r="G2" s="30"/>
    </row>
    <row r="3" spans="1:7" x14ac:dyDescent="0.25">
      <c r="A3" s="29" t="s">
        <v>88</v>
      </c>
      <c r="B3" s="29"/>
      <c r="C3" s="29" t="s">
        <v>89</v>
      </c>
      <c r="D3" s="29"/>
      <c r="E3" s="29"/>
      <c r="F3" s="29" t="s">
        <v>90</v>
      </c>
      <c r="G3" s="29"/>
    </row>
    <row r="4" spans="1:7" ht="5.0999999999999996" customHeight="1" x14ac:dyDescent="0.25"/>
    <row r="5" spans="1:7" ht="26.45" customHeight="1" x14ac:dyDescent="0.25">
      <c r="A5" s="27" t="s">
        <v>33</v>
      </c>
      <c r="B5" s="28"/>
      <c r="C5" s="28"/>
      <c r="D5" s="28"/>
      <c r="E5" s="28"/>
      <c r="F5" s="28"/>
      <c r="G5" s="28"/>
    </row>
    <row r="6" spans="1:7" ht="21.95" customHeight="1" x14ac:dyDescent="0.25">
      <c r="A6" s="21" t="s">
        <v>2</v>
      </c>
      <c r="B6" s="21"/>
      <c r="C6" s="21"/>
      <c r="D6" s="21"/>
      <c r="E6" s="21"/>
      <c r="F6" s="21"/>
      <c r="G6" s="21"/>
    </row>
    <row r="7" spans="1:7" x14ac:dyDescent="0.25">
      <c r="A7" s="17" t="s">
        <v>0</v>
      </c>
      <c r="B7" s="17"/>
      <c r="C7" s="17"/>
      <c r="D7" s="18" t="s">
        <v>35</v>
      </c>
      <c r="E7" s="18"/>
      <c r="F7" s="18"/>
      <c r="G7" s="18"/>
    </row>
    <row r="8" spans="1:7" x14ac:dyDescent="0.25">
      <c r="A8" s="17" t="s">
        <v>1</v>
      </c>
      <c r="B8" s="17"/>
      <c r="C8" s="17"/>
      <c r="D8" s="18" t="s">
        <v>36</v>
      </c>
      <c r="E8" s="18"/>
      <c r="F8" s="18"/>
      <c r="G8" s="18"/>
    </row>
    <row r="9" spans="1:7" ht="33" customHeight="1" x14ac:dyDescent="0.25">
      <c r="A9" s="17" t="s">
        <v>10</v>
      </c>
      <c r="B9" s="17"/>
      <c r="C9" s="17"/>
      <c r="D9" s="22" t="s">
        <v>37</v>
      </c>
      <c r="E9" s="23"/>
      <c r="F9" s="23"/>
      <c r="G9" s="24"/>
    </row>
    <row r="10" spans="1:7" x14ac:dyDescent="0.25">
      <c r="A10" s="17" t="s">
        <v>11</v>
      </c>
      <c r="B10" s="17"/>
      <c r="C10" s="17"/>
      <c r="D10" s="18" t="s">
        <v>38</v>
      </c>
      <c r="E10" s="18"/>
      <c r="F10" s="18"/>
      <c r="G10" s="18"/>
    </row>
    <row r="11" spans="1:7" x14ac:dyDescent="0.25">
      <c r="A11" s="17" t="s">
        <v>3</v>
      </c>
      <c r="B11" s="17"/>
      <c r="C11" s="17"/>
      <c r="D11" s="18"/>
      <c r="E11" s="18"/>
      <c r="F11" s="18"/>
      <c r="G11" s="18"/>
    </row>
    <row r="12" spans="1:7" ht="21.95" customHeight="1" x14ac:dyDescent="0.25">
      <c r="A12" s="21" t="s">
        <v>4</v>
      </c>
      <c r="B12" s="21"/>
      <c r="C12" s="21"/>
      <c r="D12" s="21"/>
      <c r="E12" s="21"/>
      <c r="F12" s="21"/>
      <c r="G12" s="21"/>
    </row>
    <row r="13" spans="1:7" x14ac:dyDescent="0.25">
      <c r="A13" s="17" t="s">
        <v>12</v>
      </c>
      <c r="B13" s="17"/>
      <c r="C13" s="17"/>
      <c r="D13" s="25" t="s">
        <v>41</v>
      </c>
      <c r="E13" s="18"/>
      <c r="F13" s="18"/>
      <c r="G13" s="18"/>
    </row>
    <row r="14" spans="1:7" x14ac:dyDescent="0.25">
      <c r="A14" s="17" t="s">
        <v>5</v>
      </c>
      <c r="B14" s="17"/>
      <c r="C14" s="17"/>
      <c r="D14" s="25">
        <v>46156</v>
      </c>
      <c r="E14" s="18"/>
      <c r="F14" s="18"/>
      <c r="G14" s="18"/>
    </row>
    <row r="15" spans="1:7" x14ac:dyDescent="0.25">
      <c r="A15" s="17" t="s">
        <v>6</v>
      </c>
      <c r="B15" s="17"/>
      <c r="C15" s="17"/>
      <c r="D15" s="25">
        <v>46171</v>
      </c>
      <c r="E15" s="18"/>
      <c r="F15" s="18"/>
      <c r="G15" s="18"/>
    </row>
    <row r="16" spans="1:7" x14ac:dyDescent="0.25">
      <c r="A16" s="17" t="s">
        <v>24</v>
      </c>
      <c r="B16" s="17"/>
      <c r="C16" s="17"/>
      <c r="D16" s="26" t="s">
        <v>102</v>
      </c>
      <c r="E16" s="18"/>
      <c r="F16" s="18"/>
      <c r="G16" s="18"/>
    </row>
    <row r="17" spans="1:7" x14ac:dyDescent="0.25">
      <c r="A17" s="17" t="s">
        <v>7</v>
      </c>
      <c r="B17" s="17"/>
      <c r="C17" s="17"/>
      <c r="D17" s="18" t="s">
        <v>40</v>
      </c>
      <c r="E17" s="18"/>
      <c r="F17" s="18"/>
      <c r="G17" s="18"/>
    </row>
    <row r="18" spans="1:7" x14ac:dyDescent="0.25">
      <c r="A18" s="17" t="s">
        <v>8</v>
      </c>
      <c r="B18" s="17"/>
      <c r="C18" s="17"/>
      <c r="D18" s="18" t="s">
        <v>39</v>
      </c>
      <c r="E18" s="18"/>
      <c r="F18" s="18"/>
      <c r="G18" s="18"/>
    </row>
    <row r="19" spans="1:7" ht="21.95" customHeight="1" x14ac:dyDescent="0.25">
      <c r="A19" s="21" t="s">
        <v>9</v>
      </c>
      <c r="B19" s="21"/>
      <c r="C19" s="21"/>
      <c r="D19" s="21"/>
      <c r="E19" s="21"/>
      <c r="F19" s="21"/>
      <c r="G19" s="21"/>
    </row>
    <row r="20" spans="1:7" x14ac:dyDescent="0.25">
      <c r="A20" s="17" t="s">
        <v>15</v>
      </c>
      <c r="B20" s="17"/>
      <c r="C20" s="17"/>
      <c r="D20" s="18">
        <v>19</v>
      </c>
      <c r="E20" s="18"/>
      <c r="F20" s="18"/>
      <c r="G20" s="18"/>
    </row>
    <row r="21" spans="1:7" x14ac:dyDescent="0.25">
      <c r="A21" s="17" t="s">
        <v>14</v>
      </c>
      <c r="B21" s="17"/>
      <c r="C21" s="17"/>
      <c r="D21" s="18">
        <v>45</v>
      </c>
      <c r="E21" s="18"/>
      <c r="F21" s="18"/>
      <c r="G21" s="18"/>
    </row>
    <row r="22" spans="1:7" x14ac:dyDescent="0.25">
      <c r="A22" s="17" t="s">
        <v>23</v>
      </c>
      <c r="B22" s="17"/>
      <c r="C22" s="17"/>
      <c r="D22" s="19">
        <v>17</v>
      </c>
      <c r="E22" s="19"/>
      <c r="F22" s="2" t="s">
        <v>16</v>
      </c>
      <c r="G22" s="3">
        <f>IFERROR(D22/D21,"")</f>
        <v>0.37777777777777777</v>
      </c>
    </row>
    <row r="23" spans="1:7" x14ac:dyDescent="0.25">
      <c r="A23" s="17" t="s">
        <v>20</v>
      </c>
      <c r="B23" s="17"/>
      <c r="C23" s="17"/>
      <c r="D23" s="19">
        <v>28</v>
      </c>
      <c r="E23" s="19"/>
      <c r="F23" s="2" t="s">
        <v>16</v>
      </c>
      <c r="G23" s="3">
        <f>IFERROR(D23/D21,"")</f>
        <v>0.62222222222222223</v>
      </c>
    </row>
    <row r="24" spans="1:7" x14ac:dyDescent="0.25">
      <c r="A24" s="17" t="s">
        <v>17</v>
      </c>
      <c r="B24" s="17"/>
      <c r="C24" s="17"/>
      <c r="D24" s="18">
        <v>16</v>
      </c>
      <c r="E24" s="18"/>
      <c r="F24" s="18"/>
      <c r="G24" s="18"/>
    </row>
    <row r="25" spans="1:7" x14ac:dyDescent="0.25">
      <c r="A25" s="17" t="s">
        <v>18</v>
      </c>
      <c r="B25" s="17"/>
      <c r="C25" s="17"/>
      <c r="D25" s="19">
        <v>8</v>
      </c>
      <c r="E25" s="19"/>
      <c r="F25" s="2" t="s">
        <v>16</v>
      </c>
      <c r="G25" s="3">
        <f>IFERROR(D25/D24,"")</f>
        <v>0.5</v>
      </c>
    </row>
    <row r="26" spans="1:7" x14ac:dyDescent="0.25">
      <c r="A26" s="17" t="s">
        <v>19</v>
      </c>
      <c r="B26" s="17"/>
      <c r="C26" s="17"/>
      <c r="D26" s="19">
        <v>7</v>
      </c>
      <c r="E26" s="19"/>
      <c r="F26" s="2" t="s">
        <v>16</v>
      </c>
      <c r="G26" s="3">
        <f>IFERROR(D26/D24,"")</f>
        <v>0.4375</v>
      </c>
    </row>
    <row r="27" spans="1:7" ht="21" customHeight="1" x14ac:dyDescent="0.25">
      <c r="A27" s="21" t="s">
        <v>13</v>
      </c>
      <c r="B27" s="21"/>
      <c r="C27" s="21"/>
      <c r="D27" s="21"/>
      <c r="E27" s="21"/>
      <c r="F27" s="21"/>
      <c r="G27" s="21"/>
    </row>
    <row r="28" spans="1:7" ht="33" customHeight="1" x14ac:dyDescent="0.25">
      <c r="A28" s="1" t="s">
        <v>25</v>
      </c>
      <c r="B28" s="1" t="s">
        <v>26</v>
      </c>
      <c r="C28" s="1" t="s">
        <v>27</v>
      </c>
      <c r="D28" s="1" t="s">
        <v>28</v>
      </c>
      <c r="E28" s="1" t="s">
        <v>29</v>
      </c>
      <c r="F28" s="20" t="s">
        <v>30</v>
      </c>
      <c r="G28" s="20"/>
    </row>
    <row r="29" spans="1:7" ht="409.5" customHeight="1" x14ac:dyDescent="0.25">
      <c r="A29" s="35">
        <v>1</v>
      </c>
      <c r="B29" s="33" t="s">
        <v>49</v>
      </c>
      <c r="C29" s="35" t="s">
        <v>42</v>
      </c>
      <c r="D29" s="37" t="s">
        <v>129</v>
      </c>
      <c r="E29" s="35" t="s">
        <v>21</v>
      </c>
      <c r="F29" s="39" t="s">
        <v>143</v>
      </c>
      <c r="G29" s="40"/>
    </row>
    <row r="30" spans="1:7" ht="409.5" customHeight="1" x14ac:dyDescent="0.25">
      <c r="A30" s="36"/>
      <c r="B30" s="34"/>
      <c r="C30" s="36"/>
      <c r="D30" s="38"/>
      <c r="E30" s="36"/>
      <c r="F30" s="41"/>
      <c r="G30" s="42"/>
    </row>
    <row r="31" spans="1:7" ht="56.25" customHeight="1" x14ac:dyDescent="0.25">
      <c r="A31" s="5">
        <v>2</v>
      </c>
      <c r="B31" s="6" t="s">
        <v>48</v>
      </c>
      <c r="C31" s="5" t="s">
        <v>43</v>
      </c>
      <c r="D31" s="7" t="s">
        <v>44</v>
      </c>
      <c r="E31" s="5" t="s">
        <v>21</v>
      </c>
      <c r="F31" s="13" t="s">
        <v>144</v>
      </c>
      <c r="G31" s="13"/>
    </row>
    <row r="32" spans="1:7" ht="192.75" customHeight="1" x14ac:dyDescent="0.25">
      <c r="A32" s="5">
        <v>3</v>
      </c>
      <c r="B32" s="6" t="s">
        <v>47</v>
      </c>
      <c r="C32" s="7" t="s">
        <v>45</v>
      </c>
      <c r="D32" s="7" t="s">
        <v>103</v>
      </c>
      <c r="E32" s="5" t="s">
        <v>21</v>
      </c>
      <c r="F32" s="13" t="s">
        <v>104</v>
      </c>
      <c r="G32" s="13"/>
    </row>
    <row r="33" spans="1:7" ht="41.25" customHeight="1" x14ac:dyDescent="0.25">
      <c r="A33" s="5">
        <v>4</v>
      </c>
      <c r="B33" s="6"/>
      <c r="C33" s="5"/>
      <c r="D33" s="7" t="s">
        <v>105</v>
      </c>
      <c r="E33" s="5" t="s">
        <v>22</v>
      </c>
      <c r="F33" s="15" t="s">
        <v>91</v>
      </c>
      <c r="G33" s="14"/>
    </row>
    <row r="34" spans="1:7" ht="116.25" customHeight="1" x14ac:dyDescent="0.25">
      <c r="A34" s="5">
        <v>5</v>
      </c>
      <c r="B34" s="6" t="s">
        <v>46</v>
      </c>
      <c r="C34" s="5" t="s">
        <v>50</v>
      </c>
      <c r="D34" s="7" t="s">
        <v>106</v>
      </c>
      <c r="E34" s="5" t="s">
        <v>21</v>
      </c>
      <c r="F34" s="13" t="s">
        <v>98</v>
      </c>
      <c r="G34" s="12"/>
    </row>
    <row r="35" spans="1:7" ht="51.75" customHeight="1" x14ac:dyDescent="0.25">
      <c r="A35" s="5">
        <v>6</v>
      </c>
      <c r="B35" s="6"/>
      <c r="C35" s="5"/>
      <c r="D35" s="7" t="s">
        <v>107</v>
      </c>
      <c r="E35" s="5" t="s">
        <v>21</v>
      </c>
      <c r="F35" s="13" t="s">
        <v>99</v>
      </c>
      <c r="G35" s="13"/>
    </row>
    <row r="36" spans="1:7" ht="51.75" customHeight="1" x14ac:dyDescent="0.25">
      <c r="A36" s="5">
        <v>7</v>
      </c>
      <c r="B36" s="8" t="s">
        <v>51</v>
      </c>
      <c r="C36" s="5" t="s">
        <v>52</v>
      </c>
      <c r="D36" s="7" t="s">
        <v>53</v>
      </c>
      <c r="E36" s="5" t="s">
        <v>21</v>
      </c>
      <c r="F36" s="13" t="s">
        <v>144</v>
      </c>
      <c r="G36" s="13"/>
    </row>
    <row r="37" spans="1:7" ht="33" x14ac:dyDescent="0.25">
      <c r="A37" s="5">
        <v>8</v>
      </c>
      <c r="B37" s="6"/>
      <c r="C37" s="5"/>
      <c r="D37" s="7" t="s">
        <v>108</v>
      </c>
      <c r="E37" s="5" t="s">
        <v>22</v>
      </c>
      <c r="F37" s="14" t="s">
        <v>100</v>
      </c>
      <c r="G37" s="14"/>
    </row>
    <row r="38" spans="1:7" ht="49.5" x14ac:dyDescent="0.25">
      <c r="A38" s="5">
        <v>9</v>
      </c>
      <c r="B38" s="8" t="s">
        <v>54</v>
      </c>
      <c r="C38" s="5" t="s">
        <v>55</v>
      </c>
      <c r="D38" s="7" t="s">
        <v>109</v>
      </c>
      <c r="E38" s="5" t="s">
        <v>21</v>
      </c>
      <c r="F38" s="12" t="s">
        <v>101</v>
      </c>
      <c r="G38" s="12"/>
    </row>
    <row r="39" spans="1:7" ht="33" x14ac:dyDescent="0.25">
      <c r="A39" s="5">
        <v>10</v>
      </c>
      <c r="B39" s="6"/>
      <c r="C39" s="5"/>
      <c r="D39" s="7" t="s">
        <v>110</v>
      </c>
      <c r="E39" s="5" t="s">
        <v>22</v>
      </c>
      <c r="F39" s="14" t="s">
        <v>100</v>
      </c>
      <c r="G39" s="14"/>
    </row>
    <row r="40" spans="1:7" ht="49.5" x14ac:dyDescent="0.25">
      <c r="A40" s="5">
        <v>11</v>
      </c>
      <c r="B40" s="6" t="s">
        <v>54</v>
      </c>
      <c r="C40" s="7" t="s">
        <v>56</v>
      </c>
      <c r="D40" s="7" t="s">
        <v>111</v>
      </c>
      <c r="E40" s="5" t="s">
        <v>21</v>
      </c>
      <c r="F40" s="12" t="s">
        <v>101</v>
      </c>
      <c r="G40" s="12"/>
    </row>
    <row r="41" spans="1:7" x14ac:dyDescent="0.25">
      <c r="A41" s="5">
        <v>12</v>
      </c>
      <c r="B41" s="6" t="s">
        <v>57</v>
      </c>
      <c r="C41" s="5" t="s">
        <v>58</v>
      </c>
      <c r="D41" s="5" t="s">
        <v>111</v>
      </c>
      <c r="E41" s="5" t="s">
        <v>21</v>
      </c>
      <c r="F41" s="12" t="s">
        <v>101</v>
      </c>
      <c r="G41" s="12"/>
    </row>
    <row r="42" spans="1:7" ht="71.25" customHeight="1" x14ac:dyDescent="0.25">
      <c r="A42" s="5">
        <v>13</v>
      </c>
      <c r="B42" s="6"/>
      <c r="C42" s="5"/>
      <c r="D42" s="7" t="s">
        <v>112</v>
      </c>
      <c r="E42" s="5" t="s">
        <v>21</v>
      </c>
      <c r="F42" s="13" t="s">
        <v>145</v>
      </c>
      <c r="G42" s="13"/>
    </row>
    <row r="43" spans="1:7" ht="49.5" customHeight="1" x14ac:dyDescent="0.25">
      <c r="A43" s="5">
        <v>14</v>
      </c>
      <c r="B43" s="6" t="s">
        <v>59</v>
      </c>
      <c r="C43" s="5" t="s">
        <v>60</v>
      </c>
      <c r="D43" s="7" t="s">
        <v>113</v>
      </c>
      <c r="E43" s="5" t="s">
        <v>21</v>
      </c>
      <c r="F43" s="13" t="s">
        <v>144</v>
      </c>
      <c r="G43" s="13"/>
    </row>
    <row r="44" spans="1:7" ht="48.75" customHeight="1" x14ac:dyDescent="0.25">
      <c r="A44" s="5">
        <v>15</v>
      </c>
      <c r="B44" s="6" t="s">
        <v>61</v>
      </c>
      <c r="C44" s="5" t="s">
        <v>62</v>
      </c>
      <c r="D44" s="7" t="s">
        <v>113</v>
      </c>
      <c r="E44" s="5" t="s">
        <v>21</v>
      </c>
      <c r="F44" s="13" t="s">
        <v>144</v>
      </c>
      <c r="G44" s="13"/>
    </row>
    <row r="45" spans="1:7" ht="48.75" customHeight="1" x14ac:dyDescent="0.25">
      <c r="A45" s="5">
        <v>16</v>
      </c>
      <c r="B45" s="6" t="s">
        <v>63</v>
      </c>
      <c r="C45" s="5" t="s">
        <v>64</v>
      </c>
      <c r="D45" s="7" t="s">
        <v>113</v>
      </c>
      <c r="E45" s="5" t="s">
        <v>21</v>
      </c>
      <c r="F45" s="13" t="s">
        <v>144</v>
      </c>
      <c r="G45" s="13"/>
    </row>
    <row r="46" spans="1:7" ht="48.75" customHeight="1" x14ac:dyDescent="0.25">
      <c r="A46" s="5">
        <v>17</v>
      </c>
      <c r="B46" s="6" t="s">
        <v>65</v>
      </c>
      <c r="C46" s="7" t="s">
        <v>66</v>
      </c>
      <c r="D46" s="7" t="s">
        <v>113</v>
      </c>
      <c r="E46" s="5" t="s">
        <v>21</v>
      </c>
      <c r="F46" s="13" t="s">
        <v>144</v>
      </c>
      <c r="G46" s="13"/>
    </row>
    <row r="47" spans="1:7" ht="48.75" customHeight="1" x14ac:dyDescent="0.25">
      <c r="A47" s="5">
        <v>18</v>
      </c>
      <c r="B47" s="6" t="s">
        <v>67</v>
      </c>
      <c r="C47" s="7" t="s">
        <v>68</v>
      </c>
      <c r="D47" s="7" t="s">
        <v>92</v>
      </c>
      <c r="E47" s="5" t="s">
        <v>21</v>
      </c>
      <c r="F47" s="13" t="s">
        <v>144</v>
      </c>
      <c r="G47" s="13"/>
    </row>
    <row r="48" spans="1:7" ht="148.5" x14ac:dyDescent="0.25">
      <c r="A48" s="5">
        <v>19</v>
      </c>
      <c r="B48" s="6" t="s">
        <v>69</v>
      </c>
      <c r="C48" s="5" t="s">
        <v>70</v>
      </c>
      <c r="D48" s="7" t="s">
        <v>114</v>
      </c>
      <c r="E48" s="5" t="s">
        <v>21</v>
      </c>
      <c r="F48" s="13" t="s">
        <v>130</v>
      </c>
      <c r="G48" s="13"/>
    </row>
    <row r="49" spans="1:7" ht="214.5" x14ac:dyDescent="0.25">
      <c r="A49" s="5">
        <v>20</v>
      </c>
      <c r="B49" s="6"/>
      <c r="C49" s="5"/>
      <c r="D49" s="7" t="s">
        <v>138</v>
      </c>
      <c r="E49" s="5" t="s">
        <v>22</v>
      </c>
      <c r="F49" s="13" t="s">
        <v>134</v>
      </c>
      <c r="G49" s="13"/>
    </row>
    <row r="50" spans="1:7" ht="198" x14ac:dyDescent="0.25">
      <c r="A50" s="5">
        <v>21</v>
      </c>
      <c r="B50" s="6"/>
      <c r="C50" s="5"/>
      <c r="D50" s="7" t="s">
        <v>115</v>
      </c>
      <c r="E50" s="5" t="s">
        <v>22</v>
      </c>
      <c r="F50" s="15" t="s">
        <v>147</v>
      </c>
      <c r="G50" s="15"/>
    </row>
    <row r="51" spans="1:7" ht="132" x14ac:dyDescent="0.25">
      <c r="A51" s="5">
        <v>22</v>
      </c>
      <c r="B51" s="6"/>
      <c r="C51" s="5"/>
      <c r="D51" s="7" t="s">
        <v>71</v>
      </c>
      <c r="E51" s="5" t="s">
        <v>21</v>
      </c>
      <c r="F51" s="13" t="s">
        <v>96</v>
      </c>
      <c r="G51" s="13"/>
    </row>
    <row r="52" spans="1:7" ht="66" x14ac:dyDescent="0.25">
      <c r="A52" s="5">
        <v>23</v>
      </c>
      <c r="B52" s="6"/>
      <c r="C52" s="5"/>
      <c r="D52" s="7" t="s">
        <v>72</v>
      </c>
      <c r="E52" s="5" t="s">
        <v>22</v>
      </c>
      <c r="F52" s="15" t="s">
        <v>146</v>
      </c>
      <c r="G52" s="15"/>
    </row>
    <row r="53" spans="1:7" ht="63.75" customHeight="1" x14ac:dyDescent="0.25">
      <c r="A53" s="5">
        <v>24</v>
      </c>
      <c r="B53" s="6"/>
      <c r="C53" s="5"/>
      <c r="D53" s="7" t="s">
        <v>139</v>
      </c>
      <c r="E53" s="5" t="s">
        <v>21</v>
      </c>
      <c r="F53" s="15" t="s">
        <v>131</v>
      </c>
      <c r="G53" s="15"/>
    </row>
    <row r="54" spans="1:7" ht="136.5" customHeight="1" x14ac:dyDescent="0.25">
      <c r="A54" s="5">
        <v>25</v>
      </c>
      <c r="B54" s="6"/>
      <c r="C54" s="5"/>
      <c r="D54" s="7" t="s">
        <v>140</v>
      </c>
      <c r="E54" s="5" t="s">
        <v>22</v>
      </c>
      <c r="F54" s="15" t="s">
        <v>133</v>
      </c>
      <c r="G54" s="14"/>
    </row>
    <row r="55" spans="1:7" ht="49.5" x14ac:dyDescent="0.25">
      <c r="A55" s="5">
        <v>26</v>
      </c>
      <c r="B55" s="6"/>
      <c r="C55" s="5"/>
      <c r="D55" s="7" t="s">
        <v>116</v>
      </c>
      <c r="E55" s="5" t="s">
        <v>22</v>
      </c>
      <c r="F55" s="14" t="s">
        <v>132</v>
      </c>
      <c r="G55" s="14"/>
    </row>
    <row r="56" spans="1:7" ht="148.5" x14ac:dyDescent="0.25">
      <c r="A56" s="5">
        <v>27</v>
      </c>
      <c r="B56" s="6"/>
      <c r="C56" s="5"/>
      <c r="D56" s="7" t="s">
        <v>141</v>
      </c>
      <c r="E56" s="5" t="s">
        <v>22</v>
      </c>
      <c r="F56" s="14" t="s">
        <v>132</v>
      </c>
      <c r="G56" s="14"/>
    </row>
    <row r="57" spans="1:7" ht="82.5" x14ac:dyDescent="0.25">
      <c r="A57" s="5">
        <v>28</v>
      </c>
      <c r="B57" s="6"/>
      <c r="C57" s="5"/>
      <c r="D57" s="7" t="s">
        <v>117</v>
      </c>
      <c r="E57" s="5" t="s">
        <v>22</v>
      </c>
      <c r="F57" s="14" t="s">
        <v>132</v>
      </c>
      <c r="G57" s="14"/>
    </row>
    <row r="58" spans="1:7" ht="49.5" x14ac:dyDescent="0.25">
      <c r="A58" s="5">
        <v>29</v>
      </c>
      <c r="B58" s="6"/>
      <c r="C58" s="5"/>
      <c r="D58" s="7" t="s">
        <v>142</v>
      </c>
      <c r="E58" s="5" t="s">
        <v>22</v>
      </c>
      <c r="F58" s="14" t="s">
        <v>132</v>
      </c>
      <c r="G58" s="14"/>
    </row>
    <row r="59" spans="1:7" ht="66" x14ac:dyDescent="0.25">
      <c r="A59" s="5">
        <v>30</v>
      </c>
      <c r="B59" s="6"/>
      <c r="C59" s="5"/>
      <c r="D59" s="7" t="s">
        <v>118</v>
      </c>
      <c r="E59" s="5" t="s">
        <v>21</v>
      </c>
      <c r="F59" s="13" t="s">
        <v>93</v>
      </c>
      <c r="G59" s="13"/>
    </row>
    <row r="60" spans="1:7" ht="57.75" customHeight="1" x14ac:dyDescent="0.25">
      <c r="A60" s="5">
        <v>31</v>
      </c>
      <c r="B60" s="6" t="s">
        <v>73</v>
      </c>
      <c r="C60" s="5" t="s">
        <v>74</v>
      </c>
      <c r="D60" s="7" t="s">
        <v>75</v>
      </c>
      <c r="E60" s="5" t="s">
        <v>21</v>
      </c>
      <c r="F60" s="13" t="s">
        <v>144</v>
      </c>
      <c r="G60" s="13"/>
    </row>
    <row r="61" spans="1:7" ht="59.25" customHeight="1" x14ac:dyDescent="0.25">
      <c r="A61" s="5">
        <v>32</v>
      </c>
      <c r="B61" s="6"/>
      <c r="C61" s="5"/>
      <c r="D61" s="7" t="s">
        <v>76</v>
      </c>
      <c r="E61" s="5" t="s">
        <v>22</v>
      </c>
      <c r="F61" s="15" t="s">
        <v>137</v>
      </c>
      <c r="G61" s="15"/>
    </row>
    <row r="62" spans="1:7" ht="51.75" customHeight="1" x14ac:dyDescent="0.25">
      <c r="A62" s="5">
        <v>33</v>
      </c>
      <c r="B62" s="6" t="s">
        <v>77</v>
      </c>
      <c r="C62" s="5" t="s">
        <v>78</v>
      </c>
      <c r="D62" s="7" t="s">
        <v>119</v>
      </c>
      <c r="E62" s="5" t="s">
        <v>21</v>
      </c>
      <c r="F62" s="13" t="s">
        <v>144</v>
      </c>
      <c r="G62" s="13"/>
    </row>
    <row r="63" spans="1:7" ht="33" x14ac:dyDescent="0.25">
      <c r="A63" s="5">
        <v>34</v>
      </c>
      <c r="B63" s="6"/>
      <c r="C63" s="5"/>
      <c r="D63" s="7" t="s">
        <v>120</v>
      </c>
      <c r="E63" s="5" t="s">
        <v>22</v>
      </c>
      <c r="F63" s="14" t="s">
        <v>100</v>
      </c>
      <c r="G63" s="14"/>
    </row>
    <row r="64" spans="1:7" ht="82.5" x14ac:dyDescent="0.25">
      <c r="A64" s="5">
        <v>35</v>
      </c>
      <c r="B64" s="10" t="s">
        <v>79</v>
      </c>
      <c r="C64" s="9" t="s">
        <v>80</v>
      </c>
      <c r="D64" s="11" t="s">
        <v>121</v>
      </c>
      <c r="E64" s="9" t="s">
        <v>21</v>
      </c>
      <c r="F64" s="13" t="s">
        <v>94</v>
      </c>
      <c r="G64" s="13"/>
    </row>
    <row r="65" spans="1:7" ht="33" x14ac:dyDescent="0.25">
      <c r="A65" s="5">
        <v>36</v>
      </c>
      <c r="B65" s="6"/>
      <c r="C65" s="5"/>
      <c r="D65" s="7" t="s">
        <v>122</v>
      </c>
      <c r="E65" s="5" t="s">
        <v>21</v>
      </c>
      <c r="F65" s="13" t="s">
        <v>95</v>
      </c>
      <c r="G65" s="13"/>
    </row>
    <row r="66" spans="1:7" ht="33" x14ac:dyDescent="0.25">
      <c r="A66" s="5">
        <v>37</v>
      </c>
      <c r="B66" s="6"/>
      <c r="C66" s="5"/>
      <c r="D66" s="7" t="s">
        <v>123</v>
      </c>
      <c r="E66" s="5" t="s">
        <v>22</v>
      </c>
      <c r="F66" s="14" t="s">
        <v>132</v>
      </c>
      <c r="G66" s="14"/>
    </row>
    <row r="67" spans="1:7" x14ac:dyDescent="0.25">
      <c r="A67" s="5">
        <v>38</v>
      </c>
      <c r="B67" s="6"/>
      <c r="C67" s="5"/>
      <c r="D67" s="7" t="s">
        <v>124</v>
      </c>
      <c r="E67" s="5" t="s">
        <v>22</v>
      </c>
      <c r="F67" s="14" t="s">
        <v>135</v>
      </c>
      <c r="G67" s="14"/>
    </row>
    <row r="68" spans="1:7" ht="51.75" customHeight="1" x14ac:dyDescent="0.25">
      <c r="A68" s="5">
        <v>39</v>
      </c>
      <c r="B68" s="6"/>
      <c r="C68" s="5"/>
      <c r="D68" s="7" t="s">
        <v>125</v>
      </c>
      <c r="E68" s="5" t="s">
        <v>22</v>
      </c>
      <c r="F68" s="13" t="s">
        <v>136</v>
      </c>
      <c r="G68" s="13"/>
    </row>
    <row r="69" spans="1:7" ht="46.5" customHeight="1" x14ac:dyDescent="0.25">
      <c r="A69" s="5">
        <v>40</v>
      </c>
      <c r="B69" s="6"/>
      <c r="C69" s="5"/>
      <c r="D69" s="7" t="s">
        <v>126</v>
      </c>
      <c r="E69" s="5" t="s">
        <v>21</v>
      </c>
      <c r="F69" s="13" t="s">
        <v>96</v>
      </c>
      <c r="G69" s="13"/>
    </row>
    <row r="70" spans="1:7" ht="33" x14ac:dyDescent="0.25">
      <c r="A70" s="5">
        <v>41</v>
      </c>
      <c r="B70" s="6"/>
      <c r="C70" s="5"/>
      <c r="D70" s="7" t="s">
        <v>81</v>
      </c>
      <c r="E70" s="5" t="s">
        <v>22</v>
      </c>
      <c r="F70" s="14" t="s">
        <v>132</v>
      </c>
      <c r="G70" s="14"/>
    </row>
    <row r="71" spans="1:7" ht="56.25" customHeight="1" x14ac:dyDescent="0.25">
      <c r="A71" s="5">
        <v>42</v>
      </c>
      <c r="B71" s="8" t="s">
        <v>82</v>
      </c>
      <c r="C71" s="5" t="s">
        <v>83</v>
      </c>
      <c r="D71" s="7" t="s">
        <v>127</v>
      </c>
      <c r="E71" s="5" t="s">
        <v>21</v>
      </c>
      <c r="F71" s="13" t="s">
        <v>144</v>
      </c>
      <c r="G71" s="13"/>
    </row>
    <row r="72" spans="1:7" ht="82.5" x14ac:dyDescent="0.25">
      <c r="A72" s="5">
        <v>43</v>
      </c>
      <c r="B72" s="6"/>
      <c r="C72" s="5"/>
      <c r="D72" s="7" t="s">
        <v>128</v>
      </c>
      <c r="E72" s="5" t="s">
        <v>21</v>
      </c>
      <c r="F72" s="13" t="s">
        <v>96</v>
      </c>
      <c r="G72" s="13"/>
    </row>
    <row r="73" spans="1:7" ht="82.5" x14ac:dyDescent="0.25">
      <c r="A73" s="5">
        <v>44</v>
      </c>
      <c r="B73" s="6"/>
      <c r="C73" s="5"/>
      <c r="D73" s="7" t="s">
        <v>84</v>
      </c>
      <c r="E73" s="5" t="s">
        <v>21</v>
      </c>
      <c r="F73" s="12" t="s">
        <v>97</v>
      </c>
      <c r="G73" s="12"/>
    </row>
    <row r="74" spans="1:7" ht="52.5" customHeight="1" x14ac:dyDescent="0.25">
      <c r="A74" s="5">
        <v>45</v>
      </c>
      <c r="B74" s="6" t="s">
        <v>85</v>
      </c>
      <c r="C74" s="5" t="s">
        <v>86</v>
      </c>
      <c r="D74" s="7" t="s">
        <v>113</v>
      </c>
      <c r="E74" s="5" t="s">
        <v>21</v>
      </c>
      <c r="F74" s="13" t="s">
        <v>144</v>
      </c>
      <c r="G74" s="13"/>
    </row>
    <row r="75" spans="1:7" ht="5.0999999999999996" customHeight="1" x14ac:dyDescent="0.25"/>
    <row r="76" spans="1:7" x14ac:dyDescent="0.25">
      <c r="A76" s="16" t="s">
        <v>34</v>
      </c>
      <c r="B76" s="16"/>
      <c r="C76" s="16"/>
      <c r="D76" s="16"/>
      <c r="E76" s="16"/>
      <c r="F76" s="16"/>
      <c r="G76" s="16"/>
    </row>
    <row r="77" spans="1:7" x14ac:dyDescent="0.25">
      <c r="A77" s="16"/>
      <c r="B77" s="16"/>
      <c r="C77" s="16"/>
      <c r="D77" s="16"/>
      <c r="E77" s="16"/>
      <c r="F77" s="16"/>
      <c r="G77" s="16"/>
    </row>
  </sheetData>
  <mergeCells count="100">
    <mergeCell ref="F45:G45"/>
    <mergeCell ref="B29:B30"/>
    <mergeCell ref="A29:A30"/>
    <mergeCell ref="F39:G39"/>
    <mergeCell ref="D29:D30"/>
    <mergeCell ref="E29:E30"/>
    <mergeCell ref="F29:G30"/>
    <mergeCell ref="C29:C30"/>
    <mergeCell ref="F31:G31"/>
    <mergeCell ref="F32:G32"/>
    <mergeCell ref="F33:G33"/>
    <mergeCell ref="F34:G34"/>
    <mergeCell ref="F35:G35"/>
    <mergeCell ref="D17:G17"/>
    <mergeCell ref="D21:G21"/>
    <mergeCell ref="A1:B2"/>
    <mergeCell ref="A3:B3"/>
    <mergeCell ref="C3:E3"/>
    <mergeCell ref="F1:G2"/>
    <mergeCell ref="C1:E1"/>
    <mergeCell ref="C2:E2"/>
    <mergeCell ref="F3:G3"/>
    <mergeCell ref="D7:G7"/>
    <mergeCell ref="D8:G8"/>
    <mergeCell ref="A14:C14"/>
    <mergeCell ref="A15:C15"/>
    <mergeCell ref="A16:C16"/>
    <mergeCell ref="D14:G14"/>
    <mergeCell ref="A5:G5"/>
    <mergeCell ref="A6:G6"/>
    <mergeCell ref="A12:G12"/>
    <mergeCell ref="F58:G58"/>
    <mergeCell ref="F59:G59"/>
    <mergeCell ref="F36:G36"/>
    <mergeCell ref="F37:G37"/>
    <mergeCell ref="F38:G38"/>
    <mergeCell ref="F40:G40"/>
    <mergeCell ref="F41:G41"/>
    <mergeCell ref="F42:G42"/>
    <mergeCell ref="F43:G43"/>
    <mergeCell ref="F51:G51"/>
    <mergeCell ref="F54:G54"/>
    <mergeCell ref="F55:G55"/>
    <mergeCell ref="F56:G56"/>
    <mergeCell ref="F57:G57"/>
    <mergeCell ref="A7:C7"/>
    <mergeCell ref="A8:C8"/>
    <mergeCell ref="A9:C9"/>
    <mergeCell ref="A10:C10"/>
    <mergeCell ref="A11:C11"/>
    <mergeCell ref="D18:G18"/>
    <mergeCell ref="D9:G9"/>
    <mergeCell ref="D10:G10"/>
    <mergeCell ref="D11:G11"/>
    <mergeCell ref="D13:G13"/>
    <mergeCell ref="A13:C13"/>
    <mergeCell ref="A17:C17"/>
    <mergeCell ref="A18:C18"/>
    <mergeCell ref="D15:G15"/>
    <mergeCell ref="D16:G16"/>
    <mergeCell ref="F28:G28"/>
    <mergeCell ref="D20:G20"/>
    <mergeCell ref="D22:E22"/>
    <mergeCell ref="D23:E23"/>
    <mergeCell ref="A19:G19"/>
    <mergeCell ref="A27:G27"/>
    <mergeCell ref="A20:C20"/>
    <mergeCell ref="A21:C21"/>
    <mergeCell ref="A22:C22"/>
    <mergeCell ref="A23:C23"/>
    <mergeCell ref="A76:G77"/>
    <mergeCell ref="A24:C24"/>
    <mergeCell ref="D24:G24"/>
    <mergeCell ref="A25:C25"/>
    <mergeCell ref="D25:E25"/>
    <mergeCell ref="A26:C26"/>
    <mergeCell ref="D26:E26"/>
    <mergeCell ref="F44:G44"/>
    <mergeCell ref="F52:G52"/>
    <mergeCell ref="F53:G53"/>
    <mergeCell ref="F60:G60"/>
    <mergeCell ref="F46:G46"/>
    <mergeCell ref="F47:G47"/>
    <mergeCell ref="F48:G48"/>
    <mergeCell ref="F49:G49"/>
    <mergeCell ref="F50:G50"/>
    <mergeCell ref="F61:G61"/>
    <mergeCell ref="F62:G62"/>
    <mergeCell ref="F63:G63"/>
    <mergeCell ref="F64:G64"/>
    <mergeCell ref="F65:G65"/>
    <mergeCell ref="F71:G71"/>
    <mergeCell ref="F72:G72"/>
    <mergeCell ref="F73:G73"/>
    <mergeCell ref="F74:G74"/>
    <mergeCell ref="F66:G66"/>
    <mergeCell ref="F67:G67"/>
    <mergeCell ref="F68:G68"/>
    <mergeCell ref="F69:G69"/>
    <mergeCell ref="F70:G70"/>
  </mergeCells>
  <phoneticPr fontId="2" type="noConversion"/>
  <dataValidations disablePrompts="1"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6C5B2F2D-1667-44D6-9A76-E949AEAAC148}"/>
    <dataValidation allowBlank="1" showInputMessage="1" showErrorMessage="1" prompt="Señale los canales o medios que dispuso para recibir los comentarios u observaciones ciudadanas al proyecto de regulación." sqref="D18:G18" xr:uid="{6D1FA095-D625-424B-ACF0-F4AE30B6BB9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display="https://www.minambiente.gov.co/consulta/por-medio-de-la-cual-se-reglamenta-el-articulo-4-de-la-ley-2206-de-2022-en-relacion-con-el-registro-de-guaduales-y-bambusales-categoria-1-y-se-toman-otras-determinaciones/ " xr:uid="{22A04A95-E72E-4D0E-8936-F19B544139E2}"/>
  </hyperlinks>
  <pageMargins left="0.7" right="0.7" top="0.75" bottom="0.75" header="0.3" footer="0.3"/>
  <pageSetup scale="58" orientation="portrait" r:id="rId2"/>
  <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1D000000}">
          <x14:formula1>
            <xm:f>Listas!$A$1:$A$2</xm:f>
          </x14:formula1>
          <xm:sqref>E29 E31:E74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Guillermo Orlando Murcia Orjuela</cp:lastModifiedBy>
  <cp:lastPrinted>2020-09-29T18:41:40Z</cp:lastPrinted>
  <dcterms:created xsi:type="dcterms:W3CDTF">2020-09-21T19:13:53Z</dcterms:created>
  <dcterms:modified xsi:type="dcterms:W3CDTF">2026-06-19T20:59:23Z</dcterms:modified>
</cp:coreProperties>
</file>