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defaultThemeVersion="166925"/>
  <mc:AlternateContent xmlns:mc="http://schemas.openxmlformats.org/markup-compatibility/2006">
    <mc:Choice Requires="x15">
      <x15ac:absPath xmlns:x15ac="http://schemas.microsoft.com/office/spreadsheetml/2010/11/ac" url="https://ticminambiente-my.sharepoint.com/personal/jpena_minambiente_gov_co/Documents/AGENDA NORMATIVA/2. DOAT/4.SABANA DE BOGOTA/2026 Peticiones INA-025/"/>
    </mc:Choice>
  </mc:AlternateContent>
  <xr:revisionPtr revIDLastSave="0" documentId="8_{F338AE58-D33F-4C28-9383-716A55FEA193}" xr6:coauthVersionLast="47" xr6:coauthVersionMax="47" xr10:uidLastSave="{00000000-0000-0000-0000-000000000000}"/>
  <bookViews>
    <workbookView xWindow="1820" yWindow="10580" windowWidth="48460" windowHeight="16360" xr2:uid="{00000000-000D-0000-FFFF-FFFF00000000}"/>
  </bookViews>
  <sheets>
    <sheet name="Publicidad e Informe" sheetId="1" r:id="rId1"/>
    <sheet name="complemento" sheetId="3" r:id="rId2"/>
    <sheet name="Listas" sheetId="2" state="hidden" r:id="rId3"/>
  </sheets>
  <definedNames>
    <definedName name="_xlnm._FilterDatabase" localSheetId="0" hidden="1">'Publicidad e Informe'!$A$5:$G$294</definedName>
    <definedName name="_xlnm.Print_Area" localSheetId="0">'Publicidad e Informe'!$A$1:$G$294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 i="3" l="1"/>
  <c r="C3" i="3"/>
  <c r="B3" i="3"/>
  <c r="F24" i="1"/>
  <c r="F23" i="1"/>
  <c r="F22" i="1"/>
  <c r="G22" i="1"/>
  <c r="G23" i="1"/>
  <c r="G24" i="1"/>
  <c r="G26" i="1"/>
  <c r="G27" i="1"/>
</calcChain>
</file>

<file path=xl/sharedStrings.xml><?xml version="1.0" encoding="utf-8"?>
<sst xmlns="http://schemas.openxmlformats.org/spreadsheetml/2006/main" count="1116" uniqueCount="603">
  <si>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</si>
  <si>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</si>
  <si>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</si>
  <si>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</si>
  <si>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</si>
  <si>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</si>
  <si>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</si>
  <si>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</si>
  <si>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</si>
  <si>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 xml:space="preserve">Ministerio de Ambiente y Desarrollo Sostenible - Dirección de Ordenamiento Ambiental Territorial y Sistema Nacional Ambiental </t>
  </si>
  <si>
    <t xml:space="preserve">Responsable del proceso </t>
  </si>
  <si>
    <t xml:space="preserve">Julián David Peña Gómez - Director de Ordenamiento Ambiental Territorial y Sistema Nacional Ambiental </t>
  </si>
  <si>
    <t>Nombre del proyecto de regulación</t>
  </si>
  <si>
    <t xml:space="preserve">DECRETO “Por medio de la cual se establecen directrices para el ordenamiento ambiental de la Sabana de Bogotá” </t>
  </si>
  <si>
    <t>Objetivo del proyecto de regulación</t>
  </si>
  <si>
    <t>Establecer directrices para el ordenamiento ambiental de la Sabana de Bogotá, como área de interés ecológico nacional, para garantizar su integridad ecológica, impulsar la transición y resiliencia territorial, fortalecer la adaptación climática, ordenar el territorio alrededor del agua y promover la sostenibilidad de las actividades productivas, culturales y sociales.</t>
  </si>
  <si>
    <t>Fecha de publicación del informe</t>
  </si>
  <si>
    <t>Descripción de la consulta</t>
  </si>
  <si>
    <t xml:space="preserve">Tiempo total de duración de la consulta: </t>
  </si>
  <si>
    <t xml:space="preserve">3 días </t>
  </si>
  <si>
    <t>Fecha de inicio</t>
  </si>
  <si>
    <t>Fecha de finalización</t>
  </si>
  <si>
    <t>Enlace donde estuvo la consulta pública</t>
  </si>
  <si>
    <t>https://www.minambiente.gov.co/consulta/por-medio-de-la-cual-se-establecen-directrices-para-el-ordenamiento-ambiental-de-la-sabana-de-bogota-2/</t>
  </si>
  <si>
    <t xml:space="preserve">Canales o medios dispuestos para la difusión del proyecto </t>
  </si>
  <si>
    <t>Canales o medios dispuestos para la recepción de comentarios</t>
  </si>
  <si>
    <t xml:space="preserve">correo: hramirezh@minambiente.gov.co y el sistema oficial de correspondencia del Ministerio. </t>
  </si>
  <si>
    <t>Resultados de la consulta</t>
  </si>
  <si>
    <t>Número de Total de participantes</t>
  </si>
  <si>
    <t xml:space="preserve">Número total de comentarios recibidos </t>
  </si>
  <si>
    <t>Número de comentarios aceptados</t>
  </si>
  <si>
    <t>Número de comentarios parcialmente aceptados</t>
  </si>
  <si>
    <t>Número de comentarios no aceptadas</t>
  </si>
  <si>
    <t>Número total de artículos del proyecto</t>
  </si>
  <si>
    <t>Número total de artículos del proyecto con comentarios</t>
  </si>
  <si>
    <t>%</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</si>
  <si>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</si>
  <si>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</si>
  <si>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</si>
  <si>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</si>
  <si>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</si>
  <si>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</si>
  <si>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</si>
  <si>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</si>
  <si>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MARTIN GOMEZ GUTIÉRREZ</t>
  </si>
  <si>
    <t xml:space="preserve">Artículo 7, numeral 6 (Cartografía de humedales en suelo urbano): Este numeral no distingue entre humedales naturales en suelo no intervenido y áreas con condiciones de humedad residual en suelo ya urbanizado con actos administrativos consolidados. La incorporación automática de cualquier área identificada como humedal a la estructura ecológica
principal, sin excepción para zonas urbanas consolidadas, excede el mandato de armonización de la Sentencia C-534/1996 y genera una restricción desproporcionada al derecho de propiedad y al principio de confianza legítima.
</t>
  </si>
  <si>
    <t>No Aceptada</t>
  </si>
  <si>
    <t>Respecto de la observación realizada relacionada con la cartografía de humedales en suelo urbano, se considera que la interpretación planteada no corresponde al alcance real de la disposición ni al marco normativo vigente aplicable a los humedales como ecosistemas estratégicos y determinantes ambientales.
En primer lugar, la normativa ambiental colombiana reconoce que los humedales, independientemente de su localización en suelo rural o urbano y aun cuando presenten algún grado de transformación antrópica, mantienen su condición de ecosistemas de especial importancia ecológica sujetos a protección. En este sentido, la Ley 357 de 1997, mediante la cual Colombia aprueba la Convención Ramsar, establece el compromiso estatal de promover la conservación y uso racional de los humedales, sin restringir dicha obligación únicamente a ecosistemas prístinos o no intervenidos.
De igual manera, la Ley 388 de 1997 dispone que las áreas de especial importancia ecológica constituyen determinantes ambientales de superior jerarquía para el ordenamiento territorial y deben ser incorporadas obligatoriamente en los instrumentos de planificación territorial. Esta obligación no desaparece por la existencia de procesos de urbanización, transformación o consolidación urbana, especialmente cuando persisten funciones ecosistémicas asociadas a regulación hídrica, conectividad ecológica o mitigación del riesgo.
En concordancia con lo anterior, la Ley 1450 de 2011 estableció expresamente la obligación de delimitar y proteger los humedales, incorporándolos dentro de la estructura ecológica principal y reconociendo su papel estratégico en la sostenibilidad ambiental del territorio. A su vez, la Ley 2469 de 2025 reforzó este mandato al señalar que los humedales deben ser incorporados en los instrumentos de ordenamiento territorial conservando su condición de determinantes ambientales, incluso en contextos urbanos.
En consecuencia, el numeral objeto de observación no establece una “incorporación automática” indiscriminada de cualquier área con humedad residual, sino el reconocimiento cartográfico y ambiental de ecosistemas de humedal previamente identificados conforme a criterios técnicos y ambientales definidos por las autoridades competentes. Asimismo, la disposición no desconoce las realidades urbanas consolidadas ni los actos administrativos existentes, pues precisamente el proyecto de decreto contempla el reconocimiento de las condiciones urbanas preexistentes y la necesidad de armonizar la protección ambiental con las dinámicas territoriales ya consolidadas.
|
En ese sentido, no se configura una vulneración desproporcionada al derecho de propiedad ni al principio de confianza legítima, dado que las determinantes ambientales constituyen límites legítimos derivados de la función social y ecológica de la propiedad, ampliamente reconocidos por la jurisprudencia constitucional y por la legislación urbanística y ambiental vigente. La identificación e incorporación de humedales dentro de la estructura ecológica principal responde al cumplimiento de obligaciones legales superiores relacionadas con la protección ambiental, la gestión del riesgo, la adaptación al cambio climático y la conservación de la biodiversidad.</t>
  </si>
  <si>
    <t xml:space="preserve">
Artículo 7, parágrafo (Vigencia de delimitaciones): Mantener vigentes delimitaciones elaboradas con metodologías y escalas no verificadas, sin límite temporal y sin procedimiento contradictorio, vulnera el debido proceso administrativo (art. 29 C.P.) y el principio de legalidad, al imponer restricciones sin sustento técnico actualizado y verificable.
</t>
  </si>
  <si>
    <t xml:space="preserve">La obligatoriedad de realizar el acotamiento de rondas está definida desde el Decreto - Ley 2811 de 1974, la cual con el paso del tiempo se ha venido fortaleciendo a través de normativa que detalla o ajusta las metodologías y criterios técnicos para su acotamiento, como fue el caso de la resolución del Ministerio de Ambiente y Desarrollo Sostenible No 157 de 2004 y recientemente el Decreto 2245 de 2017 y la resolución No 957 de 2018. En líneas generales se ha mantenido la necesidad de contar con los estudios técnicos de soporte para la definición de las rondas hídricas, las cuales definen a través de actos administrativos emitidos por las autoridades ambientales, por esta razón el proyecto de Decreto indica el respeto de los estudios y actos administrativos vigentes para el acotamiento de las rondas hídricas, las cuales fueron definidas en el marco de la normativa vigente al momento de su expedición. </t>
  </si>
  <si>
    <t>Artículo 11, numeral 9 (Exclusión de renovación urbana): Este numeral permite a los promotores de planes parciales en suelo urbano con tratamiento de "desarrollo" generar cartografía propia a escala 1:2.000 para identificar ecosistemas. Sin embargo, excluye injustificadamente el tratamiento de "renovación urbana" y "consolidación", que son
precisamente los tratamientos bajo los cuales se encuentran las zonas más consolidadas de la ciudad. Esta exclusión es discriminatoria y carece de justificación técnica o jurídica.</t>
  </si>
  <si>
    <t>Parcialmente Aceptada</t>
  </si>
  <si>
    <t>Esta observación es parcialmente aceptada y se modifica la redacción para que incluya la totalidad de los tratamientos.</t>
  </si>
  <si>
    <t xml:space="preserve">
Artículo 31 (Régimen de transición — ambigüedades críticas): (a) No define el concepto de "situación jurídica consolidada" en contexto urbanístico, ni remite al artículo 28 de la Ley 2079 de 2021; (b) No menciona las urbanizaciones con áreas de cesión incorporadas al inventario de espacio público como preexistencias protegidas; (c) Protege "licencias urbanísticas y
ambientales vigentes" pero omite el derecho del propietario del área privada remanente a solicitar futuras licencias conforme al POT, cuando el urbanismo ya fue entregado — este vacío es el principal riesgo para predios como el Argos; (d) No incluye los actos administrativos de entrega y recibo de obras de urbanismo entre los actos protegidos por la transición.</t>
  </si>
  <si>
    <t>El artículo 31, relativo al régimen de transición, es claro al establecer que las situaciones jurídicas consolidadas no se ven modificadas por la adopción del Decreto. En ese sentido, las situaciones derivadas de instrumentos de planificación y de actos administrativos expedidos conforme a la normativa vigente se entienden amparadas por dicho régimen de transición.
Así mismo, es importante señalar que la disposición citada en el comentario, correspondiente al artículo 28 de la Ley 2079 de 2021, resulta aplicable al análisis del régimen de transición y se entiende incorporada en las situaciones jurídicas derivadas, entre otras, de planes parciales aprobados y actuaciones urbanísticas previamente autorizadas.
En consecuencia, las urbanizaciones que cuenten con áreas de cesión incorporadas al inventario de espacio público, así como los actos administrativos de entrega y recibo de obras de urbanismo, no se ven afectados por el Decreto y se entienden comprendidos dentro de las situaciones jurídicas consolidadas protegidas por el artículo 31.
De igual forma, en ningún caso el Decreto impide la solicitud o trámite de nuevas licencias urbanísticas o de construcción respecto de las áreas privadas remanentes. Dicho derecho se mantiene conforme a los tratamientos y condiciónes establecidos en el respectivo Plan de Ordenamiento Territorial vigente.</t>
  </si>
  <si>
    <t xml:space="preserve">1. Se informe a esta parte si existe, a la fecha, cartografía oficial adoptada por la Secretaría Distrital de Ambiente o la CAR que identifique ecosistemas de humedal (natural o transformado) superpuestos con el área del predio Argos Planta La Estancia (KR 119A — CL 13B / KR 121), a la escala 1:2.000 que exige el Artículo 7, numeral 6 del proyecto de decreto. En caso afirmativo,
se allegue copia de dicha cartografía con su soporte técnico y metodológico. </t>
  </si>
  <si>
    <t>Durante las mesas de trabajo con las autoridades ambientales, no fue informado a este ministerio el contar con delimitación de humedales en el área consultada, sin embargo, dado que la competencia para el acotamiento de rondas se encuentra delegada en las autoridades ambientales urbanas y las Corporaciones Autónomas Regionales y teniendo en cuenta que el área consultada se encuentra en jurisdicción de la Secretaría Distrital de Ambiente, recomendamos realizar la verificación de la información en el visor geográfico ambiental, plataforma dispuesta por esta entidad en la cual se pueden verificar los humedales o cuerpos de agua acotados por esta autoridad ambiental, al cual se puede acceder por el siguiente link https://visorgeo.ambientebogota.gov.co/?lon=-74.166223&amp;lat=4.680952&amp;z=17&amp;l=5:1|133:1 y con la información de ubicación se puede corroborar la información proporcionada por este ministerio.</t>
  </si>
  <si>
    <t xml:space="preserve">2. Se informe cuál es la fuente cartográfica y la metodología utilizada para determinar la existencia de "coberturas de humedad" o "manchas de humedal" sobre el área del predio, si alguna existe, y se precise si dicha información cumple con los estándares técnicos del Decreto 2245 de 2017 y la Resolución 957 de 2018 del Ministerio de Ambiente. </t>
  </si>
  <si>
    <t>Es importante aclarar que ni el proyecto de Decreto ni la normativa vigente en materia de humedales, define el término "coberturas de humedal" o "manchas de humedal", por el contrario, se reafirma que el ecosistema de humedal es un sistema que se conforma de diferentes componentes,  como lo son la información ecológica, hidrológica y geomorfológica. Dado que la competencia para el acotamiento de rondas se encuentra delegada en las autoridades ambientales urbanas y las Corporaciones Autónomas Regionales, ellas son quienes definen a partir de información primaria o secundaria el acotamiento de la ronda hídrica, en concordancia con las decisiones del Decreto 2245 de 2017 y la resolución No 957 de 2018. Ahora bien, en el caso particular planteado por ustedes, como se indicó previamente, el área consultada se encuentra en jurisdicción de la Secretaría Distrital de Ambiente y esta autoridad no informó a este ministerio la presencia de rondas hídricas o humedales en el predio consultado, pero recomendamos realizar la verificación de la información en el visor geográfico ambiental, plataforma dispuesta por esta entidad en la cual se pueden verificar los humedales o cuerpos de agua acotados por esta autoridad ambiental, al cual se puede acceder por el siguiente link https://visorgeo.ambientebogota.gov.co/?lon=-74.166223&amp;lat=4.680952&amp;z=17&amp;l=5:1|133:1 y con la información de ubicación se puede corroborar la información proporcionada por este ministerio.</t>
  </si>
  <si>
    <t xml:space="preserve">3. Se aclare de manera expresa si el predio Argos Planta La Estancia, que cuenta con urbanismo legal entregado (Resolución CUP-8-047 de 1996), áreas de cesión incorporadas al SIDEP (RUPIs 953-22, 953-23, 953-25, 953-26 y 953-27) y tratamiento de Renovación Urbana en el POT vigente (Decreto 555/2021), constituye una "situación jurídica consolidada" o una "preexistencia ajustada a derecho" en los términos del Artículo 31 del proyecto de decreto.
</t>
  </si>
  <si>
    <t>En primer lugar, es importante precisar que el proyecto de decreto no modifica los Planes de Ordenamiento Territorial (POT) vigentes. En consecuencia, los tratamientos urbanísticos definidos en dichos instrumentos, incluido el tratamiento de renovación urbana previsto en el Decreto Distrital 555 de 2021, no se ven alterados por la adopción de las directrices de ordenamiento ambiental.
En el caso particular del predio Argos Planta La Estancia, teniendo en cuenta que cuenta con urbanismo legalmente aprobado mediante la Resolución CUP-8-047 de 1996, así como con áreas de cesión incorporadas al SIDEP, corresponde señalar que las actuaciones y derechos consolidados al amparo de dichos actos administrativos constituyen situaciones jurídicas consolidadas y preexistencias ajustadas a derecho, en los términos previstos en el artículo 31 del proyecto de decreto, siempre que su desarrollo se haya realizado conforme a las normas vigentes aplicables.
De igual manera, las actuaciones, trámites y solicitudes de licenciamiento que se deriven de actos administrativos previamente aprobados podrán continuar su curso en las mismas condiciónes jurídicas bajo las cuales fueron otorgados, sin que la adopción de las directrices implique impedimento para su desarrollo.
Respecto de nuevas actuaciones urbanísticas que no deriven de actos administrativos previamente consolidados, estas deberán observar las directrices de ordenamiento ambiental que llegaren a adoptarse, sin que ello implique una prohibición para el desarrollo del predio.
En consecuencia, la adopción del proyecto de decreto no impide el desarrollo del predio Argos Planta La Estancia ni desconoce las situaciones jurídicas consolidadas y actuaciones previamente aprobadas conforme al marco normativo vigente.</t>
  </si>
  <si>
    <t xml:space="preserve">4. Se aclare si el propietario del área privada remanente del predio, cuyo urbanismo fue entregado al Distrito, conserva el derecho a solicitar y obtener licencia de reurbanización y construcción conforme al tratamiento urbanístico de Renovación Urbana asignado por el POT vigente, sin que el decreto de directrices ambientales pueda impedirlo o restringirlo.
</t>
  </si>
  <si>
    <t>No se genera ningún impedimento para que los propietarios de un predio soliciten las respectivas licencias, de acuerdo con el tratamiento urbanístico definido en el POT. Este Decreto no modifica los tratamientos establecidos en los planes de ordenamiento territorial, ni establece prohibiciónes para adelantar los trámites de solicitud de licencias de urbanismo o construcción conforme al tratamiento definido en el respectivo plan de ordenamiento territorial.</t>
  </si>
  <si>
    <t xml:space="preserve">5. Se excluya expresamente el predio Argos Planta La Estancia de cualquier cartografía de humedal o cobertura ambiental que se adopte en desarrollo del Artículo 7 del decreto, en atención a que se trata de suelo urbano consolidado con urbanismo legal entregado y situación jurídica consolidada.
</t>
  </si>
  <si>
    <t xml:space="preserve">Es importante aclarar que el proyecto de Decreto no cuenta con ninguna cartografía anexa y la definición de un área como ecosistema de humedal depende de los estudios técnicos de soporte adelantados por las autoridades ambientales que adicionalmente incorporen los criterios definidos en el Decreto 2245 de 2017 y la guía de acotamiento de rondas adoptado por la resolución 957 de 2018, en consecuencia, el proyecto de Decreto no está tomando decisiones sobre el predio sobre el cual se consulta a este ministerio, ya que la decisión de que se cuente o no con humedales es de la autoridad ambiental competente.  </t>
  </si>
  <si>
    <t xml:space="preserve">6. Se modifique el Artículo 7, numeral 6 del proyecto de decreto para establecer que la identificación cartográfica de ecosistemas de humedal en suelo urbano no se aplicará sobre áreas con urbanismo legal entregado, cesiones incorporadas al inventario de espacio público, o predios con tratamiento urbanístico asignado por el POT vigente respecto de los cuales existan
actos administrativos que hayan consolidado situaciones jurídicas en los términos del artículo 28 de la Ley 2079 de 2021.
</t>
  </si>
  <si>
    <t>El proyecto de Decreto en su artículo 31, establece que las disposiciones del Decreto no modifican situaciones jurídicas consolidadas, preexistencias ajustadas a derecho, plan de ordenamiento y manejo de la cuenca hidrográfica POMCA del Rio Bogotá, planes de manejo de áreas  protegidas y OMEC adoptados, planes de ordenamiento territorial y los instrumentos de gestión de suelo adoptados o con acta de concertación suscrita como planes parciales, planes zonales, y unidades de planificación rural adoptados, los permisos, autorizaciones, concesiones y las licencias urbanísticas y ambientales vigentes; procesos de legalización o formalización urbanística adoptados, por lo cual el comentario ya se encuentra incorporado en el citado artículo.</t>
  </si>
  <si>
    <t xml:space="preserve">7. Se modifique el Artículo 11, numeral 9 para incluir el tratamiento de renovación urbana y consolidación entre los tratamientos urbanísticos cuyos promotores pueden elaborar cartografía a escala 1:2.000 para identificar ecosistemas.
</t>
  </si>
  <si>
    <t>Parcialmente aceptado, se ajusta la redacción del numeral 9 del artículo 11 del Decreto, incluyendo los tratamientos planteados.</t>
  </si>
  <si>
    <t xml:space="preserve">8. Se precise en el Artículo 31 del proyecto de decreto que las "situaciones jurídicas consolidadas" incluyen, entre otras, las derivadas de actos administrativos que hayan autorizado actuaciones urbanísticas — incluidas las resoluciones de entrega de obras de urbanismo y la incorporación de cesiones al espacio público — y que en estos casos el propietario del área privada remanente conserva el derecho a obtener licencias conforme al POT vigente.
</t>
  </si>
  <si>
    <t>El artículo 31 del proyecto de decreto, relativo al régimen de transición, tiene como finalidad garantizar la protección de las situaciones jurídicas consolidadas y de las actuaciones preexistentes ajustadas a derecho, derivadas de actos administrativos expedidos conforme a la normativa vigente.
En ese sentido, las situaciones jurídicas derivadas de actos administrativos que hayan autorizado actuaciones urbanísticas, incluidas las resoluciones de entrega de obras de urbanismo y los actos de incorporación de cesiones al espacio público, se entienden comprendidas dentro del régimen de transición previsto en el citado artículo 31, siempre que dichas actuaciones se hayan desarrollado conforme al marco normativo aplicable.
No obstante, teniendo en cuenta que el artículo 31 no hace referencia literal y expresa a las actuaciones urbanísticas adoptadas mediante actos administrativos, se acogerá parcialmente la observación presentada y se incorporará de manera expresa dicha referencia dentro del régimen de transición, con el propósito de brindar mayor claridad y seguridad jurídica sobre su alcance.
Así mismo, en relación con las licencias urbanísticas, el proyecto de decreto establece expresamente que les será aplicable lo dispuesto en el parágrafo 4 del artículo 2.2.6.1.1.7 y en el artículo 2.2.6.1.2.4.2 del Decreto 1077 de 2015, así como en el artículo 182 del Decreto Ley 019 de 2012, disposiciones que reconocen y salvaguardan las situaciones jurídicas consolidadas derivadas de licencias y demás actos administrativos urbanísticos.
En consecuencia, la adopción del decreto no impide la solicitud, trámite u obtención de nuevas licencias urbanísticas o de construcción sobre áreas privadas remanentes. Por el contrario, dichas actuaciones podrán continuar adelantándose de conformidad con los tratamientos, usos y demás condiciónes establecidos en el respectivo Plan de Ordenamiento Territorial vigente y en las demás normas aplicables.</t>
  </si>
  <si>
    <t xml:space="preserve">9. Se amplíe el término de consulta pública a un mínimo de quince (15) días calendario, conforme lo exige el artículo 2.1.2.1.14 del Decreto 1081 de 2015, considerando la envergadura del instrumento y los antecedentes de suspensión judicial de versiones anteriores.
</t>
  </si>
  <si>
    <t xml:space="preserve">Respecto al término de publicación, se dio aplicación a los supuestos exigidos en el artículo 2.1.2.1.14 del Decreto 1081 de 2015 en su segundo párrafo para publicar por un plazo menor.
</t>
  </si>
  <si>
    <t>10. Se convoque una mesa de trabajo técnico-jurídica entre el Ministerio de Ambiente, la Secretaría Distrital de Planeación, la Secretaría Distrital de Ambiente y los propietarios afectados por la superposición cartográfica en zonas urbanas consolidadas, para definir mecanismos de armonización que garanticen tanto la protección ambiental como el respeto a las situaciones jurídicas consolidadas.</t>
  </si>
  <si>
    <t>Frente a la solicitud de convocar una mesa de trabajo técnico-jurídica para revisar eventuales superposiciones cartográficas en zonas urbanas consolidadas, es importante precisar, en primer lugar, que la versión actual del proyecto de acto administrativo no adopta cartografía oficial de humedales ni incorpora delimitaciones cartográficas específicas sobre predios urbanos o rurales. En consecuencia, no existe actualmente una superposición cartográfica derivada del proyecto de resolución que requiera un proceso adicional de revisión o armonización en los términos planteados en su comunicación.
En efecto, el proyecto normativo establece que la identificación, inventario y delimitación cartográfica oficial de los ecosistemas de humedal permanente, temporal, natural y transformado corresponderá a la autoridad ambiental competente, en una etapa posterior y conforme a los procedimientos técnicos y participativos previstos en el mismo acto administrativo.
Así mismo, resulta pertinente señalar que, en el marco del proceso de formulación de las directrices de ordenamiento ambiental para la Sabana de Bogotá, el Ministerio de Ambiente y Desarrollo Sostenible adelantó amplios espacios de diálogo, coordinación y discusión técnica con las diferentes entidades territoriales y actores interesados, incluidos el Distrito Capital, la Secretaría Distrital de Planeación, la Secretaría Distrital de Ambiente y demás autoridades competentes.
Dichos espacios incluyeron mesas bilaterales temáticas, jornadas de análisis técnico y reuniones de cierre en las cuales se presentó balance sobre la incorporación, ajuste o no inclusión de las observaciones y aportes recibidos. Adicionalmente, la discusión de los efectos y alcances del proyecto normativo fue abordada en el marco del Consejo Estratégico de Cuenca Hidrográfica del río Bogotá (CECH), instancia en la que se desarrollaron aproximadamente sesenta (60) horas de trabajo y deliberación técnica e institucional.
Finalmente, corresponde precisar que será la autoridad ambiental competente —en el caso del perímetro urbano del Distrito Capital, la autoridad ambiental urbana— la encargada de adelantar, en el momento correspondiente, los procesos de identificación y delimitación de los ecosistemas de humedal y, en ese marco, reconocer y valorar las eventuales situaciones jurídicas consolidadas, derechos adquiridos y demás actuaciones preexistentes ajustadas a derecho, de conformidad con el ordenamiento jurídico vigente.</t>
  </si>
  <si>
    <t>FUNDACIÓN FUERZA AMBIENTAL</t>
  </si>
  <si>
    <t xml:space="preserve">Se solicita a Minambiente ampliar al plazo de consulta pública ya que 2 días es insuficiente para divulgar que el proyecto normativo está publicado y para hacer comentarios al proyecto normativo, esto en línea con el derecho de la ciudadanía a tener acceso amplio y suficiente a la información ambiental.
</t>
  </si>
  <si>
    <t>Respecto al término de publicación, se dio aplicación a los supuestos exigidos en el artículo 2.1.2.1.14 del Decreto 1081 de 2015 en su segundo párrafo para publicar por un plazo menor.</t>
  </si>
  <si>
    <t>JORGE MAURICIO SANCHEZ</t>
  </si>
  <si>
    <t xml:space="preserve">Podrían brindar mayor información al respecto sobre Tema de Ordenamiento ambiental en Bogotá y Cundinamarca, en qué aspectos afecta o beneficia a Predios rurales de La Calera con ciertas características de biodiversidad, conservación y protección de acuerdo a su ubicación estratégica ....
Agradezco la atención </t>
  </si>
  <si>
    <t>Actualmente, en concordancia con las disposiciones de la Ley 99 de 1993 y la ley 388 de 1997, las decisiones en materia ambiental se constituyen en determinantes del ordenamiento territorial del nivel 1, es decir estas incluyen las determinantes relacionadas con la conservación, la protección del ambiente y los ecosistemas, el ciclo del agua, los recursos naturales, la prevención de amenazas y riesgos de desastres, la gestión del cambio climático y la soberanía alimentaria. En el caso del Ordenamiento ambiental territorial y su incidencia en los predios rurales del municipio de la Calera, es importante informar que este municipio hace parte parcialmente de la Sabana de Bogotá, por lo cual estas áreas hacen parte del ámbito de aplicación del proyecto de Decreto publicado para comentarios.
Esta condición implica que al momento de entrar en vigencia el Decreto, se insta a las autoridades ambientales que hacen parte del ámbito Sabana, al igual que a los municipios, que realicen la armonización del ordenamiento territorial con las decisiones de carácter ambiental, para buscar la sostenibilidad a largo plazo de la Sabana, disminuir la vulnerabilidad que actualmente cuenta ante los impactos del cambio climático e implementar las medidas para la conservación y uso sostenible de los recursos naturales, en concordancia con la normativa vigente.
De igual manera es importante resaltar que este proyecto de Decreto no modifica las decisiones en materia ambiental ni de ordenamiento territorial de manera inmediata, en términos prácticos no cambia o modifica los Planes de Ordenamiento Territorial, las áreas protegidas que hacen parte del Sistema Nacional de Áreas Protegidas, ni ecosistemas estratégicos como páramos o humedales que actualmente estén delimitados, pero si da indicaciones para que al momento de su modificación o actualización incorporen las medidas definidas en el proyecto de Decreto, que permitan armonizar las decisiones de carácter ambiental con el ordenamiento territorial, al igual que se generan medidas a ser implementadas para la conservación de la base natural del territorio.</t>
  </si>
  <si>
    <t>RED AMIGXS CERRO SECO</t>
  </si>
  <si>
    <t xml:space="preserve">Respetados funcionarios del Ministerio de Ambiente y Desarrollo Sostenible:
Las organizaciones que suscribimos, en nuestra calidad de peticionarias del Acuerdo Biocultural de la Subxerofitia Andina, firmado el 6 de mayo de 2024 en Soacha con la presencia del Presidente de la República, la entonces Ministra de Ambiente, el Ministro de las Culturas y el ICANH, hemos venido acompañando de manera activa y constante el proceso de construcción de las Directrices para el Ordenamiento Ambiental de la Sabana de Bogotá durante más de dos años.
En este marco, hemos presentado aportes técnicos y comunitarios en reiteradas ocasiones: en octubre y diciembre de 2025, en enero de 2026, y mediante diversos derechos de petición y solicitudes de información dirigidas a las entidades competentes. Muchos de esos aportes han sido acogidos por el Ministerio, lo que reconocemos y valoramos como una muestra de diálogo genuino.
No obstante, en el último borrador del Proyecto de Decreto (mayo de 2026) persisten ambigüedades, vacíos y retrocesos que, de no corregirse, desdibujarían el propio diagnóstico del Documento Técnico de Soporte y generarían espacios de discrecionalidad que podrían ser aprovechados por sectores económicos para continuar con actividades incompatibles con la protección de la Sabana.
Por lo anterior, y en ejercicio del derecho de petición consagrado en el artículo 23 de la Constitución Política y en la Ley 1755 de 2015, anexamos a esta comunicación un documento con nuestros aportes finales al Proyecto de Decreto, en el que se detallan los ajustes concretos que consideramos imprescindibles para garantizar la efectividad de la norma, así como recomendaciones complementarias.
Solicitamos respetuosamente:
Que los aportes contenidos en el documento anexo, junto con los que hemos presentado en ocasiones anteriores y que se enumeran en dicho anexo, sean incorporados formalmente en el texto definitivo del Decreto.
Que se nos notifique por este mismo medio la decisión que adopte el Ministerio frente a cada uno de los puntos planteados, en los términos del derecho de petición.
Reiteramos nuestra disposición al diálogo constructivo y a seguir colaborando con el Ministerio para que el decreto final esté a la altura del diagnóstico técnico y de los compromisos adquiridos con las comunidades de la Sabana.
Agradecemos su atención y quedamos atentos a su pronta respuesta.
Cordialmente,
Michael Steven Ramírez Castro
Representante de las organizaciones peticionarias del Acuerdo Biocultural de la Subxerofitia Andina
Red de Amigos y Amigas de Cerro Seco, Colectivo Mayaelo, Colectivo Ciudadano RepatriAcción, Fundación Fihizhká, Cabildo Indígena Muisca Ancestral de Xua Cha (CIMAX), Veeduría Xuambiental, entre otras.
"Los suscritos actuamos en calidad de organizaciones peticionarias y firmantes del Acuerdo Biocultural de la Subxerofitia Andina, suscrito el 6 de mayo de 2024 en el municipio de Soacha, en el marco de la estrategia “Gobierno con los Barrios Populares – Gobierno con el Pueblo”, acto que contó con la presencia del Presidente de la República, Gustavo Francisco Petro Urrego, la entonces Ministra de Ambiente y Desarrollo Sostenible, Susana Muhamad, el Ministro de las Culturas, las Artes y los Saberes, Juan David Correa, y el Instituto Colombiano de Antropología e Historia – ICANH. En dicho espacio, el Gobierno Nacional asumió compromisos públicos y verificables para garantizar la protección efectiva del Corredor Biocultural de la Subxerofitia Andina, reconociendo este ecosistema como estratégico para la biodiversidad, la seguridad hídrica, el patrimonio arqueológico y los sistemas de sitios sagrados del Pueblo Muysca.
Hemos allegado observaciones técnicas, jurídicas y comunitarias de manera sistemática en las versiones del proyecto normativo correspondientes a octubre de 2025, diciembre de 2025 y enero de 2026, así como mediante oficios de aportes y derechos de petición dirigidos a las entidades competentes. A pesar de que el Documento Técnico de Soporte (DTS) del presente Proyecto de Decreto reconoce la Subxerofitia Andina como un ecosistema en “riesgo de desaparición”, con una representatividad menor al 1% en el SINAP (apenas 36 hectáreas protegidas de 16.071 hectáreas identificadas), el articulado actual aún mantiene omisiones críticas que generan un escenario de regresividad ambiental frente a los compromisos presidenciales y las alertas técnicas emitidas por las propias comunidades y la academia.
Reconocemos como avances positivos la elevación de la Subxerofitia Andina a Determinante Ambiental de Nivel 1 (Artículo 6), la exigencia de cartografía a escalas 1:10.000 (rural) y 1:2.000 (urbana), y la inclusión del Sistema de Sitios Sagrados del Pueblo Muysca (Artículo 29). No obstante, persisten las siguientes omisiones estructurales que deben ser subsanadas en el decreto definitivo:
Invisibilización semántica en los mandatos de declaratoria de áreas protegidas (Art. 6, Num. 3):
El texto actual ordena identificar la pertinencia de declarar áreas protegidas para “ecosistemas andinos” de manera genérica, lo que diluye la obligación específica sobre la Subxerofitia Andina, que es el ecosistema con menor representatividad del territorio. Se requiere una mención expresa y prioritaria.
Riesgo de restauración ecológicamente inadecuada (Art. 6, Num. 6 y Art. 24):
El DTS caracteriza la Subxerofitia como un ecosistema no forestal (herbazales y matorrales relictuales). Al no prohibirse expresamente la forestación, agroforestería o revegetación con especies arbóreas en estos enclaves, la norma induce a un error técnico que podría destruir su estructura original y extinguir endemismos como la orquídea Pachygenium muyscarum, contraviniendo la Ley 165 de 1994 (Convenio de Diversidad Biológica).
Ausencia de medidas precautorias durante el vacío cartográfico (Art. 6, Num. 4):
Otorgar un plazo de 24 meses a la CAR para adoptar mapas detallados, sin suspender nuevas licencias mineras o urbanísticas en los polígonos ya identificados en el DTS, vulnera el Principio de Precaución (Sentencia C-293/02) y permite la consolidación de daños irreversibles en las más de 2.300 hectáreas de traslape crítico entre subxerofitia y zonas compatibles con minería.
Protección del patrimonio arqueológico sin áreas de amortiguación (Art. 11, Nivel 3 y Art. 21):
El proyecto menciona el patrimonio arqueológico, pero no exige la delimitación de Áreas de Integración Biocultural que protejan el sustrato geológico de los Sitios con Arte Rupestre (SAR) y los abrigos rocosos. La estabilidad del suelo subxerofítico es soporte físico del patrimonio de la Nación (Art. 72 CP), y su protección no puede limitarse al punto del hallazgo.
Permanencia indefinida de infraestructuras de residuos en ecosistemas estratégicos (Art. 15):
La cláusula que mantiene inalteradas las infraestructuras actuales sobre subxerofitia permite el daño continuado por lixiviados y alteración de acuíferos, sin planes de cierre progresivo ni desmantelamiento, lo que contradice el deber de restauración del mismo decreto.
Solicitud concreta:
En virtud del acuerdo presidencial del 6 de mayo de 2024, de los principios de progresividad, precaución y coordinación institucional, y de las obligaciones constitucionales contenidas en los artículos 8, 72, 79 y 80 de la Constitución Política, solicitamos que el decreto definitivo integre de manera integral las propuestas de ajuste que hemos radicado en múltiples ocasiones, garantizando que la Justicia Ambiental y el reconocimiento del paisaje biocultural se traduzcan en normas vinculantes que impidan la transformación de los enclaves subxerofíticos y aseguren la participación activa de las comunidades en su protección y restauración."																			</t>
  </si>
  <si>
    <t>Se Acepta especificar la directriz impartida en el  Art. 6, Num. 3, reemplazando la palabra ecosistema andino por: Ecosistemas de bosques andinos y subxerofitia andina; dado que, en el artículo no hace mención o referencia a qué se refiere ecosistema Andino.   
Para el Numeral 2 del Articulo 6, se considera pertinente especificar que, dadas  características señaladas en el DTS en el iii) se acotara las medidas de manejo a qué deben propender. Lo anterior con el fin de evitar que la norma sea interpretada de forma abierta o errónea en su aplicabilidad, sin que se propicie la protección o conservación conforme lo diagnosticado en el DTS.
En lo relacionado al patrimonio Arqueológico, este Ministerio no tiene competencia de impartir Directrices.
En lo relacionado al Art 15, ya está intrínseco en lo señalado por el articulo publicado, dado que, se reconoce la Subxerofitia como un determinante ambiental de Nivel 1, y en el Art 6 se designan que sus usos son de conservacion y protección.</t>
  </si>
  <si>
    <t xml:space="preserve">Artículo 6. Ecosistemas de bosques andinos y subxerofitia andina.	Numeral : Problema: Omisión de riesgo de invisibilización normativa. El término genérico "ecosistemas andinos" permite a las autoridades ambientales omitir la declaratoria de áreas para la Subxerofitia, que es el ecosistema con menor representatividad (menor al 1%) según los DTS. La falta de mención expresa en el mandato de declaratoria constituye una regresividad frente a la urgencia identificada en la Alerta. Propuesta: "3. Las corporaciones autónomas regionales... identificarán la pertinencia de declarar bajo una figura de protección, las áreas de bosque natural andino y especialmente de subxerofitia andina que actualmente no hacen parte del SINAP... Para el caso de la subxerofitia, se priorizarán los enclaves con endemismos identificados en el diagnóstico técnico de este decreto."							</t>
  </si>
  <si>
    <t>Aceptada</t>
  </si>
  <si>
    <t xml:space="preserve">Se Acepta especificar la directriz impartida en el  Art. 6, Num. 3, reemplazando la palabra ecosistema andino por: Ecosistemas de bosques andinos y subxerofitia andina </t>
  </si>
  <si>
    <t xml:space="preserve">Artículo 6. Ecosistemas de bosques andinos y subxerofitia andina.	Numeral 6 (o Numeral 5 según versión)	 original: "6. Se permitirá para el bosque andino el manejo forestal y agroforestal sostenible... únicamente con especies nativas... cuando haga parte de un proceso de recuperación...".	Problema: Vacío técnico y riesgo ecosistémico. La Subxerofitia es un ecosistema no forestal de herbazales y matorrales. Permitir agroforestería o no prohibir la forestación induce a error, pues la siembra de árboles (incluso nativos de bosque andino) en estos enclaves destruye la estructura original y extingue especies heliófilas y endemismos como la Pachygenium muyscarum. Viola el Principio de Precaución y la Ley 165 de 1994.PROPUESTA: "6. Se permitirá para el bosque andino el manejo forestal y agroforestal sostenible (...). En los ecosistemas de subxerofitia andina quedan prohibidas las actividades de forestación, agroforestería o revegetación con especies de porte arbóreo que alteren su estructura natural. La restauración en estos enclaves se hará exclusivamente con especies propias de matorral y herbazal subxerofítico."		</t>
  </si>
  <si>
    <t xml:space="preserve">En la versión publicada, YA  se especifica que el  manejo forestal y agroforestal sostenible es únicamente para el Bosque Andino. </t>
  </si>
  <si>
    <t>Artículo 6. Ecosistemas de bosques andinos y subxerofitia andina.	Parágrafo Nuevo (Biocultural)	 (No existe en el borrador actual).	Justificación: Los DTS y los aportes comunitarios destacan que ecosistemas como Cerro Seco son sistemas territoriales indivisibles donde la biodiversidad está intrínsecamente ligada al patrimonio arqueológico (SAR). La falta de áreas de amortiguación arqueológica como determinante ambiental deja desprotegido el patrimonio frente a la minería y la expansión urbana circundante. "Parágrafo Nuevo. En las áreas de subxerofitia u otros ecosistemas donde se identifiquen Sitios de Interés Arqueológico (SAR, camellones) o bienes culturales, las autoridades deberán delimitar áreas de amortiguación y protección biocultural vinculantes en los POT, garantizando la conectividad entre los valores bióticos y el patrimonio arqueológico."</t>
  </si>
  <si>
    <t>Sobre los Sitios de Interés Arqueológico, existe normatividad asociada a su protección, no es competencia del ministerio impartir directrices al respecto</t>
  </si>
  <si>
    <t>Artículo 15. Integridad ecológica e infraestructuras de residuos sólidos.	Inciso final "...Lo anterior no altera las condiciones de las infraestructuras actuales y su operación, ni aquellas previstas en los instrumentos de ordenamiento territorial vigentes...".	Problema: Riesgo de estancamiento y daño continuado. Permitir la permanencia indefinida de rellenos sanitarios o plantas de transferencia sobre la Subxerofitia choca con los objetivos de restauración del decreto. Los lixiviados afectan la recarga de acuíferos identificada como crítica en el DTS. Se requiere aplicar el Principio de Progresividad. "...Lo anterior no altera las infraestructuras actuales, sin embargo, las autoridades ambientales deberán establecer planes de cierre, desmantelamiento y restauración ecológica progresiva para aquellas infraestructuras de residuos que se traslapen con ecosistemas de subxerofitia, humedales o zonas de recarga de acuíferos."</t>
  </si>
  <si>
    <t>Se respeta las situaciones jurídicas consolidadas,  las infraestructuras actuales y su operación, ni aquellas previstas en los instrumentos de ordenamiento territorial vigentes (Adoptado).</t>
  </si>
  <si>
    <t xml:space="preserve">Artículo 24. Lineamientos para áreas rurales.	Numeral 1			"1. Incorporar acciones de rehabilitación y recuperación del suelo con especies no invasoras ni potencialmente invasoras...".	Problema: Inconsistencia ecosistémica. No basta con que las especies no sean invasoras; deben ser propias del ecosistema específico. Usar especies de bosque andino para rehabilitar subxerofitia es un error técnico que altera el régimen hídrico y biótico del enclave de aridez.	PROPUESTA: "1. Incorporar acciones de rehabilitación y recuperación del suelo utilizando exclusivamente especies nativas propias de la composición florística y estructura original de cada ecosistema (bosque andino, subxerofitia, humedal o páramo), garantizando la integridad de sus funciones ecológicas específicas."	</t>
  </si>
  <si>
    <t>Ya se especifica lo relativo a la subxerofitia y las acciones de restauración con espcies nativas en el Artículo 6</t>
  </si>
  <si>
    <t>Artículo 16. Infraestructura de transmisión eléctrica.	Numeral 1			"1. Evitar superposiciones con las áreas a las que se refiere el numeral 1 del artículo 10 de la Ley 388 de 1997... y en especial con los bosques andinos...".				Problema: Debilidad regulatoria. El término "evitar" es facultativo. Los proyectos UPME han fragmentado históricamente la Sabana. En la Subxerofitia, la apertura de accesos viales para infraestructura eléctrica detona urbanización informal y minería ilegal al romper la continuidad del terreno.			PROPUESTA:	"1. Prohibir la superposición de nuevas infraestructuras de transmisión eléctrica con los ecosistemas de subxerofitia, salvo inexistencia de alternativas demostrada en DAA. Se prohíbe la apertura de nuevas vías de acceso en estas áreas, debiendo utilizar métodos constructivos no invasivos (vía aérea o manual)."</t>
  </si>
  <si>
    <t>Se incluirá en el texo el ecosistema Subxerofítico andino, para que se evite las superposiciones con los proyectos de infraestructura de transmisión eléctrica.</t>
  </si>
  <si>
    <t xml:space="preserve">Artículo 6. Ecosistemas de bosques andinos y subxerofitia andina.	Numeral 1 y Numeral 4			"1. La corporación autónoma regional correspondiente identificará y adoptará (...) en un plazo no mayor a veinticuatro (24) meses el mapa de los ecosistemas... 4. Mientras se generan mapas escala 1:10.000 (...) se deberán tomar los insumos de mayor escala...".				Problema de subrepresentatividad y vacío temporal: Los DTS reconocen que la Subxerofitia Andina está en "riesgo de desaparición" y que la escala actual de 1:100.000 invisibiliza relictos vitales. Otorgar un plazo de 24 meses sin una protección precautoria inmediata basada en estudios existentes (como los de Terrae 2021 o el Atlas de Ecosistemas 2024) permite que la expansión urbana y la minería consoliden hechos cumplidos sobre las 2.300,42 ha de traslape identificadas. Se viola el Principio de Precaución y el Principio de Progresividad, ya que el mapa oficial actual no refleja la realidad biótica del enclave.	PROPUESTA:			"1. (...) La cartografía adoptada deberá garantizar el cumplimiento de la meta nacional de representatividad del 17% para la subxerofitia andina en el SINAP. 4. (Modificación): Mientras se adopta el mapa definitivo, las autoridades ambientales y territoriales aplicarán el Principio de Precaución, utilizando como cartografía de referencia inmediata los polígonos de subxerofitia identificados en el DTS de este decreto y estudios técnicos locales validados. En estas áreas se suspenderá la expedición de licencias de urbanismo o títulos mineros que impliquen remoción de cobertura, hasta que la escala 1:10.000 confirme su delimitación."	</t>
  </si>
  <si>
    <t>Sobre el Numeral 4: Se acoge parcialmente,  dado que, lo relativo ya se acogio en el numeral 1 del articulo 6.</t>
  </si>
  <si>
    <t xml:space="preserve">Artículo 11. Niveles de los determinantes ambientales (Nivel 3).	Numeral 3			"3. Nivel 3. Las políticas, directrices y regulaciones sobre conservación... del patrimonio cultural... incluyendo el histórico, artístico, arqueológico y arquitectónico...".				Justificación: Los DTS señalan que los ecosistemas de la Sabana, y en particular la subxerofitia andina (ej. Valle del Checua y Cerro Seco), son yacimientos únicos donde convivieron los primeros pobladores con megafauna. La redacción actual es insuficiente porque trata el patrimonio como puntos aislados. Se propone un enfoque de "Paisaje Arqueológico Integrado" que aplique a todos los ecosistemas de Nivel 1 (páramos, bosques, humedales y subxerofitia), pero reconociendo la subxerofitia como escenario de hallazgos fundacionales. Esto permite una gestión basada en la compatibilidad de usos y no en la exclusión ciega.		PROPUESTA:		"3. Nivel 3. (...) Para garantizar la integridad del patrimonio, las autoridades territoriales delimitarán Áreas de Integración Biocultural en los ecosistemas estratégicos. En estas zonas, se priorizará la protección del contexto paisajístico de los SAR y bienes arqueológicos, otorgando especial relevancia a los enclaves de subxerofitia andina por su valor como registro de la evolución climática y humana de la Sabana. Cualquier intervención en estas áreas deberá asegurar la estabilidad del sustrato y la preservación de los valores espirituales y científicos identificados."	</t>
  </si>
  <si>
    <t>no aceptada</t>
  </si>
  <si>
    <t>El presente decreto no modifica los niveles de los determinantes ambientales</t>
  </si>
  <si>
    <t xml:space="preserve">Artículo 21. Actividades post mineras.	Inciso único			"...deberán priorizar, en el marco de los instrumentos de ordenamiento territorial, la rehabilitación ecológica y las acciones de adaptación al cambio climático como principales actividades postmineras en las áreas con subxerofitia...".				Justificación: El DTS indica que la minería afecta no solo la biota, sino la estabilidad de abrigos rocosos y sitios sagrados como el Palo del Ahorcado. Limitar la restauración a lo ecológico (siembra de plantas) es insuficiente. La propuesta busca que la recuperación post-minera sea bioculturalmente funcional para todo el territorio, permitiendo que la restauración en subxerofitia andina se convierta en un modelo de recuperación de la memoria histórica y el acceso comunitario, integrando a los actores locales en la vigilancia del patrimonio que surge tras la remoción de suelos mineros.		PROPUESTA:		"...deberán priorizar (...) la rehabilitación ecológica, la adaptación al cambio climático y la restauración de la funcionalidad biocultural del paisaje. En los planes de cierre minero que afecten ecosistemas estratégicos, y con énfasis en las áreas de subxerofitia andina por su potencial paleontológico y arqueológico, se deberán incorporar acciones para recuperar la conectividad de los sitios de valor cultural y garantizar la estabilidad geológica de los contextos arqueológicos presentes, promoviendo usos compatibles con la ciencia ciudadana y el turismo sostenible."	</t>
  </si>
  <si>
    <t>El Ministerio no tiene competencia e impartir medidas de protección sobre el parimonio arqueológico o paleontológico</t>
  </si>
  <si>
    <t xml:space="preserve">Artículo 16. Superposición con ecosistemas subxerofíticos.	Parágrafo			"En la actualización de los polígonos compatibles... no se ampliarán ni generarán nuevas zonas compatibles... en aplicación del principio de no regresividad...".				Vacío Precautorio: El artículo solo prohíbe la ampliación, pero guarda silencio sobre la permanencia de las zonas actuales que ya afectan la subxerofitía. Dado que el ecosistema tiene una representatividad menor al 1% en el SINAP, mantener polígonos mineros sobre él viola el Convenio sobre la Diversidad Biológica (Ley 165/94). Se requiere una medida de suspensión mientras se surte la actualización de 24 meses.		PROPUESTA:		"Parágrafo (Adición): Durante el término de 24 meses previsto para la actualización de los polígonos, y en aplicación del Principio de Precaución, se suspenderá el otorgamiento de nuevas licencias ambientales y el inicio de obras mineras en todos los relictos de subxerofitía andina identificados en el Mapa de Ecosistemas del DTS."	</t>
  </si>
  <si>
    <t>Dichas medidas ya se encuentran consagradas en el artículo publicado, en el numeral 1.</t>
  </si>
  <si>
    <t xml:space="preserve">Artículo 13. Manejo de especies amenazadas.	Inciso Único			"Con el fin de proteger las especies amenazadas (...) cuando validen en un proyecto (...) la presencia de una especie (...) deberán imponer las medidas de conservación y manejo..."				Problema detectado: El enfoque es reactivo y no preventivo. Según el DTS de 2026, la Sabana tiene un incremento evidente de especies amenazadas. Para los endemismos de la Subxerofitía Andina, la identificación durante la ejecución es ineficaz. Se requiere aplicar el Principio de Precaución y la Ley 165 de 1994, activando determinantes ambientales desde la prefactibilidad para evitar el inicio de obras en hábitats críticos.	PROPUESTA:			"Artículo 13. Manejo de especies amenazadas. (...) Las autoridades ambientales exigirán estudios de prospección biótica desde la fase de planeación o prefactibilidad. Ante la presencia de especies en estado CR o EN, especialmente endemismos de la subxerofitía andina, se aplicará el Principio de Precaución, prohibiendo actividades que impliquen remoción de cobertura o alteración de sustratos, debiendo priorizar la declaratoria de áreas protegidas."	</t>
  </si>
  <si>
    <t>No se acepta dado que, cuando se valida por parte de la Autoridad ambiental un proyecto que no requiera licenciamiento, este ya está formulado o diseñado previamente.</t>
  </si>
  <si>
    <t xml:space="preserve">Artículo 6. Ecosistemas de bosques y subxerofitia.	Numeral 6			"6. Se permitirá para el bosque andino el manejo forestal (...) únicamente con especies nativas (...)".				Incompatibilidad Técnica: Existe un vacío que pone en riesgo especies en extinción como Pachygenium muyscarum o Wigginsia vorwerkiana. El DTS define a la subxerofitía como un ecosistema no forestal. Permitir manejo forestal genérico induce a la forestación de herbazales, eliminando el hábitat de la flora heliófila especializada. Esto constituye una regresividad técnica frente al deber de restaurar según la estructura original (Ley 165/94).		PROPUESTA:		"6. (...) En los ecosistemas de subxerofitia andina, queda prohibida la forestación, agroforestería y revegetación con especies arbóreas. La recuperación de especies amenazadas en estos enclaves se realizará mediante la rehabilitación de matorrales y herbazales nativos, garantizando la luminosidad y condiciones de aridez propias del ecosistema."	</t>
  </si>
  <si>
    <t>En la versión publicada, se especifica que el  manejo forestal y agroforestal sostenible es unicamente para el Bosque Andino. No se acoge la inclusion de prohibiciones dado que, en el articulo 6, numeral 1, propende por medidas que impidan el deterioro dele ecosistema.</t>
  </si>
  <si>
    <t xml:space="preserve">Artículo 21. (Versión Mayo 2026). Protección de la avifauna.	Inciso Único			"...adoptarán medidas para evitar colisiones (...) como la reducción de reflejos y transparencias...".				Omisión de Riesgo Acumulativo: Limitar la protección de aves a evitar colisiones ignora la fragmentación del hábitat. El DTS señala que especies como la alondra cornuda dependen de la integridad del suelo subxerofítico. La infraestructura eléctrica y vial, incluso con vidrios no reflectivos, destruye el área de anidación. Se requiere proteger el área de influencia biótica conforme al Convenio de Ramsar.		PROPUESTA:		"...adoptarán medidas para evitar colisiones y garantizar la conectividad de los corredores biológicos de especies amenazadas. En hábitats de aves amenazadas identificados en el DTS, se restringirá el endurecimiento de suelos y se preservará la cobertura vegetal nativa como zona de protección estricta en los POT."	</t>
  </si>
  <si>
    <t>En lo referente a los hábitats se establece en la versión publicada que se armonizaran con la normativa ambiental y urbanística</t>
  </si>
  <si>
    <t xml:space="preserve">Artículo 21. Actividades post mineras.	Inciso Único			"...deberán priorizar... la rehabilitación ecológica y las acciones de adaptación al cambio climático como principales actividades postmineras en las áreas intervenidas de subxerofitia...".				Incompatibilidad Botánica y Biocultural: El DTS señala que la subxerofitía es un enclave de aridez con flora heliófila y valores culturales (sitios sagrados). La redacción es ambigua y permitiría rehabilitar con especies forestales ajenas, destruyendo la estructura original de herbazal/matorral. Además, omite la restauración del contexto arqueológico vital para la estabilidad del patrimonio de la Nación (Art. 72 CP).	PROPUESTA:			"...deberán priorizar la rehabilitación ecológica respetando la composición florística de matorral y herbazal propia del enclave, y la restauración de la funcionalidad biocultural del paisaje. En áreas con vestigios arqueológicos o Sitios con Arte Rupestre (SAR), los planes de cierre deberán garantizar la estabilidad del sustrato geológico y el acceso comunitario."	</t>
  </si>
  <si>
    <t>Se incluye lo relativo a la rehabilitación ecológica con especies nativas. En lo relativo a los Sitios de Arte Rupestre, este MInisterio no tiene competencia en impartir dispocisiones.</t>
  </si>
  <si>
    <t>Artículo 16. Superposición con ecosistemas subxerofíticos.	Numeral 1			"1. Aplicar, en la evaluación y seguimiento ambiental... medidas específicas orientadas a la conservación... protección de coberturas actuales, restauración...".				Inconsistencia Técnica Grave: Existe una contradicción insalvable entre el DTS y este artículo. El DTS afirma que la minería es "totalmente incompatible" con la subxerofitía. Sugerir que se pueden aplicar "medidas de manejo" mientras se mantiene la actividad minera es un error técnico que viola el Principio de Precaución y la función ecológica de la propiedad (Art. 58 CP). No se puede restaurar un ecosistema cuya estructura geológica y biótica está siendo removida simultáneamente.	PROPUESTA:			"1. Excluir de forma inmediata las 2.300,42 hectáreas de ecosistema de subxerofitía andina identificadas en el DTS del traslape con las zonas compatibles con minería. En estas áreas, no se autorizarán nuevos frentes de explotación y se iniciará el proceso de revocatoria de instrumentos ambientales conforme al mandato de la Sentencia del Río Bogotá y el principio de no regresividad."</t>
  </si>
  <si>
    <t>Las medidas de restauración y recuperación se fundamentan  por las acciones de impacto ambiental originadas por las actividades humanas. El DTS no afirma que es incompatible o es compatible las actividades de mineria; señalan los impactos que deben evitarse o minimizarse al máximo sobre estos ecosistemas estratégicos ambientales</t>
  </si>
  <si>
    <t xml:space="preserve">GUSTAVO WILCHES-CHAUX							</t>
  </si>
  <si>
    <t>Atento saludo:
Con respecto al tema de la referencia -y dado que el plazo para enviar comentarios sobre el mismo se abrió el 26 de Mayo y se cierra hoy- me permito compartir este artículo publicado en RAZÓN PÚBLICA en Marzo 2025 pero que considero que contiene algunas consideraciones y recomendaciones que pueden ser de utilidad:
https://razonpublica.com/ordenase-ordenar-ordena-la-naturaleza/
En caso de interés, de esta página pueden descargar el informe completo al cual hace referencia el artículo que estoy invitando a leer:
https://biblioteca.cundinamarca.gov.co/items/ab9eb3a2-3d63-413d-89ab-c9f1bd495a09
Agradezco que por favor me confirmen recibo de este correo.</t>
  </si>
  <si>
    <t>Agradecemos  el envío de este artículo de Razón Pública y el acceso al informe completo de la Gobernación de Cundinamarca; valoramos su aporte y le confirmamos que hemos recibido satisfactoriamente la información compartida y se han reforzado orientaciones para poder proteger los suelos de la sabana.</t>
  </si>
  <si>
    <t>CRISTINA CALDERÓN</t>
  </si>
  <si>
    <t xml:space="preserve">Escribo este correo para solicitar los anexos mencionados en el documento "Anexo 2. Estrategia de Diálogo de Participación y Coordinación DOAS - 16 Dic 2025" que se encuentran dentro de la carpeta "2.1 Anexos Documentos Tecnicos de Soporte" publicado en la sección de Consultas Públicas del ministerio para el Proyecto de Resolución “Por medio de la cual se establecen directrices para el ordenamiento ambiental de la Sabana de Bogotá”. Los anexos a los que me refiero son los mencionados en el apartado de sistematización del documento anteriormente nombrado. En específico me refiero a los anexos: Anexo1_DocumentoMetodologico_DOAS, Anexo 2_Eventos_Participación_Coordinación_DOAS, Anexo3_CarpetaSoportes_Formulación_DOAS, Anexo4_AportesxParticipantes_DOAS y Anexo 5_DiscuciónEfectos_CECH_DOAS.  Agradezco me sean enviados los anexos mencionados con el formato que se presentan en la siguiente tabla consignada en el documento. </t>
  </si>
  <si>
    <t xml:space="preserve">A continuación se remite la documentación solicitada:  Anexo1_DocumentoMetodologico_DOAS, Anexo 2_Eventos_Participación_Coordinación_DOAS, Anexo3_CarpetaSoportes_Formulación_DOAS, Anexo4_AportesxParticipantes_DOAS y Anexo 5_DiscuciónEfectos_CECH_DOAS. </t>
  </si>
  <si>
    <t>ZAYRA SILVA</t>
  </si>
  <si>
    <t xml:space="preserve">Cordial saludo. 
Nos comunicamos a través de este medio con el fin de conocer a través de que medio la EAAB pude presentar observaciones al proyecto de Decreto  “Por medio de la cual se establecen directrices para el ordenamiento ambiental de la Sabana de Bogotá” 
Agradecemos su pronta respuesta teniendo en cuenta que se nos informo que hoy vence el plazo para presentarlas.
Cordialmente, 
Zayra Silva G
Contratista OAL 
Doctor muchas gracias, por su pronta respuesta  en la tarde estrenos enviando la información. 
Cordialmente, 
Zayra Silva 
Asesor Contratista OAL </t>
  </si>
  <si>
    <t>Se da respuesta en tiempo real a la pregunta de aclarar el canal respectivo (el correo indicado en la pagina web del ministerio) y los tiempos para allegar comentarios</t>
  </si>
  <si>
    <t>CÁMARA COLOMBIANA DE INFRAESTRUCTURA</t>
  </si>
  <si>
    <t xml:space="preserve">Solicitamos que en la totalidad del documento se unifique el término "directrices para el ordenamiento ambiental", teniendo en cuenta el título del presente proyecto de decreto: “Por medio de la cual se establecen directrices para el ordenamiento ambiental de la Sabana de Bogotá” 																			
"1. Solicitamos que se incluya la definición de ""contribuciones de la naturaleza"" y la justificación de por qué fue cambiado el término ""servicios ecosistémicos"". 
2. Solicitamos revisar y ajustar los nombres de los anexos incluidos en los documentos y en el proyecto de resolución, ya que en el artículo 2 del proyecto normativo se menciona el anexo 2 como ""shapefiles"", pero en los documentos ese anexo se denomina ""Estrategia de diálogo de participación y coordinación"".
3. Solicitamos definir ""agente público"", pues es un término que aparece en varios apartes del proyecto de resolución y no se entiende a qué hace referencia, ya que se enuncia a la ""entidad pública"", término que sí es referente para la aplicación de estas directrices.
4. En los numerales 7.1.3 y 7.2 del Documento Técnico de Soporte, solicitamos revisar la mención que se hace al sector de infraestructura de transporte, como causante de impactos negativos al medio ambiente. Si bien, algunos proyectos (mal estructurados y/o mal ejecutados) han generado impactos negativos al medio ambiente, no se puede generalizar que todo el sector de infraestructura de transporte es el causante de la fragmentación de ecosistemas. Además, proyectos de otro sectores han contribuido en estos impactos negativos, e igualmente, es importante corregir que muchos de los impactos de la infraestructura vial equivale a aquella que fue diseñada y construida mucho antes de la legislación ambiental colombiana, y sin lineamientos verdes, con el fin de aclarar que los nuevos proyectos viales se construirán con esa normativa.
5. Del documento Anexo 3. Efectos del proyecto de resolución con respecto a la sentencia del Rio Bogotá y otros impactos, numeral 2. ""Efectos sobre infraestructura de servicios públicos: La resolución propuesta para la Sabana de Bogotá, en articulación con las órdenes impartidas por la Sentencia del río Bogotá, no tendrá efecto sobre infraestructura de transporte pre-existentes, con situaciones jurídicas consolidadas, con permisos y licencias vigentes, o incluidos en instrumentos de ordenamiento vigentes"", consideramos de especial relevancia incluir dicho texto en el proyecto de resolución, realizando un ajuste en su nombre de tal manera que se denomine ""Efectos sobre la infraestructura"" y no ""Efectos sobre infraestructura de servicios públicos""."																			
																			</t>
  </si>
  <si>
    <t xml:space="preserve">En atención a sus comentarios, le informamos lo siguiente:
1. El concepto de contribuciones de la naturaleza, es el resultado de discusiones internacionales académicas, con el fin de incorporar los aportes que genera la naturaleza no solo desde la optica  económica de la conservación, si no que recoja otras contribuciones como la educación y el conocimiento tradicional, de manera tal que Intergovernmental Science-Policy Platform on Biodiversity and Ecosystem Services - IPBES,  introdujo formalmente el concepto de “Contribuciones de la Naturaleza a las personas” en su Marco Conceptual de 2017 y lo consolidó en la Evaluación Global de Biodiversidad de 2019.
Las contribuciones de la naturaleza se definen como Todas las contribuciones, positivas o negativas, de la naturaleza viva —diversidad, ecosistemas y sus procesos ecológicos y evolutivos asociados— a la calidad de vida de las personas, es decir es más amplio que Servicios ecosistémicos, y las contribuciones fueron organizadas  en tres grupos: contribuciones materiales (alimentos, agua, fibras, recursos genéticos), contribuciones  no materiales (identidad cultural, espiritualidad, recreación, aprendizaje, sentido de pertenencia) y contribuciones reguladoras (clima, polinización, regulación hídrica, control de erosión), por esta razón se cambió el término de servicios ecosistémicos por contribuciones de la naturaleza. Esta información será incorporada en el Documento técnico de soporte.
2. En cuanto a la denominación y numeración de los archivos anexos al proyecto de Decreto, estos fueron revisados y ajustados.
3. En lo relacionado con el término "agente público", este término no se encuentra en el proyecto del Decreto, por lo tanto no será incorporada definición.
4. Con respecto a la solicitud de ajustar  los numerales 7.1.3 y 7.2 del Documento Técnico de Soporte, en la mención que se hace al sector de infraestructura de transporte, como causante de impactos negativos al medio ambiente, se realizó ajustes a la redacción.
5. La solicitud realizada actualmente hace parte del artículo 31 del proyecto de Decreto, Régimen de transición, en donde se indica que las disposiciones previstas en el Decreto se aplicarán únicamente hacia el futuro y no modifica, entre otros, los contratos suscritos o en ejecución de proyectos de infraestructura, al igual que las siguaciones jurídicas consolidadas. </t>
  </si>
  <si>
    <t xml:space="preserve">ART 1. La redacción genera inquietudes, dado que el objetivo central del acto administrativo es la protección ambiental y ecológica de la Sabana de Bogotá, por lo que no resulta clara la relación entre la implementación de actividades productivas, culturales y sociales y la protección anteriormente referida. Por tal motivo, solicitamos comedidamente aclarar este tema.											</t>
  </si>
  <si>
    <t xml:space="preserve">El fundamento primordial es la protección de la Sabana de Bogotá como ecosistema estratégico nacional declarado desde el año 1993, mediante el artículo 61 de la ley 99. Así las cosas, existe estrecha relación en la adopción de directrices implementadas en este proyecto de Decreto y las actividades productivas, culturales y sociales ya que mediante la implementación de actividades sostenibles se mantiene su destinación prioritaria como es la agropecuaria y forestal. 
En particular, frente a la sostenibilidad, la Corte Constitucional ha resaltado que el desarrollo económico y social debe respetar los límites ecológicos y la capacidad de regeneración de los ecosistemas, así como proteger el ambiente para las generaciones futuras, de ahí que el Estado tenga la obligación de planificar y controlar actividades que puedan deteriorar el ambiente. 
Así es que, la sostenibilidad debe evaluarse desde una visión ecosistémica de la Sabana de Bogotá como lo efectúa este proyecto de Decreto, el cual mediante la definición de directrices se busca se armonizan los distintos intereses que confluyen en la región entre ellas las actividades productivas, culturales y sociales generando que el uso y la ocupación del territorio se asuma colectivamente como una regla social, orientada a garantizar la sostenibilidad territorial.
</t>
  </si>
  <si>
    <t xml:space="preserve">ART 2. Respetuosamente se sugiere que, en los artículos del Título II CONSERVACIÓN DE LA INTEGRIDAD ECOLÓGICA Y ADAPTACIÓN AL CAMBIO CLIMÁTICO, se precise de manera expresa que las disposiciones allí contenidas aplican sin perjuicio de los proyectos de infraestructura que ya se encuentren estructurados, en ejecución o cuenten con licencia ambiental, permisos, autorizaciones y/o concesiones ambientales otorgados con anterioridad a la entrada en vigencia de la norma, de modo que las nuevas directrices no afecten situaciones jurídicas consolidadas.															</t>
  </si>
  <si>
    <t>Esta solicitud se encuentra ya incorporada  en al artículo 31 del proyecto del Decreto, en lo relacionado con el régimen de transición, en donde se indica expresamente que las disposiciones del decreto no modifican entre otros, los permisos, autorizaciones, concesiones y las licenicas urbanísticas y ambientales vigentes, los contratos suscritos o en ejecución de proyectos de infraestructura.</t>
  </si>
  <si>
    <t xml:space="preserve">ART 3. Solicitamos que en el alcance, queden incluidos que los instrumentos sean asociados al cumplimiento de la sentencia del Río Bogotá															</t>
  </si>
  <si>
    <t>El proyecto de Decreto no tiene el alcance de tomar decisiones con respecto a las disposiciones del Consejo de Estado en función del río Bogotá, por lo cual no se incluye en este artículo, pero si tiene el alcance de articular las decisiones de carácter ambiental con los instrumentos de ordenamiento ambiental territorial como es el caso del Plan de Ordenamiento y Manejo de la cuenca hidrográfica del Río Bogotá, uno de los puntos en los cuales la sentencia si hizo el llamado de comprender a este instrumento clave en la recuperación del río. Por lo anterior no es aceptada la observación.</t>
  </si>
  <si>
    <t xml:space="preserve">ART 5. *Cuando en este numeral se haga referencia al POMCA, solicitamos que se especifique que corresponde al POMCA del Río Bogotá		
*Con el fin de evitar opiniones subjetivas en el marco de este numeral, solicitamos que se complemente el texto, conforme con lo establecido en la versión anterior . PROPUESTA:				"3.	Las corporaciones autónomas regionales, las autoridades ambientales de las que trata el artículo 66 de la Ley 99 de 1993 y los entes territoriales, en el marco de sus competencias, generarán los mecanismos e incentivos para la vinculación de los sectores empresariales, campesinos y productores rurales, para la protección y conservación de los ecosistemas de páramos, bosque altoandino, subxerofitia y humedales en áreas rurales y urbanas, en el marco de las disposiciones de las leyes 2173 de 2021 y 2476 de 2025. Las entidades mencionadas en el presente artículo podrán adelantar acciones de restauración por medio de acuerdos e inversiones para la restauración en predios privados, en desarrollo de sus competencias, y bajo el principio de cooperación para cumplir los fines del Estado y el adecuado manejo de los recursos públicos.  "																				</t>
  </si>
  <si>
    <t>Teniendo en cuenta que el ámbito de aplicación del Decreto es exclusivamente la cuenca alta y media del Río Bogotá, no se considera pertinente realizar la especificación que corresponden al POMCA del Río Bogotá, porque no hay otro instrumento de esta jerarquía en el área dentro del cual se va implementar el Decreto.
En cuanto a la propuesta de modificaciónn del numeral 3 del artículo 5 de proyecto de Decreto,no se modifica para no restringir o evitar que algún ecosistema presente en la Sabana no pueda ser objeto de implementación de medidas de restauración ecológica.</t>
  </si>
  <si>
    <t xml:space="preserve">ART 6. *En este artículo, solicitamos tener en cuenta que la aplicación debe limitarse a zonas previamente definidas y existentes, con base en información técnica validada.	
* Solicitamos corregir "El bosque natural andino y la subxerofitia andina constituyen una determinante del ordenamiento territorial", por "ordenamiento ambiental" 		PROPUESTA:		El bosque natural andino y la subxerofitia andina constituyen una determinante del ordenamiento ambiental								
*Solicitamos ajustar la redacción contemplada en el proyecto de resolución		PROPUESTA		"3.	Las corporaciones autónomas regionales y las autoridades ambientales de las que trata el artículo 66 de la Ley 99 de 1993, en el marco de sus competencias, identificarán la pertinencia de declarar bajo una figura de protección, las áreas de ecosistemas andinos que actualmente no hacen parte del Sistema Nacional de Áreas Protegidas –SINAP, ni de iniciativas de conservación in situ, contemplando figuras como las Áreas de Protección Urbana de las que trata la Ley 2476 de 2025"		
																		</t>
  </si>
  <si>
    <t>En el marco de las competencias otorgadas a este Ministerio y en concordancia con lo establecido en el artículo 10 de a Ley 388 de 1997, las decisiones emitidas en este acto administrativo se constituyen en determinantes del ordenamiento territorial del nivel 1, por lo tanto no se acoge la observación realizada.</t>
  </si>
  <si>
    <t xml:space="preserve">ART 7. *En la versión anterior este numeral tenía el siguiente parágrafo: “Se mantendrán los actos administrativos previamente emitidos que han delimitado y acotado humedales, así como los procesos de identificación y/o declaratoria que estén en curso”				Teniendo en cuenta que dicho parágrafo aclaraba las situaciones jurídicas consolidadas en los humedales, solicitamos que en esta versión de resolución se mantenga dicho texto		PROPUESTA		"Parágrafo: Se mantendrán los actos administrativos previamente emitidos que han delimitado y acotado humedales, así como los procesos de identificación y/o declaratoria que estén en curso”				
* Con el fin de evitar opiniones subjetivas en el marco de este numeral, solicitamos que se complemente el texto, conforme con lo establecido en la versión anterior 	PROPUESTA:			"10.	Se podrán desarrollar las edificaciones e infraestructuras para la conservación, administración y educación ambiental, así como la infraestructura estrictamente necesaria para la prestación de los servicios públicos de acueducto, alcantarillado y saneamiento básico, cuando estén permitidos en los instrumentos de manejo ambiental, o en el respectivo instrumento de ordenamiento territorial (POT, EOT, PBOT), y se localizarán exclusivamente en las áreas de protección y conservación aferente de las rondas hídricas. Tendrán bajos índices de ocupación, serán livianas, elevadas del suelo y de bajo impacto ambiental y del paisaje.  En el caso de la infraestructura de servicios públicos, su diseño y construcción priorizarán las tecnologías y métodos que minimicen el impacto ambiental y paisajístico. "										</t>
  </si>
  <si>
    <t xml:space="preserve">En lo relacionado con la permanencia de los actos administrativos del acotamiento de humedales, esta observación se encuentra incorporada en el parágrafo del artículo 8, donde se indica Las delimitaciones y declaratorias actuales de los ecosistemas de humedal mantendrán su vigencia hasta que las autoridades competentes las actualicen en la misma escala o de mayor detalle, de manera tal que si no se cuentan con estudios más detallados o actualizados, el acotamiento de la ronda se mantiene en las condiciones que haya establecido la autoridad ambiental al momento que expidió el acto administrativo.
</t>
  </si>
  <si>
    <t xml:space="preserve">ART 10. En versión anterior este numeral tenía el siguiente parágrafo: “Parágrafo 2: Los entes territoriales deberán definir las medidas y las condiciones aplicables a las situaciones jurídicas consolidadas, preexistencias ajustadas a las normas urbanísticas y ambientales o infraestructuras existentes o previstas en los POT vigentes en estas áreas, cuya operación, mantenimiento y desarrollo seguirán siendo permitidas”				Teniendo en cuenta que dicho parágrafo aclaraba las situaciones jurídicas consolidadas, solicitamos incluir el mismo texto en esta versión	PROPUESTA			"Parágrafo: Los entes territoriales deberán definir las medidas y las condiciones aplicables a las situaciones jurídicas consolidadas, preexistencias ajustadas a las normas urbanísticas y ambientales o infraestructuras existentes o previstas en los POT vigentes en estas áreas, cuya operación, mantenimiento y desarrollo seguirán siendo permitidas”							</t>
  </si>
  <si>
    <r>
      <rPr>
        <sz val="12"/>
        <color rgb="FF000000"/>
        <rFont val="Arial"/>
      </rPr>
      <t xml:space="preserve">El artículo 31 del proyecto de Decreto </t>
    </r>
    <r>
      <rPr>
        <i/>
        <sz val="12"/>
        <color rgb="FF000000"/>
        <rFont val="Arial"/>
      </rPr>
      <t>Régimen de transición</t>
    </r>
    <r>
      <rPr>
        <sz val="12"/>
        <color rgb="FF000000"/>
        <rFont val="Arial"/>
      </rPr>
      <t xml:space="preserve"> aplica para la totalidad de los artículos que contine la resolución, por lo cual no se incorporan este tipo de claridades en cada una de las temáticas, si no que se consolidan en este punto del Decreto, por lo cual finalmente es claro que estas medidas no aplicarán para las situaciones jurídicas consolidadas.</t>
    </r>
  </si>
  <si>
    <t xml:space="preserve">ART 11."1.	Las entidades territoriales deberán diseñar, mapear e implementar corredores ecológicos intraurbanos articulados con la estructura ecológica principal local y regional, definiendo las áreas para la restauración de bosques urbanos, humedales lénticos, ríos, quebradas y áreas aferentes a los cuerpos de agua, haciendo uso de especies nativas para conservar la biodiversidad urbana; que permitan modelos de ocupación territorial asociados a la coexistencia  de las dinámicas urbanas y las contribuciones de la naturaleza a las personas."		OBSERVACION: 		Se identifica una posible dificultad en la implementación de esta disposición, toda vez que su ejecución requiere la disponibilidad de recursos financieros y técnicos con los que muchas entidades territoriales podrían no contar.											</t>
  </si>
  <si>
    <t>Al momento de realizar las actualizaciones de los Planes de Ordenamiento Territorial, es de obligatorio cumplimiento el Diseño de la Estructura Ecológica Principal y las estrategias de manejo, al igual que el manejo del espacio público y garantizar la protección de las rondas hídricas, entre otros, por lo cual el ente territorial puede incorporar el diseño de los corredores para aumentar la biodiversidad en los entornos urbanos.</t>
  </si>
  <si>
    <t xml:space="preserve">ART 17. Solicitamos aclarar si el alcance de este artículo ahora va dirigido a quienes planifican, ejecutan y hacen seguimiento a los proyectos. Ya que en la versión anterior, se entendía que iba dirigido a los evaluadores de dichos proyectos											</t>
  </si>
  <si>
    <t>De acuerdo con lo indicado en el proyecto de Decreto, esta Directriz va dirigida a los responsables de los planes y proyectos de infraestructura de transporte, por lo cual si incluye a quienes planifican, ejecutan y hacen seguimiento al proyecto</t>
  </si>
  <si>
    <t xml:space="preserve">ART. 18. Consideramos que la redacción de este artículo resulta amplia y poco precisa. Se recomienda ajustarla con el fin de definir con mayor claridad el alcance de la evaluación ambiental estratégica  y especificar expresamente los aspectos que serán objeto de análisis por parte del Ministerio de Ambiente y Desarrollo Sostenible en la construcción, mejoramiento, rehabilitación, mantenimiento y/u operación de los proyectos de infraestructura de transporte. Lo anterior, a fin de evitar interpretaciones subjetivas o discrecionales en su aplicación, pues se entendería que esta evaluación puede llegar a modificar acuerdos previos, concesiones, licencias, autorizaciones y/o permisos ambientales otorgados a los proyectos, obras o actividades del sector de infraestructura.											</t>
  </si>
  <si>
    <t>Desde el Ministerio de Ambiente y Desarrollo sostenible no se considera pertinente detallar o acotar más lo relacionado con la evaluación estratégica ambiental, porque es posible que quede sin incluir parámetros o información técnica que limite la ejecución de esta Directriz, por lo cual el detalle de la evaluación estratégica ambiental, al momento de su ejecución y una vez realizado el análisis detallado de la información técnica disponible para su desarrollo, detallará metodología y resultados obtenidos.</t>
  </si>
  <si>
    <t xml:space="preserve">ART 22. Se recomienda que la disposición mencione expresamente a la infraestructura de transporte, así como a los equipamientos públicos y privados. Así mismo, es importante que el alcance de este artículo no se encuentre limitado al suelo rural.		PROPUESTA: 		Las viviendas aisladas o dispersas vinculadas a actividades agropecuarias, así como las infraestructuras de transporte y equipamientos públicos y privados, serán las únicas que podrán implicar sellamiento del suelo.							</t>
  </si>
  <si>
    <t>No se acepta la observación por que la redacción propuesta puede cerrar o restringir el desarrollo de otras infraestructuras diferentes a la infraestructura de transporte, por lo cual se mantiene la redacción publicada por que incluye mayor cantidad de infraestructuras y equipamientos rurales.</t>
  </si>
  <si>
    <t xml:space="preserve">ART 26. Consideramos pertinente precisar que esta disposición aplica únicamente a los proyectos, obras o actividades que están sujetos a la presentación de un Diagnóstico Ambiental de Alternativas (DAA), conforme a lo previsto en el Decreto 1076 de 2015, dado que no todas las iniciativas que requieren licenciamiento ambiental están obligadas a presentar dicho estudio.		PROPUESTA		"Divulgar en sus plataformas digitales, con fines de garantizar un mayor acceso a la información y participación ciudadana, la información relacionada con la generación de diagnósticos ambientales de alternativas, conforme a lo previsto en los numerales 2.2.2.3.4.1. al 2.2.2.3.4.4. del Decreto 1076 de 2015, en proyectos que requieran licenciamiento ambiental y la información asociada los mismos."							</t>
  </si>
  <si>
    <t>La Directriz no es exclusiva para los proyectos que requieren licenciamiento ambiental, ya que puede presentarse otro tipo de trámites ambientales como el caso de concesiones de aguas, vertimientos o aprovechamientos forestales que ameritan la transparencia en la información y la adecuada divulgación, tal cual como actualmente varios de los trámites con contemplan.</t>
  </si>
  <si>
    <t xml:space="preserve">ART 27. Sugerimos que se defina la periodicidad de la publicación de esta información		PROPUESTA		El Ministerio de Ambiente y Desarrollo Sostenible ejercerá el liderazgo en la coordinación permanente con las entidades del Sistema Nacional Ambiental (SINA), con el fin de garantizar una gestión eficaz, articulada y continua de las directrices de ordenamiento ambiental de la Sabana de Bogotá. En este marco, establecerá en un plazo de 12 meses, contados a partir de la entrada en vigencia del presente decreto, indicadores claros de seguimiento que permitan una medición objetiva de resultados, la elaboración de informes periódicos (cada 2 meses) que serán de acceso público y divulgados en los portales del Ministerio de Ambiente y Desarrollo Sostenible, y la adopción de acciones correctivas cuando sea necesario. 							</t>
  </si>
  <si>
    <t>La periodicidad de la publicación de los infinformes es una decisión que debe ser discutida con las entidades del SINA, quienes generan información, pero además se debe tener en cuenta que algunos indicadores pueden ser informativos al medirse en periodos superiores a los dos meses, como lo plantean en la propuesta de redacción.</t>
  </si>
  <si>
    <t xml:space="preserve">ART 28. Sugerimos respetuosamente incorporar al sector privado para impartir conocimientos.		PROPUESTA		"""2.	Priorizar y fortalecer las acciones de: educación ambiental, investigación participativa, monitoreo ambiental comunitario, información técnica proveniente del sector privado, y ciencia ciudadana, que sirvan como fuente de información para la toma de decisiones ambientales en la Sabana de Bogotá. "							</t>
  </si>
  <si>
    <t xml:space="preserve">Se aclara que que el artículo no prohibe o restringe el acceso </t>
  </si>
  <si>
    <t xml:space="preserve">ART 31. Solicitamos ampliar el alcance de los proyectos en todas sus fases, una vez tienen aprobada su prefactibilidad	PROPUESTA			Las disposiciones previstas en el presente decreto se aplicarán únicamente hacia el futuro y no tendrán efectos retroactivos. Por tanto, no modifican: situaciones jurídicas consolidadas, preexistencias ajustadas a derecho, plan de ordenamiento y manejo de la cuenca hidrográfica POMCA del Rio Bogotá, planes de manejo de áreas  protegidas y OMEC adoptados, planes de ordenamiento territorial y los instrumentos de gestión de suelo adoptados o con acta de concertación suscrita como planes parciales, planes zonales, y unidades de planificación rural adoptados, los permisos, autorizaciones, concesiones y las licencias urbanísticas y ambientales vigentes; procesos de legalización o formalización urbanística adoptados, planes maestros aeroportuarios adoptados, los contratos suscritos o en ejecución de proyectos de infraestructura, los proyectos que hayan culminado satisfactoriamente la fase de prefactibilidad,  y se encuentren en cualquiera de sus fases posteriores de factibilidad y demás etapas de desarrollo del proyecto, con anterioridad a la entrada en vigencia de este decreto. 							</t>
  </si>
  <si>
    <r>
      <rPr>
        <sz val="12"/>
        <color rgb="FF000000"/>
        <rFont val="Arial"/>
      </rPr>
      <t xml:space="preserve">El artículo 31 del proyecto de Decreto </t>
    </r>
    <r>
      <rPr>
        <i/>
        <sz val="12"/>
        <color rgb="FF000000"/>
        <rFont val="Arial"/>
      </rPr>
      <t xml:space="preserve">Régimen de transición </t>
    </r>
    <r>
      <rPr>
        <sz val="12"/>
        <color rgb="FF000000"/>
        <rFont val="Arial"/>
      </rPr>
      <t>, con la redacción actual es claro en indicar que las disposiciones del Decreto aplican hacia el futuro y no tiene efectos retroactivos ni modificans situaciones jurídicas consolidades ni preexistencias ajustadas a derecho, lo cual incluye las infraestructuras preexistentes legalmente.</t>
    </r>
  </si>
  <si>
    <t xml:space="preserve">ART 31. Consideramos que en este párrafo debe quedar explícita la aplicación para todo el sector de infraestructura, sin hacer referencias exclusivas al sector de servicios públicos, pues se puede entender que se trataría de servicios públicos domiciliarios	PROPUESTA			Deberá garantizarse la permanencia, operación y mantenimiento de las infraestructuras preexistentes legalmente constituidas, por parte de las corporaciones autónomas regionales, las autoridades ambientales de que trata el artículo 66 de la Ley 99 de 1993, así como por las entidades territoriales y los esquemas asociativos territoriales. En este mismo sentido, se mantendrán las áreas requeridas para su ampliación y continuidad, cuando estas se encuentren previstas en los planes de ordenamiento territorial vigentes. 							</t>
  </si>
  <si>
    <t>REGIÓN METROPOLITANA</t>
  </si>
  <si>
    <t xml:space="preserve">Articulo 5 parágrafo
En los siguientes tres (3) meses a la entrada en vigencia del presente decreto, el Ministerio de Ambiente y Desarrollo Sostenible liderará y convocará a una mesa de trabajo para definir la ruta y los mecanismos de coordinación, articulación y concurrencia para la restauración de la Sabana de Bogotá, en los términos del presente artículo y del plan de acción del Consejo Estratégico de Cuenca Hidrográfica CECH del Río Bogotá. Los institutos de investigación del Sistema Nacional Ambiental, en el marco de sus funciones y competencias, brindarán apoyo técnico y científico a estas entidades para la identificación de zonas prioritarias y objetivos para la restauración”.
En relación con este parágrafo, atentamente solicitamos la inclusión de la Región Metropolitana Bogotá – Cundinamarca en la convocatoria de la mesa de trabajo para definir la ruta y los mecanismos de coordinación articulación y concurrencia para la restauración de la Sabana de Bogotá.
</t>
  </si>
  <si>
    <t>No se acepta el comentario, porque la Región Metropolitana ya se encuentra incorporada en el encabezado del artículo 5 del proyecto de Decreto, por lo cual de manera directa, serán invitados en la conformación de la mesa liderada por el Ministerio</t>
  </si>
  <si>
    <t xml:space="preserve">Articulo 7 numeral 2: 
“Conservar, recuperar, reconformar, rehabilitar y/o restaurar los humedales permanentes y temporales naturales con su ronda hídrica, la cual deberá estar acotada en los términos de la Resolución 957 de 2018 expedida por el Ministerio de Ambiente y Desarrollo Sostenible, para asegurar su protección ambiental y conectividad hídrica”.
En relación con el numeral 2 del artículo 7 se sugiere realizar el siguiente ajuste Conservar, recuperar, reconformar, rehabilitar y/o restaurar los humedales permanentes y temporales naturales identificados por las autoridades ambientales, de manera que se tenga claridad sobre los elementos que son objeto de estas intervenciones.
</t>
  </si>
  <si>
    <t>Se ajusta la redacción de acuerdo con el comentario, pero permanece la obligatoriedad de realizar el acotamiento de la ronda hídrica en cumplimiento del Decreto 2245 de 2017 y la resolución 957 de 2018.</t>
  </si>
  <si>
    <t>juan diego pinzon sanchez</t>
  </si>
  <si>
    <t>ARTICULO 19: Observación de Ladrillera Ovindoli:
El sector de las arcillas requiere horizontes deplaneación a largo plazo debido a que las reservas de los predios actuales se agotan demanera natural. El bloqueo absoluto y a perpetuidad para la ampliación o declaración denuevas áreas compatibles con la minería en toda la Sabana de Bogotá pone en riesgo dedesabastecimiento de materias primas a la industria de la construcción en el mediano plazo,encareciendo la vivienda y afectando la economía. Las determinantes ambientales deben servirpara regular cómo se hace la actividad, no para prohibirla de manera generalizada e infl exible. actualizacionesde los polígonos mineros puedan contemplar ajustes técnicos basados en estudios de detalle ymicrozonifi cación:
“Parágrafo: Las actualizaciones de los polígonos declarados compatibles con laminería se fundamentarán en estudios técnicos de detalle a escala adecuada.Cuando un titular demuestre mediante estudios hidrogeológicos y ambientalesespecífi cos que su actividad no genera afectación irreversible sobre losecosistemas estratégicos, la autoridad ambiental del SINA podrá evaluar laviabilidad técnica de ajustes locales o ampliaciones marginales de dichospolígonos.”</t>
  </si>
  <si>
    <t>Su propuesta está en las Resoluciones 2001 de 2016 y 1499 de 2018, en dónde se  definen los polignos  compatibles con mineria estos y sus mecanismos de actualización bajo solicitudes con estudios técnicos,   sin embargo, en el proceso de modificacion de estos polígonos (a futuro),  no se podrá generar nuevas áreas compatibles con la mineria en donde existan ecosistemas  constituidos como determinante del ordenamiento territorial del nivel 1,  relacionados en el presente proyecto de decreto, inlcuidas las zonas de recarga de acuíferos y otras zonas de especial importancia para la protección de las aguas subterráneas; eso dado que dichas áreas son objeto de especial protección y conservación, para asegurar la continuidad de los procesos ecológicos y evolutivos naturales, para mantener la diversidad biológica con especies únicas en cada Área; para garantizar la oferta de servicios ambientales y   la permanencia del medio natural;  por el principio de no regresividad ambiental</t>
  </si>
  <si>
    <t xml:space="preserve"> ARTICULO 19:Observación de Ladrillera Ovindoli: Someter las licencias ambientales vigentes a una revisión abierta y discrecional por parte de las autoridades locales puede derivar en inseguridad jurídica y desproporción de cargas financieras para las empresas formales que ya cumplen con exigentes Planes de Manejo Ambiental (PMA). Cualquier exigencia adicional debe estar sujeta al principio de proporcionalidad, gradualidad económica y concertación técnica.
Solicitud de Ajuste: Adicionar una precisión en el inciso de revisión de licencias: “La revisión de las obligaciones de los instrumentos ambientales vigentes se realizará garantizando el debido proceso de los titulares, mediante mesas de concertación técnica, evaluando la viabilidad económica de las nuevas medidas y
otorgando plazos razonables y graduales para su implementación.”</t>
  </si>
  <si>
    <t>En materia de licencionamiento ambientral, las presentes directrices no le otrogan nuevas funciones a las CARs o Autoridades Ambientales o crean un nuevo procedimiento para la modificación de los instrumentos ambientales; por ende, no hay inseguridad jurídica. Sobre unos ecosistemas o áreas de especial importancia ambiental, que están siendo reconocidos  como parte del nivel 1 de prevalencia de las determinantes de ordenamiento territorial según se indica en el numeral 1 del artículo 10 de la Ley 388 de 1997, les brinda medidas en el marco de los PMA ambientales de protección o de manejo ambiental que deben ser incorporadas, para garantizar en los casos que aplique, minimización de los impactos durante el desarrollo de proyectos de minería en curso señalados en la publicación,.</t>
  </si>
  <si>
    <t>ARTÍCULO 24:  Observación de Ladrillera Ovindoli: La industria ladrillera formal hace un uso altamente eficiente del agua. Sin embargo, los predios mineros a menudo intersectan el nivel freático de
manera temporal durante la explotación, controlando las aguas mediante sistemas de bombeo y sedimentación que reincorporan el recurso con óptima calidad. La declaración de zonas críticas
o vedas sin un soporte hidrogeológico de microdetalle (sino con datos macro a escala regional) podría paralizar operaciones injustificadamente.
Solicitud de Ajuste: Exigir que cualquier medida de restricción o declaratoria de zona crítica para aguas subterráneas deba contar con estudios validados y participación directa del sector
regulado:
“Las decisiones de restricción, reducción o declaratoria de agotamiento de acuíferos contenidas en el PMAA deberán sustentarse en redes de monitoreo con
datos consolidados de mínimo tres (3) años consecutivos y asegurar la participación técnica de los gremios y empresas titulares de permisos de la región en la fase de diagnóstico.”</t>
  </si>
  <si>
    <t>Las precisiones de la actualización de zonas cr´ticias de riesgo por agotamiento de las aguas suberráneas, estan intrinsecas en el articulado; así mismo son determinadas por la Autoridad Ambiental deforma técnica durante los estudios de soporte de dicha declaratoria, bajo el escala regional o local  de su competencia.</t>
  </si>
  <si>
    <t xml:space="preserve"> </t>
  </si>
  <si>
    <t>ALCALDIA MUNICIPAL DE COTA</t>
  </si>
  <si>
    <t>Artículo 1: Correspondiente al objeto del decreto, se observa que, si bien el propósito de establecer directrices ambientales para la Sabana de Bogotá se encuentra alineado con el
deber constitucional de protección de áreas de interés ecológico nacional, el alcance conceptual del “ordenamiento ambiental” utilizado en la disposición presenta un alto grado de
amplitud e indeterminación normativa. La redacción propuesta puede dar lugar a interpretaciones según las cuales el Gobierno Nacional estaría asumiendo competencias
materiales propias del ordenamiento territorial municipal previstas en la Ley 388 de 1997.
Aunque la Sentencia C-534 de 1996 reconoció la facultad del Gobierno Nacional para expedir directrices ambientales sobre la Sabana de Bogotá, dicha competencia no puede traducirse en
la sustitución de la potestad constitucional de los concejos municipales para reglamentar los usos del suelo. En consecuencia, el artículo debería precisar expresamente que las directrices
ambientales no reemplazan ni sustituyen los POT, PBOT o EOT, sino que constituyen criterios ambientales de superior jerarquía que deben armonizarse con la autonomía territorial y con las
competencias urbanísticas locales.
Posibles implicaciones territoriales:
Condicionamiento de modelos de ocupación municipal.
Incidencia sobre proyectos de vivienda, infraestruct</t>
  </si>
  <si>
    <t>Su aclaración, se encuentra instrínseca en el apartado de ALCANCE de la versión publicada del proyecto de decreto, en dónde se expresa lo relativo a los Instrumentos de ordenamiento territorial. Se aclara que,  Las directrices que se planean, hacen parte del nivel 1 de prevalencia de las determinantes de ordenamiento territorial según se indica en el numeral 1 del artículo 10 de la Ley 388 de 1997. Sobre la autonomía municipal,  Las directrices que se planean, hacen parte del nivel 1 de prevalencia de las determinantes de ordenamiento territorial según se indica en el numeral 1 del artículo 10 de la Ley 388 de 1997, gozando de solidez jurídica su expedición, se aclaró en el proyecto de resolucion Estas Directrices  no afectarían las situaciones jurídicas consolidadas, como los POTs vigentes o los procesos urbanísticos- industriales  suscritos -adoptados con los trámites ambientales en firme o en ejecucion (los demás tipos de instrumentos de gestión del suelo adoptados y definidos en el plan de ordenamiento territorial respectivo); entre otros señalados en la publicación.</t>
  </si>
  <si>
    <t>Artículo 2: relacionado con el ámbito geográfico de aplicación, el decreto incorpora una delimitación regional soportada en criterios ecosistémicos, cuencas hidrográficas y cartografía
técnica. No obstante, dicha delimitación involucra parcialmente varios municipios y áreas urbanas sin definir mecanismos claros de articulación cartográfica y jurídica con los
instrumentos de ordenamiento territorial vigentes. Esta situación puede generar incertidumbre respecto de la aplicabilidad inmediata de las nuevas determinantes sobre suelos urbanos,
suburbanos y rurales previamente clasificados en los POT municipales. Además, la incorporación de archivos shapefile como soporte normativo obliga a establecer reglas precisas
sobre interpretación cartográfica, prevalencia de escalas y procedimientos de actualización, con el fin de evitar conflictos administrativos y judiciales asociados a discrepancias técnicas
entre la cartografía ambiental y la cartografía oficial de los municipios.
Posibles implicaciones territoriales:
Incertidumbre en licenciamiento urbanístico.
Conflictos de interpretación cartográfica.
Inseguridad jurídica sobre aplicación territorial.
Superposición con delimitaciones ambientales previas.
Limitados recursos financieros y técnicos de las entidades territoriales para realizar la
actualización de la estructura ecológica principal.
Articulación interinstitucional ante los cortos</t>
  </si>
  <si>
    <t>Los criterios técnicos y cartográficos de delimitación son descritos en el Dcumento técnico de soporte publicado; que sustenta las decisiones de cada directriz, siendo claro en sus criterios de delimitación, incluyendo el aspecto de delimitación geográfica municipal bajo la escala establecida por el IGAC a nivel supra regional; Para que no existan incertidumbre en la interpretación cartográfica de los límites municipales con respecto al ámbito geográfico de las directrices.</t>
  </si>
  <si>
    <t>Artículo 3:
correspondiente al alcance de las directrices, se identifi ca uno de los principalesproblemas jurídicos del proyecto de decreto. La disposición establece que las directricesconstituyen “criterios y reglas vinculantes” y normas de superior jerarquía aplicables a losinstrumentos de ordenamiento territorial y ambiental. Aunque el artículo 10 de la Ley 388 de1997 reconoce la prevalencia de las determinantes ambientales, la redacción propuestaextiende el alcance del decreto a tal punto que podría confi gurar una sustitución material de lascompetencias territoriales de planeación. El decreto no puede convertirse en un instrumentosupramunicipal de ordenamiento territorial sin habilitación legal expresa, ni imponer modelos deocupación específi cos desconociendo las competencias constitucionales de los municipios. Deigual forma, la obligación de incorporar estas directrices en POT, POMCA y demásinstrumentos sin un régimen de transición claro puede generar inseguridad jurídica,paralización de proyectos urbanísticos y confl ictos frente a derechos adquiridos y actuacionesadministrativas consolidadas.
Posibles implicaciones territoriales
Revisión obligatoria masiva de PBOT.
Inviabilidad de proyectos urbanísticos.
Alteración de modelos de crecimiento urbano.
Confl ictos entre determinantes ambientales y derechos adquiridos urbanísticos</t>
  </si>
  <si>
    <t>El Ministerio de Ambiente, puede generar reglamentación que constituye determinantes ambientales para el ordenamiento del territorio. Así mismo, de conformidad con lo dispuesto en el artículo 5º de la Ley 99 de 1993 y el artículo 2º del Decreto-Ley 3570 de 2011, le corresponde a este Ministerio como ente rector de la gestión del ambiente y de los recursos naturales renovables, orientar y regular el ordenamiento ambiental del territorio y definir las políticas y regulaciones a las que sujetarán la recuperación, conservación protección, ordenamiento, manejo, uso y aprovechamiento sostenible de los recursos naturales renovables y del ambiente de la nación.   Las directrices que se planean, hacen parte del nivel 1 de prevalencia de las determinantes de ordenamiento territorial según se indica en el numeral 1 del artículo 10 de la Ley 388 de 1997. Sobre la autonomía municipal,  Las directrices que se planean, hacen parte del nivel 1 de prevalencia de las determinantes de ordenamiento territorial según se indica en el numeral 1 del artículo 10 de la Ley 388 de 1997, gozando de solidez jurídica su expedición, se aclaró en el proyecto de resolucion . Por ende no se sustituyen competencias municiaples.</t>
  </si>
  <si>
    <t>Artículo 4:
relativo a las orientaciones ambientales para los modelos de ocupación territorial, elenfoque ecosistémico y regional propuesto resulta técnicamente adecuado y coherente con los principios contemporáneos de sostenibilidad territorial. Sin embargo, la obligación de actualizarlas estructuras ecológicas regionales y municipales en un plazo máximo de veinticuatro mesesdesconoce las limitaciones fi nancieras, técnicas e institucionales de numerosos municipios dela Sabana de Bogotá, especialmente aquellos de categorías administrativas inferiores. La disposición impone obligaciones de revisión y ajuste de instrumentos de planificación territorial sin prever mecanismos de financiación, asistencia técnica o gradualidad administrativa. Adicionalmente, la definición de la Sabana de Bogotá como unidad integral y funcional de análisis puede derivar en restricciones importantes sobre procesos de expansión urbana,suburbanización y desarrollo de proyectos estratégicos de vivienda e infraestructura regional.
Posibles implicaciones territoriales
Incremento de costos de revisión PBOT.
Congelamiento temporal de procesos urbanísticos.
Restricciones sobre expansión urbana y suburbanización.
Desarticulación entre autoridades ambientales y capacidad institucional municipal</t>
  </si>
  <si>
    <t>Se hace énfasis en la versión publicada de decreto, de mecanismos que desde la Autoridad Ambiental competente debe brindar a las Entidades territoriales de asistencia técnica, para los procesos de modificació de los Instrumentos de ordenamiento territorial. La generación de directrices de ordenamiento ambiental para el uso adecuado del territorio constituye, un mecanismo para facilitar la concurrencia de acciones por parte de los distintos actores públicos para transitar hacia un mayor equilibrio del uso y la ocupación de la Sabana de Bogotá desde la Sabana como una unidad de análisis, Contribuirían a mejorar la calidad de vida de la población al avanzar hacia escenarios de mayor seguridad hídrica (IUA Crítico según IDEAM, 2022) y promover la protección de espacios naturales y rurales, muchos de ellos necesarios para la producción de alimentos.</t>
  </si>
  <si>
    <t>Artículo 5
Relacionado con la restauración participativa y la conectividad de ecosistemas, seobserva que la norma desarrolla adecuadamente principios de gobernanza ambiental,participación y restauración ecológica. No obstante, introduce mecanismos de gestión del sueloy adquisición predial que podrían interferir con las competencias municipales en materia deplanificación urbana y gestión territorial. El decreto no define con claridad el alcance jurídico de los procesos de restauración sobre predios privados ni los mecanismos de compensación económica para propietarios afectados por restricciones ambientales adicionales. Lo anterior podría generar litigios relacionados con limitaciones al derecho de propiedad, afectación de expectativas legítimas de desarrollo y cargas desproporcionadas sobre propietarios rurales yurbanos.
Posibles implicaciones territoriales
Restricción funcional de predios rurales.
Incremento de cargas ambientales sobre propietarios.
Reorientación de usos productivos.
Posibles afectaciones al derecho de propiedad.
Indeterminación sobre compensaciones económicas.
Riesgo de litigios por limitaciones de uso.
Dificultades en la participación por dichas agremiaciones (resguardo indígena,comunidades NARP, entre otras) para la revisión de las determinantes</t>
  </si>
  <si>
    <t>En la versión publicada, está intrinseco que, en dichos predios se podrá adelantar acciones de restauración por medio de acuerdos e inversiones para la restauración en predios privados, las Autoridades ambientales en desarrollo de sus competencias, y bajo el principio de cooperación para cumplir los fines del Estado y el adecuado manejo de los recursos públicos (existiendo rormatividad ya en la materia a aplicar objeto de no modificación de las directrices sobre le manejo de los recursos públicos). Así mismo, jurídicamente en dichos acuerdos firmados entre las partes, se podrá establecer las condiciones pactadas de uso o destinanción de la zona a intervenir y demás aspectos de carácter particular.</t>
  </si>
  <si>
    <t>Artículo 6:
sobre ecosistemas de bosque andino y subxerofi tia andina, si bien la protección dedichos ecosistemas resulta ambientalmente necesaria, la disposición convierte futurasdelimitaciones técnicas en determinantes automáticas del ordenamiento territorial sinestablecer procedimientos robustos de concertación con las entidades territoriales. Existe elriesgo de que la ampliación de áreas de protección ambiental reduzca signifi cativamente ladisponibilidad de suelo urbanizable y limite el desarrollo de proyectos de vivienda,infraestructura vial y equipamientos regionales. Asimismo, la utilización de cartografíapreliminar o información “con mejor escala disponible” durante procesos de concertaciónambiental podría generar inseguridad jurídica sobre los usos permitidos del suelo y afectarprocesos urbanísticos en curso.
Posibles implicaciones territoriales
Incertidumbre predial teniendo en cuenta que estas zonas se encuentran ubicadas enterritorios especiales (Rresguardo Indígena Muisca de Cota).
Afectación de expectativas legítimas urbanísticas.
Confl ictos por cambios abruptos de clasifi cación de suelo.</t>
  </si>
  <si>
    <t>En la versón publidaca, señala para los procsos de concertación ambiental alternativas que permitan o blinden técnicamente a estos en lo referente a la delimitación de dichos ecositmas, más aun. cuando no existan estudios previos, que dificutarían técnicamente la concertación ambiental en los aspectos  de manejo conservación, etc relacionados a dicho ecosistema.</t>
  </si>
  <si>
    <t>Artículo 7:
relativo a los ecosistemas de humedal, el decreto fortalece de manera importante la protección hídrica y ecosistémica de la región, en consonancia con la Convención Ramsar y la normativa ambiental nacional. Sin embargo, la incorporación obligatoria de nuevos inventariosy delimitaciones de humedales dentro de los POT municipales puede alterar sustancialmente las estructuras urbanas existentes y restringir de manera signifi cativa el desarrollo urbano y suburbano. La disposición carece de reglas claras sobre tratamiento de situacionesurbanísticas consolidadas, licencias previamente otorgadas y proyectos estratégicos deinfraestructura y movilidad. La ausencia de un régimen de transición adecuado incrementa elriesgo de confl ictos jurídicos y reclamaciones patrimoniales contra las entidades territoriales yambientales.
Posibles implicaciones territoriales
Confl ictos de uso rural.
Afectación de desarrollos consolidados.
Restricciones a movilidad e infraestructura.
Inseguridad jurídica predial.
Confl ictos con licencias urbanísticas vigentes.
Procesos indemnizatorios potenciales.  Dificultades en los acotamientos y reconocimiento técnicos y jurídicos de los cuerpos deagua y humedales, en relación con que solo cerca del 1% del agua del planeta está disponible para el consumo humano directo en ríos, lagos, humedales y fuentes subterráneas superficiales.</t>
  </si>
  <si>
    <t>No se esta dentro de los POT municipales alterarando sustancialmente las estructuras urbanas existentes en las directrices publicadas,  dado que,  Estas Directrices  no afectarían las situaciones jurídicas consolidadas, como los POTs vigentes o los procesos urbanísticos- industriales  suscritos -adoptados con los trámites ambientales en firme o en ejecucion (los demás tipos de instrumentos de gestión del suelo adoptados y definidos en el plan de ordenamiento territorial respectivo, los permisos y las licencias urbanísticas y ambientales vigentes, procesos de legalización o formalización urbanística adoptados, planes maestros aeroportuarios adoptados, los proyectos con contratos suscritos o en ejecución, en conformidad a lo señalado en la directriz puntualmente, etc). Esto se ve reflejado en el articulo de regimen de transicion publicado</t>
  </si>
  <si>
    <t>Artículo 8:
referente a la integridad ecológica de humedales lóticos y lénticos, el decreto introduce restricciones técnicas razonables para las intervenciones sobre cuerpos de agua y rondas hídricas. Sin embargo. La coexistencia de autorizaciones ambientales, permisos hidráulicos y licencias urbanísticas puede generar duplicidad de trámites, mayores cargas administrativas y retrasos significativos en la ejecución de proyectos públicos y privados.
Posibles implicaciones territoriales
Difi cultades en los acotamientos y reconocimiento técnicos y jurídicos de los cuerpos deagua y humedales.
Incremento de cargas técnicas en proyectos urbanos.
Duplicidad de permisos.
Ambigüedad competencial.
Sobrerregulación ambiental.</t>
  </si>
  <si>
    <t>Los trámites existentes relacionaos se mantienenen. Se especifican son medidas de protección, manejo sobre los ecosistemas a ser involiucradas, cuando aplique, en los trámites ambientales existentes.</t>
  </si>
  <si>
    <t>Artículo 9:
relacionado con el mantenimiento de humedales, las disposiciones propuestas presentan un enfoque eminentemente técnico y ambientalmente adecuado. No obstante, varios de los criterios operativos incluidos en el artículo corresponden más apropiadamente a protocolos técnicos, guías metodológicas o instrumentos administrativos expedidos por las autoridades ambientales competentes, en lugar de integrarse directamente al texto de un decreto reglamentario. La implementación de sistemas permanentes de monitoreohidrobiológico, calidad del agua y seguimiento técnico implicará además importantes costosoperativos y requerimientos institucionales para municipios y autoridades ambientalesregionales.
Posibles implicaciones territoriales
Incremento de costos operativos municipales.
Necesidad de capacidades técnicas especializadas.
Sobrecarga administrativa para municipios.
Ambigüedad en estándares técnicos obligatorios.
Ambigüedad en las responsabilidades para la disposición de residuos fi nales derivadosde la limpieza de los humedales</t>
  </si>
  <si>
    <t>Las medidas señaladas son impartidas bajo las Funciones del Ministerio de Ambiente, y en concordancia a lo señalado sobre las dispodiciones d elos ecosistemas estrategicos y su so y manejo, en el artículo 32 de la Ley 2294 de 2023, lo siguiente: 
“1. Nivel 1. Las determinantes relacionadas con la conservación, la protección del ambiente y los ecosistemas, el ciclo del agua, los recursos naturales, la prevención de amenazas y riesgos de desastres, la gestión del cambio climático y la soberanía alimentaria:
a) Las directrices, normas y reglamentos expedidos en ejercicio de sus respectivas facultades legales por las entidades del Sistema Nacional Ambiental en los aspectos relacionados con el ordenamiento espacial del territorio, de acuerdo con la Ley 99 de 1993 y el Código de Recursos Naturales y demás normativa concordante, tales como las limitaciones derivadas de estatuto de zonificación de uso adecuado del territorio y las regulaciones nacionales sobre uso del suelo en lo concerniente exclusivamente a sus aspectos ambientales.
b) Las disposiciones que reglamentan el uso y funcionamiento de las áreas que integran el sistema de parques nacionales naturales y las reservas forestales nacionales.
c) Las regulaciones sobre conservación, preservación, uso y manejo del ambiente y de los recursos naturales renovables, en especial en las zonas marinas y costeras y los ecosistemas estratégicos; las disposiciones producidas por la Corporación Autónoma Regional o la autoridad ambiental de la respectiva jurisdicción en cuanto a la reserva, alindamiento, administración o sustracción de los distritos de manejo integrado, los distritos de conservación de suelos, y las reservas forestales; a la reserva, alindamiento y administración de los parques naturales de carácter regional; las normas y directrices para el manejo de las cuencas hidrográficas expedidas por la Corporación Autónoma Regional o la autoridad ambiental de la respectiva jurisdicción, y las directrices y normas expedidas por las autoridades ambientales para la conservación de las áreas de especial importancia ecosistémica...."</t>
  </si>
  <si>
    <t>Artículo 10:
sobre adaptación y reducción del riesgo de desastre basado en ecosistemas, eldecreto desarrolla de forma coherente los principios de la Ley 1523 de 2012 y la incorporación del cambio climático dentro de la planifi cación territorial. Sin embargo, la obligación deincorporar áreas de amenaza alta o riesgo alto no mitigable dentro de la estructura ecológica principal puede generar restricciones prematuras sobre grandes extensiones de suelo urbano yrural, incluso en ausencia de estudios detallados de amenaza y vulnerabilidad. Esta situaciónpodría afectar procesos de desarrollo urbano, valorización predial y ejecución de proyectosestratégicos de vivienda y equipamientos.
Posibles implicaciones territoriales
Confl ictos con asentamientos no formales.
Falta de recursos fi nancieros y técnicos para realizar el acotamiento y gestión de dichaszonas.
Desvalorización predial.
Conflictos en zonas ya declaradas.
Posibles confl ictos con zonas donde la entidad no tiene competencia por ser territoriosespeciales.</t>
  </si>
  <si>
    <t>Dicha diretriz ya está reglamentada previamente al presente proyecto de decreto publicado, para los procesos de modificación de los instrumentos de ordenamiento territorial en la ncorporación y elaboración de los estudios de detalle de Amenaza y riesgo. Las presentres directrices refirman y hacen énfases en medidas a aplicar para reducir las amenazas existentes, conforme al alto riesgo climático en la región existente y señalado en el DTS anexo.</t>
  </si>
  <si>
    <t>Artículo 11:
relacionado con ciudades verdes, biodiversas y resilientes, el decreto incorporaprincipios urbanísticos contemporáneos orientados a la implementación de soluciones basadasen la naturaleza, corredores ecológicos, infraestructura verde y movilidad sostenible. Aunque dichas estrategias son técnicamente pertinentes y ambientalmente deseables, la redacción delartículo establece obligaciones de carácter imperativo sin considerar suficientemente la capacidad financiera y administrativa de los municipios para su implementación. La imposición de nuevos estándares urbanísticos y ambientales podría incrementar los costos de urbanización, afectar la viabilidad de proyectos VIS y VIP y generar difi cultades para laejecución de planes parciales y proyectos de renovación urbana.
Posibles implicaciones territoriales
Reconfi guración de espacio público.
Incremento de obligaciones urbanísticas.
Mayores costos de urbanización.
Obstáculos para VIS y VIP.
Dificultades financieros y técnicos para la implementación de dicha infraestructura</t>
  </si>
  <si>
    <t>Se reafirma la necesidad de implementar lo existente en la  Política de Gestión Ambiental Urbana, incorporando directrices de soluciones basadas en la naturaleza. Eto no significa que afecte proyectos de vivienda o ejecución de planes parciales o renovación urbana ya existentes; sino que deben incorporar mecanismos de construcción verde en su ejecución.</t>
  </si>
  <si>
    <t>Artículo 13.
Manejo de especies amenazadas
.
Posibles implicaciones territoriales
Ausencia de lineamientos técnicos para la identificación de especies amenazadas.
Difi cultades en el establecimiento de la ruta clara para el reporte a las autoridades ambientales.</t>
  </si>
  <si>
    <t>Se está afianzando medidas de protección de dcihas especies. Ya existenten y está reglamentado, los mecanismos de reporte e identificación de especies amenazasas previamente a dicho proyecto de decreto.</t>
  </si>
  <si>
    <t>Artículo 21.
Actividades post mineras
Posibles implicaciones territoriales
Difiultades financieras y técnicas para la restauración de canteras.</t>
  </si>
  <si>
    <t>Los aspectos financieros, son contemplados por la póliza minero-ambiental y es una garantía de cumplimiento obligatoria que deben constituir los titulares de contratos de concesión minera para respaldar sus obligaciones técnicas, ambientales y el pago de multas. Su valor varía dependiendo de la fase del proyecto. Esto son aspectos  propios del privado para la ejecución del proyecto minero, incluyendo la fase de cierre minero (en dónde se reconfigura el terreno explotado conforme los criterios técnicos y ambienyales establecidos a la luz del uso post minero por la Autoridad competente)</t>
  </si>
  <si>
    <t>Artículo 22.
Protección del suelo y prevención de su pérdida y degradación.
Posibles implicaciones territoriales
Desvalorización predial.
Confl icto entre la conservación de la funcionalidad ecológica y la protección de usosagropecuarios.
ambigüedad en la defi nición de viviendas aisladas o dispersas.</t>
  </si>
  <si>
    <t>Con dicho articulo se pretende:  Incorporar acciones de rehabilitación y recuperación del suelo,Implementar, junto con los entes territoriales y con apoyo de la academia, un programa de asistencia técnica ambiental,  entre otros aspectos para la recuperación del suelo y su funcionalidad ambiental en las áreas rurales.</t>
  </si>
  <si>
    <t xml:space="preserve">Artículo 25.
Protección del suelo y prevención de su pérdida y degradación.
Posibles implicaciones territoriales
Fortalecimiento de la plataforma SIRIO que garantice su disponibilidad permanente
 </t>
  </si>
  <si>
    <t>Se propende en dicho artículo,Gestionar la demanda hídrica superficial,   Gestionar la oferta hídrica disponible de los cuerpos de agua, entre otros aspectos para hacer frente a la vulnerabilidad hídrica, prevenir y gestionar el riesgo por desabastecimiento de agua y reconocer los límites ambientales en la Sabana de Bogotá</t>
  </si>
  <si>
    <t>CAMARA COLOMBIANA DE COMPETITIVIDAD</t>
  </si>
  <si>
    <t>solicitamos muy respetuosamente y se ordene a quien corresponda, la sustracción de las áreas de afectación de bienes inmuebles, que se encuentran inmersos dentro de la resolución proyectada y su cartografía, ya que su aplicación impediría el desarrollo económico y de competitividad nacional, teniendo en cuenta las siguientes consideraciones y de ser necesario solicitamos convocar a una mesa técnica de concertación, para  complementar la solicitud presente.
Que, como organización gremial, asociativa y de representación multisectorial de desarrollo económico y social, lideramos mediante el programa “Colombia competitiva”, una formulación macroeconómica de carácter científico, que se lleva a cabo mediante la  construcción de infraestructura especializada, para la implementación del “Hub Logístico de Colombia”, cuyo objetivo es el encadenamiento productivo, industrial, comercial y de  servicios, para mejorar la capacidad competitiva de Colombia.
Se establecieron nodos de desarrollo especializados, localizados en la sabana de Bogotá, en la ciudad de la DORADA CALDAS y en los puertos de Colombia, cuya función es la articulación de transporte de carga y pasajeros con servicios conexos y  complementarios, mediante una PLATAFORMA LOGÍSTICA MULTIMODAL DE  INTEGRACIÓN VERTICAL  Permitiendo la conexión entre los nodos de desarrollo, (parques industriales, comerciales  vivienda, hoteles, comercial, turístico y centros de producción agrícolas y de servicios  conexos; Articulado mediante el transporte multimodal y centros de transferencia logística, (Transporte Carretero, Fluvial, Férreo, Aéreo Y Marítimo), atravesado el centro de país hasta llegar a los diferentes puertos marítimos.
Es así, que actualmente se encuentra el trámite ante el gobierno nacional, la declaratoria como proyecto PINES ( Proyecto de Interés Nacional Estratégico), permitiendo establecer determinantes ambientales, económicas, sociales, para que en los territorios municipales, se adopten dichas determinantes en la formulación y adopción de los PLANES DE ORDENAMIENTO TERRITORIAL, que como es de conocimiento público, están  desactualizados en 85 % en el territorio y cuyas vigencias datan de más de 15 a 20 años 
Que con la expedición de la resolución “Por medio de la cual se establecen los lineamientos para el ordenamiento ambiental de la Sabana de Bogotá”, pone en riesgo el desarrollo de este proyecto y la inversión económica que se estima de más de 4.000 millones de dólares.
Teniendo en cuenta que, como organización venimos impulsado y como gestores de la construcción del AEROPUERTO EL DORADO II, localizado en los municipios de  Facatativá y Madrid, y la construcción de infraestructura especializada conexa en otros municipios de la sabana de Bogotá por ser territorio de influencia, además de la construcción de la ZONA FRANCA AEROPORTUARIA Y AEROESPACIAL, CENTROS LOGÍSTICOS, ZONAS TRANSFERENCIA Y DE TRANSPORTE MULTIMODAL, entre otros.
Que, en los predios vinculados para estos desarrollos, y los que faltan por vincular, se verían con afectación ambiental e impedirían su construcción.
Que dicho proyecto de competitividad del país, se adelantó frente a la seguridad jurídica que promulga la constitución política de Colombia, leyes vigentes, mediante la expedición de actos administrativos anteriores como determinantes de superior jerarquía vinculante para los municipios en el ordenamiento territorial.
El Consejo Nacional de Política Económica y Social, CONPES fue creado por la Ley 19 de 1958; Ésta es la máxima autoridad nacional de planeación y se desempeña como organismo asesor del Gobierno en todos los aspectos relacionados con el desarrollo económico y social del país. Para lograrlo, coordina y orienta a los organismos encargados de la dirección económica y social en el 
Gobierno, a través del estudio y aprobación de documentos sobre el desarrollo de políticas generales (Normas De Superior Jerarquía) normatividad vigente en materia de CONPES: Ley 152 de 1994, Decreto 627 de 1974, Decreto 2132 de 1992, Decreto 2500 de 2005, Decreto 2148 de 2009, Decreto 3517 de 2009, Decreto 4487 de 200 Que el gobierno nacional, emitió el Documento CONPES-2727-MINTRANSPORTE-DNP: UINF Bogotá, agosto 30 de 1994 “REORDENAMIENTO INSTITUCIONAL Y PLAN DE EXPANSIÓN DEL SISTEMA AEROPORTUARIO”, complementándolos con los documentos Conpes 
No.3107,3133,3807, 3107, además el 3982, “política nacional logística “, el 4047 
“sistema ferroviaria”, documento 4000” lineamiento de política de riesgos para 
proyectos aeroportuarios año 2020, 4034, “movilidad región Bogotá -Cundinamarca.”, 
4071de 2022, “gestión catastral” , 3991 de 2020 política nacional de movilidad urbana 
y regional, 4060,política para el desarrollo de infraestructura de transporte sostenible</t>
  </si>
  <si>
    <t>La expedición de las Directrices ambientales de la Sabana de Bogotá no tiene el alcance de prohibir o limitar el desarrollo de actividades productivas al interior de este territorio, por el contrario reconoce la coexistencia de actividades productivas en su interior y por lo tanto busca que se integre la dimensión ambiental al desarrollo de estas actividades, al igual que la conservación y restauración de ecosistemas estratégicos presentes en la Sabana de Bogotá y que ya son considerados por la normativa vigente como estratégicos, como el caso de los páramos, los humedales, los bosques altoandinos, al igual que la protección de la Subxerofitia andina.
En este sentido, el Decreto establece un ámbito de aplicación espacial, que vincula a 427.162 hectáreas en 31 municipios de manera total o parcial, que hacen parte de la cuenca alta y media del Río Bogotá, con la premisa que en este ámbito de aplicación existen actividades productivas y situaciones jurídicas consolidadas, las cuales se respetan y no se modifican con la expedición del proyecto de Decreto, como lo establece el artículo 31 de la iniciativa normativa.
Así las cosas, no es procedente ni aplica realizar unas sustracción al ámbito de aplicación, ya que este tipo de figura solo es viable en algunas categorías de áreas protegidas del Sistema Nacional de Áreas Protegidas - SINAP, o Reservas forestales del ámbito nacional, por lo tanto, no es posible ejecutar la solicitud realizada.
No obstante, se ratifica que la expedición de las Directrices aunque son una determinante del ordenamiento territorial del Nivel 1, según lo establecido en el artículo 10 de la Ley 388 de 1997, no desconce la existencia de determinantes del nivel 4, dentro de las cuales se incluyen el señalamiento y localización de las infraestructuras básicas relativas a la red vial nacional y regional; fluvial, red férrea, puertos y aeropuertos, por el contrario se armonizan y jerarquizan las determinantes que coexisten en el mismo territorio y no se constituyen en una prohibición para el desarrollo del proyecto indicado por ustedes, como el caso del aeropuerto el Dorado II.</t>
  </si>
  <si>
    <t>ASOCOLFLORES</t>
  </si>
  <si>
    <t>En este contexto, se solicita que el proyecto de resolución reconozca el cultivo de flores bajo invernadero como un uso agrícola especializado, asociado a infraestructura temporal, removible y no como un proceso de sellamiento permanente del suelo.</t>
  </si>
  <si>
    <t xml:space="preserve">Esta solicitud ya fue abordada en el Artículo 22. Protección del suelo y prevención de su pérdida y degradación. </t>
  </si>
  <si>
    <t xml:space="preserve">Adicionalmente, se solicita al Ministerio de Medio Ambiente y Desarrollo Sostenible  reconocer el aporte del sector a la conservación ambiental y acoger las determinantes de la CAR, manteniendo la destinación del 40 % del área a manejo ambiental y el 60 % a invernaderos y usos complementarios. Es necesario, como se dijo anteriormente, que se diferencie en la resolución el trato de los invernaderos como estructuras productivas, reversibles, temporales y permeables, con destinación al uso agrícola, de aquellas otras que implican otro tipo de sellamientos y tienen por ende efectos muy diferentes. </t>
  </si>
  <si>
    <t xml:space="preserve">Asimismo, se solicita que el Ministerio de Medio Ambiente y Desarrollo Sostenible  reconozca el trabajo adelantado por el sector floricultor en materia de integración paisajística y conservación de la biodiversidad, considerando que esta actividad ocupa apenas el 1,28 % del territorio, ha contribuido a contener el crecimiento urbano desbordado y ha favorecido la preservación de la vocación agrícola de los suelos en la Sabana de Bogotá. </t>
  </si>
  <si>
    <t xml:space="preserve">Finalmente, se propone nuevamente acoger y garantizar el cumplimiento de las determinantes ambientales establecidas por la CAR en el Acuerdo 16 de 1998 para la formulación de los POT municipales. En el caso de los cultivos bajo invernadero, actualmente se encuentra definido que el 40 % del área de ocupación debe destinarse a manejo ambiental, zonas verdes y barreras perimetrales de aislamiento forestal, y el 60 % restante a invernaderos y usos complementarios. </t>
  </si>
  <si>
    <t>Eliminar el numeral 7 del artículo 23 de este proyecto de resolución, toda vez que contraviene lo establecido en el parágrafo 2 del artículo 2 del mismo proyecto de resolución.</t>
  </si>
  <si>
    <t xml:space="preserve">El numeral 7 del artículo 23 de este proyecto de decreto no se elimina, toda vez que NO contraviene lo establecido en el parágrafo 2 del artículo 2 del mismo proyecto de resolución. </t>
  </si>
  <si>
    <t>CÁMARA DE COMERCIO DE BOGOTÁ</t>
  </si>
  <si>
    <t>1. El artículo 2 que se refiere al “Ámbito de aplicación” del proyecto de Decreto y establece lo siguiente:
“Artículo 2. Ámbito geográfico de aplicación. Las directrices serán aplicables al área de la Sabana de Bogotá identificada conforme al mapa de localización Anexo 1 – Mapa Sabana de Bogotá. El 
archivo que contiene la capa vectorial de dicho mapa en formato Shapefile en Sistema de Referencia de Coordenadas SRC MAGNA-SIRGAS ORIGEN NACIONAL se encuentra en el Anexo 2 - Shapefiles y el área detallada por municipio se encuentra en el documento técnico de soporte, los cuales forman parte integral del presente acto administrativo.” (Subrayado fuera del texto original).
Ante lo anterior, esta entidad recomienda que el Documento Técnico de Soporte (DTS) y los documentos Anexos, no sean incorporados como parte integral de este proyecto normativo, dado que contienen el análisis y sustento técnico que orienta la formulación de las directrices ambientales establecidas en este proyecto de Decreto, su función es servir como referencia técnica y no constituyen la decisión normativa en sí misma.</t>
  </si>
  <si>
    <t xml:space="preserve">La incorporación expresa de la cartografía de soporte como parte integral del acto administrativo es fundamental, porque define espacialmente el ámbito de aplicación del Decreto, 
garantiza publicidad y seguridad jurídica, evita contradicciones entre la parte resolutiva y los soportes y y permite control judicial integral, por lo cual no se acepta la observación 
</t>
  </si>
  <si>
    <t>2. El artículo 3 del proyecto de Decreto establece lo siguiente:
"Artículo 3. Alcance de las directrices. Las directrices establecidas en el presente decreto consisten en criterios y reglas vinculantes para el ejercicio de las actuaciones de ordenamiento territorial, 
ordenamiento ambiental territorial y orientarán a las autoridades ambientales, los esquemas asociativos territoriales y las entidades territoriales en el marco de sus competencias. 
Las directrices establecidas en el presente decreto son normas de superior jerarquía en sus propios ámbitos de competencia. Deberán tenerse en cuenta en la formulación, revisión, modificación y 
adopción de los siguientes instrumentos, conforme a los procedimientos definidos en la normatividad vigente: los planes de ordenamiento territorial del orden departamental, municipal y distrital, el plan 
estratégico y de ordenamiento metropolitano y el plan de ordenamiento y manejo de la cuenca hidrográfica POMCA del Río Bogotá.
Además, los agentes y entidades públicas y privadas a cargo de planes y proyectos con desarrollo físico espacial en la Sabana de Bogotá estarán obligados a cumplir con las determinantes de ordenamiento territorial establecidas en este decreto desde la prefactibilidad de los mismos.
Parágrafo. Las directrices que aquí se adoptan hacen parte del nivel 1 de prevalencia de las determinantes de ordenamiento territorial según se indica en el numeral 1 del artículo 10 de la Ley 
388 de 1997, modificado por el artículo 32 de la Ley 2294 de 2023”. (Subrayado fuera de texto original)
La Cámara de Comercio de Bogotá recomienda al Gobierno Nacional incorporar en el artículo 3, o en un artículo de definiciones que lo preceda, una distinción explícita entre las categorías de "lineamientos" y "directrices", precisando la naturaleza jurídica de cada concepto, el grado de vinculatoriedad que les corresponde y su relación jerárquica con los demás instrumentos de ordenamiento ambiental y territorial vigentes en la Sabana de Bogotá. Lo anterior, con el propósito de explicar si las "directrices" operan de la misma manera que los "lineamientos" contemplados en otras normas del ordenamiento jurídico aplicables al ámbito de este proyecto normativo, y cómo se articulan con los instrumentos derivados del cumplimiento de las órdenes del Consejo de Estado en relación con la descontaminación del río Bogotá. La ausencia de esta precisión conceptual puede comprometer la seguridad jurídica de los actos administrativos, los instrumentos de planeación y los proyectos que deban armonizarse con las directrices que se adoptarán a través del documento de articulado, en la medida en que la autoridad ambiental o territorial encargada de su aplicación carezca de criterios y herramientas normativas suficientes para determinar el alcance vinculante de cada disposición</t>
  </si>
  <si>
    <t>La definición y alcance de las Directrices para el ordenamiento territorial, se encuentran definidas en las competencias otorgadas al Ministerio de Ambiente y Desarrollo Sostenible a través de la Ley 99 de 1993, señalando, entre otras, que le corresponde establecer las reglas y criterios de ordenamiento ambiental de uso del territorio, así como determinar las normas ambientales mínimas y las regulaciones de carácter general sobre medio ambiente a las que deberán sujetarse los centros urbanos y asentamientos humanos y las actividades mineras, industriales, de transporte y en general todo servicio o actividad que pueda generar directa o indirectamente daños ambientales. Este mismo artículo también establece como funciones del Ministerio de Ambiente y Desarrollo Sostenible la regulación de las condiciones generales para el uso, manejo, aprovechamiento, conservación, restauración y recuperación de los recursos naturales, a fin de impedir, reprimir, eliminar o mitigar el impacto de actividades que contaminen, deterioren o destruyan del entorno o del patrimonio natural. De igual manera el artículo 30 de la citada Ley, las Corporaciones Autónomas Regionales tienen como función principal la ejecución de las políticas, planes, programas y proyectos relacionados con el medio ambiente y los recursos naturales renovables. Esta función debe cumplirse de manera sujeta a las disposiciones legales vigentes, y especialmente, a las regulaciones, pautas y directrices definidas por el Ministerio de Ambiente y Desarrollo Sostenible, en su calidad de autoridad nacional y ente rector de la política ambiental.
Por lo anterior el Decreto no realiza la definición o diferencia entre lineamiento y directriz.</t>
  </si>
  <si>
    <t>3. El artículo 5 establece directrices para la restauración participativa y conectividad de ecosistemas: 
“Artículo 5. Restauración participativa y conectividad de ecosistemas. Con el fin de recuperar la integridad ecológica en la Sabana de Bogotá y de conformidad con el Plan Nacional de Restauración, 
el Ministerio de Ambiente y Desarrollo Sostenible, las corporaciones autónomas regionales, las autoridades ambientales de las que trata el artículo 66 de la Ley 99 de 1993, las entidades territoriales 
y los esquemas asociativos territoriales definirán, de manera coordinada y con la participación de organizaciones sociales y ambientales, campesinas, academia, sector privado y autoridades 
indígenas, entre otros, las áreas, los objetivos y los proyectos para la restauración de la Sabana de Bogotá, sin perjuicio de los proyectos que de forma autónoma adelante cada entidad en el marco de 
sus competencias. Para ello: 
(…)
3. Las corporaciones autónomas regionales, las autoridades ambientales de las que trata el artículo 66 de la Ley 99 de 1993 y los entes territoriales, en el marco de sus competencias, generarán los 
mecanismos e incentivos para la vinculación de los sectores empresariales, campesinos y productores rurales, para la protección y conservación de los ecosistemas, en el marco de las 
disposiciones de las leyes 2173 de 2021 y 2476 de 2025. Las entidades mencionadas en el presente artículo podrán adelantar acciones de restauración por medio de acuerdos e inversiones para la 
restauración en predios privados, en desarrollo de sus competencias, y bajo el principio de cooperación para cumplir los fines del Estado y el adecuado manejo de los recursos públicos. (…)”
(Subrayado fuera del texto original)
Para garantizar la seguridad jurídica de la norma establecida en el numeral 3 de este artículo, la Cámara de Comercio de Bogotá sugiere que este proyecto de Decreto defina el plazo que tendrán las autoridades mencionadas para adoptar e implementar los mecanismos e incentivos que faciliten la vinculación de empresarios, productores rurales y campesinos para “la protección y conservación de los ecosistemas”.</t>
  </si>
  <si>
    <t>En el Decreto no se definen tiempos o plazos para la adopción e implementación de los mecanismos e incentivos, ya que estos deben ser diseñados de acuerdo con las condiciones particulares de su implementación y escala de trabajo, que puede ser desde veredal, municipal o regional, por lo tanto no es pertinente dar tiempos específicos que no se tiene certeza en la posibilidad del tiempo para su diseño o implementación.</t>
  </si>
  <si>
    <t xml:space="preserve">4. El artículo 6 define directrices para ecosistemas de bosques andinos y subxerofitia andina: 
“Artículo 6. Ecosistemas de bosques andinos y subxerofitia andina. El bosque natural andino y la subxerofitia andina constituyen una determinante del ordenamiento territorial, por lo que las 
corporaciones autónomas regionales, las autoridades ambientales de las que trata el artículo 66 de  la Ley 99 de 1993, las entidades territoriales y los esquemas asociativos territoriales, en el marco de  sus respectivas competencias, deberán garantizar la integridad ecológica de estos ecosistemas y aplicar las siguientes directrices:
(…)
2. Las entidades territoriales y los esquemas asociativos territoriales incorporarán, en los instrumentos de ordenamiento territorial, como parte de la reglamentación de la estructura ecológica principal: i) las 
áreas de ecosistemas de bosque natural andino y subxerofitia andina identificadas y adoptadas por la Corporación Autónoma Regional; ii) los bosques urbanos, en los términos de la Ley 2476 de 2025, así como las demás áreas urbanas de estos ecosistemas, a escala 1:2.000 o mayor detalle, que sean identificadas cartográficamente por la autoridad ambiental competente. Para tal efecto, las entidades territoriales podrán generar la cartografía correspondiente y presentarla para su validación ante dicha autoridad; y iii) las medidas de manejo aprobadas para estos ecosistemas por la respectiva autoridad  ambiental. 
3. Las corporaciones autónomas regionales y las autoridades ambientales de las que trata el artículo 66 de la Ley 99 de 1993, en el marco de sus competencias, identificarán la pertinencia de declarar bajo una figura de protección, las áreas de ecosistemas andinos que actualmente no hacen parte del Sistema Nacional de Áreas Protegidas –SINAP, ni de iniciativas de conservación in situ, contemplando distintas figuras incluyendo aquellas de las que trata la Ley 2476 de 2025. (…)”  (Subrayado fuera del texto original)
La Cámara de Comercio de Bogotá alerta sobre la inseguridad jurídica que genera la norma contenida en el numeral 2 de este artículo toda vez que no todos los “Esquemas Asociativos Territoriales” tienen competencia para adoptar instrumentos de ordenamiento territorial. En consecuencia, esta entidad recomienda revisar y precisar lo mencionado para los Esquemas Asociativos Territoriales en este artículo.
Adicionalmente, para garantizar la seguridad jurídica de la norma la CCB recomienda definir el plazo que tendrán las corporaciones autónomas regionales y las autoridades ambientales para dar cumplimiento a lo dispuesto en el numeral 3 de este artículo.
</t>
  </si>
  <si>
    <r>
      <rPr>
        <sz val="12"/>
        <color rgb="FF000000"/>
        <rFont val="Arial"/>
      </rPr>
      <t xml:space="preserve">El encabezado el artículo 6 es claro que  que las corporaciones autónomas regionales, las autoridades ambientales de las que trata el artículo 66 de la Ley 99 de 1993, las entidades territoriales y los esquemas asociativos territoriales, </t>
    </r>
    <r>
      <rPr>
        <b/>
        <sz val="12"/>
        <color rgb="FF000000"/>
        <rFont val="Arial"/>
      </rPr>
      <t>en el marco de  sus respectivas competencia</t>
    </r>
    <r>
      <rPr>
        <sz val="12"/>
        <color rgb="FF000000"/>
        <rFont val="Arial"/>
      </rPr>
      <t>s, deberán garantizar la integridad ecológica de los ecosistemas que aborda el artículo, por lo cual en los casos en los cuales los esquemas asociativos no tienen competencias para adopta instrumentos de ordenamiento territorial, el Decreto no les está otorgando nuevas o competencias adicionales o diferentes a las que ya tienen otorgados en su marco normativo que los sustenta.</t>
    </r>
  </si>
  <si>
    <t>5. El artículo 7 establece directrices para ecosistemas de humedal: 
“Artículo 7. Ecosistemas de humedal. Los humedales lóticos y lénticos de la Sabana de Bogotá son ecosistemas esenciales para la regulación hídrica, el hábitat de la biodiversidad, la gestión del 
riesgo y la adaptación al cambio climático. En consecuencia, las corporaciones autónomas regionales, las autoridades ambientales de las que trata el artículo 66 de la Ley 99 de 1993, las entidades 
territoriales y los esquemas asociativos territoriales, en el marco de sus respectivas competencias, deberán garantizar la integridad ecológica de estos ecosistemas y aplicar las siguientes directrices:
1. La corporación autónoma regional correspondiente identificará y adoptará el inventario y la delimitación cartográfica oficial de los ecosistemas de humedal permanente, temporal, natural y 
transformado en suelo rural, en un plazo no mayor a veinticuatro (24) meses a escala 1:10.000 o más detallada, previa socialización con los municipios y demás actores interesados, soportada en una 
caracterización que incluya como mínimo las variables de geomorfología, hidrología, ecosistémicas, clima y análisis de la transformación de las coberturas de la tierra, así como la información proveniente de entidades territoriales, comunidades, academia, centros de investigación, sector privado, organizaciones sociales y autoridades indígenas. 
4. Las corporaciones autónomas regionales definirán en el proceso de identificación cartográfica para los humedales transformados en el suelo rural: (i) las áreas donde es posible establecer procesos 
de recuperación, rehabilitación y restauración en la cartografía de humedales; (ii) las medidas ambientales que permitan mejorar el drenaje para la gestión de riesgos por inundación y aumentar 
los procesos de revegetalización con especies nativas, en las áreas con categoría de desarrollo restringido.
5. Las corporaciones autónomas regionales y las autoridades ambientales de las que trata el artículo 66 de la Ley 99 de 1993, en el marco de sus competencias, identificarán la pertinencia de declarar, 
bajo una figura de protección, los humedales lénticos naturales que actualmente no hacen parte del  Sistema Nacional de Áreas Protegidas –SINAP ni de iniciativas de conservación in situ, contemplando  para ello distintas figuras, incluidas aquellas previstas en la Ley 2476 de 2025 6. Las entidades territoriales y los esquemas asociativos territoriales incorporarán, en los instrumentos 
de ordenamiento territorial, como parte de la reglamentación de la estructura ecológica principal: (i)  las áreas de ecosistemas de humedal natural y aquellos transformados definidos para establecer procesos de rehabilitación o restauración, a escala 1:10.000 o mayor en área rural y escala 1:2.000 o  mayor detalle en área urbana, que identifique cartográficamente la autoridad ambiental correspondiente. Para tal efecto, las entidades territoriales podrán generar la cartografía y presentarla para la evaluación ante dicha autoridad ambiental; y (ii) las medidas de manejo generadas por la 
autoridad ambiental sobre estos ecosistemas. (…)” (Subrayado fuera del texto original)
Al igual que para el artículo anterior, la Cámara de Comercio de Bogotá alerta sobre la inseguridad jurídica que genera la norma contenida en el numeral 6 de este artículo toda vez que no todos los “Esquemas  Asociativos Territoriales” tienen competencia para adoptar instrumentos de ordenamiento territorial. En consecuencia, esta entidad recomienda revisar y precisar lo mencionado para los Esquemas Asociativos Territoriales en este artículo.
Adicionalmente, para garantizar la seguridad jurídica de la norma la CCB recomienda definir el plazo que tendrán las corporaciones autónomas regionales y las autoridades ambientales para dar cumplimiento a lo dispuesto en el numeral 5 de este artículo.
De otro lado, la CCB sugiere verificar y ahondar en la palabra "transformado" utilizada en el artículo 7,  numerales 1 y 4, ya que esta palabra puede llegar a generar incertidumbres jurídicas y de aplicación de  políticas al no encontrarse claramente delimitada por parámetros de tiempo (humedales transformados desde hace cuánto tiempo), reversibilidad (si la transformación realizada en los humedales es reversible en términos de costo-beneficio económico, social, ambiental), entre otros parámetros que ayuden a delimitar con claridad y criterio objetivo los polígonos en territorio que estarían sujetos a planes de  restauración, recuperación y similares. El contexto de este término se establece para ecosistemas de Humedal, pero es igualmente ideal poder contar con una clara delimitación temporal, espacial y social del  término para el caso de ecosistemas, suelos y otros elementos ambientales objeto de regulación orientada a la recuperación y restauración</t>
  </si>
  <si>
    <t xml:space="preserve">Como se indicó en la respuesta anterior, el encabezado el artículo 7 es claro que  que las corporaciones autónomas regionales, las autoridades ambientales de las que trata el artículo 66 de la Ley 99 de 1993, las entidades territoriales y los esquemas asociativos territoriales, en el marco de  sus respectivas competencias, deberán garantizar la integridad ecológica de los ecosistemas que aborda el artículo, por lo cual en los casos en los cuales los esquemas asociativos no tienen competencias para adopta instrumentos de ordenamiento territorial, el Decreto no les está otorgando nuevas o competencias adicionales o diferentes a las que ya tienen otorgados en su marco normativo que los sustenta.	
El Decreto no puede definir tiempos para la identificación de la pertinencia de declarar bajo una figural de protección los humedales lénticos naturales que no hacen parte del Sistema Nacional de Áreas Protegidas - SINAP ni de inicietivas de conservación in situ, ya que en el caso de las áreas pertenecientes al SINAP, este cuenta con una ruta de declaratoria adoptada mediante la resolución MinAmbiente No 1125 de 2015, la cual define las fases para adelantar dicha declaratoria y sus tiempos dependen de procesos participativos que pueden variar de acuedo con los actores vincuados, por lo tanto no es posible a partir de este acto administrativo indicar un tiempo para esta actividad.
Finalmente, el término de transformado y la sugerencia de definir parámetros de tiempo, o si es reversible o la definición de criterios para definir regulación orientada a la recuperación y restauración, dada la heteregeneidad de situaciónes que pueden presentarse, corresponde a la autoridad ambiental en el marco de sus competencias y con base en estudios técnicos, sociales y ambientales definir estas condiciones, por lo cual no es posible a escala regional realizar las solicitudes realizadas por ustedes. 
</t>
  </si>
  <si>
    <t xml:space="preserve">6. El artículo 11 se refiere a las directrices para ciudades verdes, biodiversas y resilientes: 
“Artículo 11. Ciudades verdes, biodiversas y resilientes. Con el propósito de fortalecer la  biodiversidad urbana, aumentar la resiliencia territorial y climática, mejorar las contribuciones de la  naturaleza a las personas y la conectividad ecológica, se implementará la Política de Gestión Ambiental Urbana y las siguientes directrices de soluciones basadas en la naturaleza en el suelo urbano y de expansión urbana: 
1. Las entidades territoriales deberán diseñar, mapear e implementar corredores ecológicos intraurbanos articulados con la estructura ecológica principal local y regional, definiendo las áreas  para la restauración de bosques urbanos, humedales lénticos, ríos, quebradas y áreas aferentes  a los cuerpos de agua, haciendo uso de especies nativas para conservar la biodiversidad urbana;  que permitan modelos de ocupación territorial asociados a la coexistencia de las dinámicas  urbanas y las contribuciones de la naturaleza a las personas. 
2. Las entidades territoriales generarán mecanismos para promover y facilitar el establecimiento de  huertos y jardines regenerativos al interior de la ciudad, así como tratamientos de residuos orgánicos como pacas biodigestoras, digestoras y compostajes o "Pacas Silva", entre otras  formas de compostaje. 
3. Las entidades territoriales deberán generar infraestructuras y espacios públicos verdes y azules  al interior de las ciudades, así como establecer las estrategias, programas y normas para  aumentar la biodiversidad, el porcentaje del suelo permeable y reducir las áreas selladas. 
4. Las entidades territoriales definirán las medidas y los proyectos en suelos urbanos y de expansión  que deben implementar sistemas urbanos de drenaje sostenible, priorizando aquellas áreas que generen descargas del alcantarillado pluvial al ecosistema de humedal. 
5. Las corporaciones autónomas regionales y las autoridades ambientales a las que se refiere el  artículo 66 de la Ley 99 de 1993, coordinarán con los entes territoriales la definición de las  medidas necesarias para integrar, de manera urbanística, ecológica y funcional, los humedales  lóticos y lénticos, sus rondas hídricas y demás áreas aferentes. Asimismo, de manera  conjunta, definirán los planes y proyectos en suelo urbano y de expansión a los que les serán  aplicables dichas medidas, incluyendo aquellos que involucren o colinden con estos ecosistemas.
6. Las corporaciones autónomas regionales y las autoridades ambientales de las que trata el artículo  66 de la Ley 99 de 1993 coordinarán con los entes territoriales acciones de renaturalización de ríos y quebradas, para sustituir  progresivamente las áreas duras por vegetación y estructuras  permeables en cauces y rondas hídricas.
7. Las entidades territoriales y los esquemas asociativos, para mejorar la calidad del aire y mitigar  las emisiones de gases de efecto invernadero, priorizarán la utilización de medios de transporte masivo en los términos de la Ley 336 de 1996, en especial los proyectos de transporte de modos  eléctricos como el férreo, junto con sistemas de bicicleta y espacios peatonales. Además, podrán  establecer los mecanismos necesarios para financiar y promover la implementación de estas  alternativas en el marco de la normatividad vigente, asegurando el ascenso tecnológico hacia un  transporte descarbonizado. 
8. Las corporaciones autónomas regionales y las autoridades ambientales de las que trata el artículo  66 de la Ley 99 de 1993, con el apoyo técnico y científico de los institutos de investigación del  Sistema Nacional Ambiental, desarrollarán para la Sabana de Bogotá, priorizando las áreas  urbanas y con categoría de desarrollo restringido en suelo rural, guías ambientales para implementar soluciones basadas en la naturaleza (SbN) en dichas áreas, siguiendo los  lineamientos definidos en la estrategia y guía nacional de SbN que está en cabeza del  Departamento Nacional de Planeación – DNP y el Ministerio de Ambiente y Desarrollo Sostenible.  (…)” (Subrayado fuera del texto original)
Para garantizar la seguridad jurídica de la norma la Cámara de Comercio de Bogotá propone definir los  plazos que tendrán las autoridades para dar cumplimiento a lo dispuesto en los numerales 1 al 8 del presente artículo y en el marco del capítulo de la Gobernanza precisar los mecanismos de coordinación  entre las autoridades ambientales y las entidades territoriales como lo indican los numerales 5 y 6.
</t>
  </si>
  <si>
    <t>Varias de las disposiciones del artículo 11 están asociada a los procesos de actualizacon de los Planes de Ordenamiento territorial, decisiones que son autónomas de los entes territoriales y por lo tanto este Ministerio carece de compentencias para definir los tiempos en que se realizarán estas actividades</t>
  </si>
  <si>
    <t>7. El Artículo 18 define directrices para evaluación ambiental estratégica:
“Artículo. 18. Evaluación Ambiental Estratégica para la Sabana de Bogotá. El Ministerio de  Ambiente y Desarrollo Sostenible deberá iniciar en un plazo de 24 meses, contados a partir de la expedición del presente decreto, la evaluación ambiental estratégica con el fin de analizar el impacto  ambiental de la infraestructura vial y de transmisión de energía eléctrica, para proponer medidas que promueven infraestructuras regenerativas, racionalizar el área ocupada por dichas infraestructuras y evitar, minimizar o mitigar los impactos ambientales sobre el suelo, la integridad ecológica y el agua del territorio de la Sabana de Bogotá. El Ministerio de Ambiente y Desarrollo Sostenible podrá invitar a otras entidades del Sistema Nacional Ambiental SINA y de sectores relevantes para el cumplimiento  de la presente directriz. Esta evaluación se realizará de conformidad con la Guía práctica para  formular evaluaciones ambientales estratégicas en Colombia”.
La CCB propone que, la Evaluación Ambiental Estratégica para la Sabana de Bogotá (Artículo 18), se  lleve a cabo antes o dentro de plazos coherentes con régimen de transición, con el fin de contar con resultados y argumentos técnicos para la formulación de acciones y medidas que orienten la planificación  y desarrollo de la infraestructura energética y vial en la región. Realizar este análisis de forma previa  facilitaría la toma de decisiones informadas por parte de las autoridades competentes y brindaría  seguridad jurídica a los proyectos, evitando ajustes posteriores que puedan generar retrasos o  sobrecostos en su ejecución.</t>
  </si>
  <si>
    <t>Es importante aclarar que el Decreto no cuenta con régimen de transición y el tiempo planteado en el Decreto para la evaluación ambiental estratégica de la Sabana es un tiempo prudente para el desarrollo de los estudios técnicos requeridos para cumplir con esta Directriz</t>
  </si>
  <si>
    <t xml:space="preserve">8.	El artículo 22 adopta las directrices para la protección del suelo y prevención de su pérdida y degradación: 
“Artículo 22. Protección del suelo y prevención de su pérdida y degradación. Para proteger el suelo rural, su funcionalidad ecológica y ambiental, y el paisaje de la Sabana de Bogotá, las corporaciones autónomas regionales y los entes territoriales en el marco de sus competencias, deberán aplicar las siguientes directrices:  
1.Asegurar que, en la modificación o revisión de los instrumentos de ordenamiento territorial (POT, PBOT, EOT) se incorporen las siguientes disposiciones:  
1.1.	Conservar la funcionalidad ecológica y la permeabilidad del suelo, sin que se genere su sellamiento ni la transformación de coberturas naturales o seminaturales, así como de sistemas pecuarios y agrícolas, en las áreas rurales definidas en los instrumentos de ordenamiento territorial vigentes o con acta de concertación ambiental a la fecha de expedición del presente decreto. Esta disposición aplica a los suelos distintos de las categorías de desarrollo restringido suburbano, centros poblados rurales, vivienda campestre y equipamientos- y de los suelos de protección ambiental.  
Las viviendas aisladas o dispersas vinculadas a actividades agropecuarias, así como las infraestructuras y equipamientos rurales, serán las únicas que podrán implicar sellamiento del suelo, y deberán desarrollarse con bajos índices de ocupación y construcción.  
1.2.	Promover la ocupación, densificación y revitalización del suelo al interior de los perímetros urbanos existentes.  
1.3.	Aplicar, sin perjuicio de lo establecido en el numeral 1.1, los siguientes criterios de ordenamiento ambiental para proteger el recurso suelo de la Sabana de Bogotá, respecto de transformaciones del suelo rural que impliquen sellamiento asociado a procesos de futura ocupación urbana:   
(i)	Estar clasificadas como de funcionalidad ambiental baja, conforme al numeral 9 del artículo 23 del presente decreto.   
(ii)	Demostrar la insuficiencia de suelo disponible para vivienda, considerando la demanda proyectada por crecimiento poblacional, la oferta real de suelo de expansión urbana y las posibilidades de densificación y revitalización en áreas urbanas existentes, de conformidad con lo señalado en artículo 2.2.2.1.2.1.1. del Decreto 1077 de 2015.   
(iii)	Corresponder a áreas suburbanas definidas en los planes de ordenamiento territorial vigentes o con acta de concertación ambiental a la fecha de expedición de este decreto, y ser adyacentes y contiguas al suelo urbano existente.   
(iv)	En los municipios que no cuenten con la categoría rural “suburbana” en los planes de ordenamiento territorial vigentes o con acta de concertación ambiental a la fecha de expedición del presente decreto, podrán transformarse las áreas destinadas a vivienda campestre, siempre que se cumplan los demás criterios del presente numeral. De no contarse con ninguna de las categorías anteriores, podrán considerarse otras categorías de desarrollo restringido y, en última instancia, otras áreas del suelo rural, siempre que se dé cumplimiento a los demás criterios aquí establecidos.   
2.Mantener la funcionalidad ecológica y ambiental del suelo, sin transformar las coberturas naturales y seminaturales y de los sistemas pecuarios y agrícolas, en los suelos suburbanos en los que se presenten las condiciones señaladas en el inciso segundo del numeral 3 del artículo 
2.2.2.2.2.1 del Decreto 1077 de 2015.  
3.Identificar por parte de las corporaciones autónomas regionales en las áreas de vivienda campestre y suburbanas, las áreas de alta funcionalidad ambiental según el numeral 9 del artículo 23 del presente decreto, y generar orientaciones para mantener dicha funcionalidad.   
4. Concurrir en lo de su competencia, con las entidades del sector agropecuario en la definición de las áreas de protección para la producción de alimentos APPA de que trata el artículo 32 de la Ley 2294 de 2023, con el fin de garantizar la protección del recurso suelo, la armonización de las determinantes ambientales y el cumplimiento de la destinación agropecuaria y forestal de la Sabana de Bogotá.   
Parágrafo 1. Para efectos del presente decreto, se entiende el suelo como la capa superior, viva y dinámica de la corteza terrestre, constituida por minerales, agua, aire, materia orgánica y biodiversidad. Es un componente natural y finito del ambiente que funciona como un ecosistema, donde interactúan procesos bióticos y abióticos esenciales para el soporte de la vida.   
Parágrafo 2. Se entiende como sellamiento el proceso mediante el cual el suelo pierde de manera total o parcial sus funciones naturales debido a la cobertura permanente con materiales impermeables. Lo anterior hace perder al suelo sus funciones y propiedades, presentando procesos de degradación física y generando impactos negativos sobre el paisaje, la biodiversidad, la calidad y disponibilidad de agua y regulación climática. No se consideran como actividades de sellamiento las infraestructuras ligeras, removibles o reversibles propias de la producción agropecuaria, siempre que cumplan con la normatividad ambiental vigente, no generen afectación a las propiedades del suelo y se desarrollen bajo prácticas sostenibles.” (Subrayado fuera del texto original) 
La Cámara de Comercio de Bogotá manifiesta que el contenido de este artículo desconoce la importancia del sector productivo para Bogotá, el Departamento y la Nación en las diferentes clasificaciones de suelo, toda vez que el propósito es proteger el suelo rural, lo cual es contradictorio con lo planteado en el numeral 1.1  en relación a la conservación de la funcionalidad ecológica y la permeabilidad del suelo, lo anterior debido a que dicha disposición solo aplica a suelos distintos a lo previamente mencionado. Además, porque limita a la demanda habitacional las variables a considerar en la determinación de los suelos de expansión urbana, sin incluir los requerimientos de suelo para actividades productivas, principalmente industriales y logísticas de escalas regional, metropolitana y urbana, las cuales requieren cumplir condiciones especiales de localización y son generadoras de empleo en la ciudad y la región.  
Es importante resaltar que el Aeropuerto Internacional El Dorado ocupa el primer puesto en transporte de carga a nivel de América Latina, situación que se presenta gracias al encadenamiento productivo que se realiza con las actividades logísticas de los municipios de la Sabana de Bogotá. Teniendo en cuenta lo anterior, esta entidad recomienda revisar y ajustar el contenido de este numeral para facilitar el desarrollo de estas actividades económicas en la región y generar condiciones propicias para nuevas inversiones. 
Adicionalmente, la CCB alerta que el artículo 22 condiciona la transformación del suelo rural con destino al suelo de expansión urbana al cumplimiento de criterios que superan los asuntos netamente ambientales, tales como: la definición de las Áreas de Protección para la Producción de Alimentos — APPA—, competencia del Ministerio de Agricultura y Desarrollo Rural; la exigencia de densificación y revitalización en áreas urbanas existentes; y la legalización urbanística, asuntos que son de competencia exclusiva de los municipios. 
De igual manera, alerta que, como está redactado el artículo 22, al establecer criterios progresivos de crecimiento vinculados a la demostración de insuficiencia de suelo urbano y de suelo suburbano previos sin precisar criterios y parámetros para ello—incluyendo el nuevo numeral 1.4, que en última instancia abre la posibilidad de transformar otras áreas del suelo rural—, el Gobierno Nacional podría estar condicionando competencias propias de los Concejos Municipales para definir el modelo de ocupación, el desarrollo económico y la determinación de los usos del suelo en sus respectivos territorios, en términos que podrían contravenir lo establecido en los artículos 311 y 313 de la Constitución Política de Colombia. 
</t>
  </si>
  <si>
    <t xml:space="preserve">El texto actual del artículo no desconoce ni limita el desarrollo de actividades productivas, ya que el ordenamiento territorial actualmente tiene definidos su suelos urbanos, de expansión y suelo rural de desarrollo restringido, de manera tal que no impide que los sectores productivos puedan establecerce o ampliarse en concordancia con el uso del suelo definido por los municipios y que el Decreto vela por la protección del suelo rural para prevenir su sellamiento, en cumplimiento de las disposiciones del artículo 61 de la Ley 99 de 1993.
</t>
  </si>
  <si>
    <t xml:space="preserve"> 9. El artículo 23 define directrices para la recuperación de la funcionalidad del suelo: 
“Artículo 23. Recuperación de la funcionalidad del suelo. Para la recuperación del suelo y su funcionalidad ambiental en las áreas rurales, las corporaciones autónomas regionales deberán implementar las siguientes directrices:    
1.Incorporar acciones de rehabilitación y recuperación del suelo con especies no invasoras ni potencialmente invasoras; conservar y conectar relictos de bosque andino, subxerofitia, humedales y páramo. 
2.Establecer cercas vivas, barreras rompevientos, árboles de sombrío y/o árboles aislados y plantaciones forestales protectoras o protectoras-productoras, con especies nativas para mejorar el suelo, la integridad ecológica y el hábitat de la fauna; además, fomentar su manejo forestal sostenible para garantizar su conservación, de conformidad con el marco normativo forestal vigente.  
 3.Recuperar y conectar canales de drenaje y vallados para fortalecer la regulación hídrica del suelo rural, sin perjuicio de las actividades de mantenimiento de canales y vallados a cargo de los particulares. Las entidades territoriales definirán las medidas y los proyectos que en suelos suburbanos deben implementar sistemas de drenaje sostenible, priorizando aquellas áreas que generen descargas del alcantarillado pluvial a los ecosistemas de humedal.   
4.Optimizar el uso del agua estableciendo medidas ambientales que incluyan el aprovechamiento eficiente de aguas lluvias por cada una de las categorías del suelo rural.  
5.Implementar, junto con los entes territoriales y con apoyo de la academia, un programa de asistencia técnica ambiental con metas de corto, mediano y largo plazo que fortalezca la biodiversidad andina, promueva prácticas ecológicas y sistemas climáticamente inteligentes en las actividades productivas, y contribuya a la protección del suelo, la resiliencia rural y la reducción del riesgo de degradación química del suelo.   
6.	Establecer medidas ambientales por cada una de las categorías del suelo rural para aumentar áreas de corredores ecológicos e hídricos.   
7.	Generar medidas para que en los predios con invernaderos se reduzca el uso de plástico y aumenten las prácticas de recuperación del suelo y de los drenajes.  
8.	Implementar medidas de acuerdo con la Guía de buenas prácticas para la gestión y uso sostenible de los suelos en áreas rurales del Ministerio de Ambiente y Desarrollo Sostenible, 2018 y sus actualizaciones.  
9.	Establecer para las áreas rurales de la Sabana que no hacen parte de los suelos de protección ambiental:   
(i)	Una clasificación y cartografía de la funcionalidad ambiental del suelo, que se realizará con base en una metodología, la cual deberá ser definida por el Ministerio de Ambiente y Desarrollo Sostenible en coordinación con la corporación autónoma regional dentro de los tres (3) meses siguientes a la adopción del presente decreto, e incluir criterios hídricos, biodiversidad, filtración, mitigación y adaptación al cambio climático.   
(ii)	Un inventario, mapeo y caracterización de los procesos de degradación: compactación, degradación biológica, contaminación, y movimientos en masa, conforme con lo establecido en La Línea Estratégica 5 Investigación, innovación y transferencia de tecnología de la Política para la Gestión Ambiente del Suelo.  
(iii)	El monitoreo del suelo en los términos de la línea estratégica 4 de la Política para la Gestión Sostenible del Suelo.   
10. Generarán los mecanismos de vinculación e incentivos a los sectores empresariales y productores rurales para la consolidación de modelos de producción sostenible, que aporte al aumento de la biodiversidad y la disminución de la vulnerabilidad al cambio climático” (Subrayado fuera del texto original) 
Ante lo anterior, la Cámara de Comercio de Bogotá sugiere incorporar el plazo que tendrán estas autoridades para dar cumplimiento a cada una de las directrices incluidas en este artículo, con el propósito de asegurar su implementación en el territorio. 
</t>
  </si>
  <si>
    <t>Los tiempos para la implementación de estas actividades dependen de la priorización de las áreas, los recursos, la concertación con los propietarios de los predios para el desarrollo de estas actividades, entre otros factores, por lo cual no se considera pertinente la regulación de los tiempos.</t>
  </si>
  <si>
    <t xml:space="preserve">10. El artículo 25 define las directrices para la seguridad hídrica: 
“Artículo 25. Seguridad hídrica. Para hacer frente a la vulnerabilidad hídrica, prevenir y gestionar el riesgo por desabastecimiento de agua y reconocer los límites ambientales en la Sabana de Bogotá, se deberá dar cumplimiento a las siguientes directrices:  
Por parte de las autoridades ambientales:   
1. Formular y adoptar de manera prioritaria el Plan de Ordenamiento del Recurso Hídrico – PORH del río Bogotá. 
(…) 
Por parte de los agentes y entidades públicas y privadas: 
(…) 
2. La unidad de gestión para la planificación y gestión integral del agua es la cuenca, la disponibilidad de agua constituye un condicionante del ordenamiento territorial, por lo que para los proyectos de ampliación o de nuevos sistemas de abastecimiento cuya fuente provenga de cuencas diferentes a la del río Bogotá, previo a solicitar concesiones o licencias, el agente o entidad promotora  deberá solicitar concepto a las autoridades ambientales con jurisdicción en la Sabana de Bogotá en los términos indicados en el numeral anterior.   
Adicionalmente, el agente o entidad pública o privada debe solicitar y realizar la valoración del concepto emitido por el o los Consejos Territoriales del Agua que estén constituidos en la Sabana de Bogotá, frente al proyecto.  
(…)” (Subrayado fuera del texto original) 
La Cámara de Comercio de Bogotá recomienda establecer el plazo en las cuales las autoridades ambientales formularán y adoptarán el Plan de Ordenamiento del Recurso Hídrico – PORH del río Bogotá. 
De igual manera, la CCB alerta que el proyecto de acto administrativo no aclara si los mencionados conceptos que emitirán el o los Consejos Territoriales del Agua tienen carácter vinculante o no; además, tampoco el procedimiento y los tiempos que tiene dicha instancia para expedirlos y las consecuencias de no contar con estos conceptos en los plazos establecidos dentro del proceso de licenciamiento. Por lo anterior, la CCB recomienda precisar estos contenidos para garantizar que la norma sea clara, coherente y suficiente y facilitar así su aplicación por parte de los diferentes actores del territorio. 
</t>
  </si>
  <si>
    <t>En cuanto a los plazos para la formulación y adopciión del PORH del río Bogotá el Decreto no establece plazos, pero en el marco de las mesas de trabajo realizadas con las autoridades ambientales, se informó por parte de la CAR Cundinamarca que este ya está en proceso de formulación, es decir ya se está adelantando la Directriz.
En cuanto los conceptos que emiten los Consejos Territoriales del Agua, son objeto de reglamentación por parte del Ministerio de Ambiente y Desarrollo Sostenible y no son del alcance del presente proyecto de Decreto.</t>
  </si>
  <si>
    <t xml:space="preserve">11.	El artículo 26 define acerca del acceso a la información de ordenamiento ambiental territorial: 
“Artículo 26. Acceso a la Información de ordenamiento ambiental territorial. Para garantizar el derecho fundamental a la participación ciudadana y al acceso a la información, en concordancia con el marco normativo vigente y en particular el Acuerdo Regional de Escazú, las autoridades ambientales deberán:  
1.	Asegurar la divulgación de la información ambiental territorial de manera accesible, legible, usable, oportuna, actualizada, confiable y de calidad.  
2.	Implementar mecanismos que, a partir de la adopción de este decreto, permitan la digitalización, estructuración y publicación de datos, informes, planes, estudios e información técnicocientífica, información de los procesos de evaluación de impacto ambiental y de otros instrumentos de gestión ambiental, las licencias o permisos ambientales, y actas de concertación, en las páginas oficiales de las entidades. La información y cartografía deberá estar disponible en formatos abiertos, interoperables y reutilizables.  
3.	Implementar herramientas de visualización geoespacial que permitan su consulta y análisis en sistemas de información geográfica.  
4.	Adoptar estrategias de difusión con lenguaje claro y traducciones para facilitar la apropiación de la información. Además, implementar mecanismos de monitoreo y evaluación para mejorar su calidad y accesibilidad.  
5.	Divulgar en sus plataformas digitales, con fines de garantizar un mayor acceso a la información y participación ciudadana, la información relacionada con la generación de diagnósticos ambientales de alternativas en proyectos que requieran licenciamiento ambiental y la información asociada los mismos.” 
Respecto al artículo 26, la CCB recomienda desarrollar un sistema unificado a nivel nacional que integre la información de las distintas autoridades ambientales, con el fin de garantizar un acceso centralizado, eficiente y actualizado a la información de ordenamiento ambiental territorial. Lo anterior, con el fin de facilitar la interoperabilidad entre entidades, asegurar la estandarización de datos y mejorar la transparencia en los procesos de gestión ambiental. Además, su implementación permitiría optimizar el acceso a la información para los ciudadanos, inversionistas y entidades públicas, fortaleciendo la toma de decisiones en materia ambiental y de planificación territorial. 
</t>
  </si>
  <si>
    <t>Actualmente se cuenta con el Sistema de Información Ambiental para Colombia - SIAC, el cual no es objeto de reglamentación por parte de este Decreto, sin embargo centraliza la información de carácter ambiental a nivel nacional, 
Sin embargo el Decreto busca mejorar los mecanismos de participación ciudadana, a través de la generación de herramientas que faciliten la comprensión y el acceso de la información generada por las autoridades ambientales en e marco de sus competencias y a nivel regional, aprovechando los avances tecnológicos que actualmente cuentan varias de estas entidades para poner a disposición de la ciudadanía la información de carácter ambiental.</t>
  </si>
  <si>
    <t xml:space="preserve">12.	El artículo 27 se refiere al seguimiento para la medición de los resultados de las directrices que adopta el proyecto de Decreto: 
“Artículo 27. Gobernanza y seguimiento. El Ministerio de Ambiente y Desarrollo Sostenible ejercerá el liderazgo en la coordinación permanente con las entidades del Sistema Nacional Ambiental (SINA), con el fin de garantizar una gestión eficaz, articulada y continua de las directrices de ordenamiento ambiental de la Sabana de Bogotá. En este marco, establecerá en un plazo de 12 meses, contados a partir de la entrada en vigencia del presente decreto, indicadores claros de seguimiento que permitan una medición objetiva de resultados, la elaboración de informes periódicos que serán de acceso público y divulgados en los portales del Ministerio de Ambiente y Desarrollo Sostenible, y la adopción de acciones correctivas cuando sea necesario. Asimismo, mantendrá la articulación con el Consejo Estratégico de la Cuenca Hidrográfica del río Bogotá (CECH) y con la Gerencia Estratégica de la Cuenca Hidrográfica del río Bogotá, una vez esta última entre en operación; así como con los Consejos Territoriales del Agua (CTA) y los Consejos de Cuenca del río Bogotá (alta, media y baja).  
Los CTA se fortalecerán por las entidades del SINA, coordinarán con otros CTA de otras regiones y podrán emitir conceptos para el ordenamiento ambiental, aportando al cumplimiento de estas directrices y la implementación del Programa Sabana de Bogotá en el marco del Fondo para la Vida y la Biodiversidad. En el caso de los conceptos de los que trata el artículo 25, los CTA contarán con un plazo de 1 mes calendario a partir de su solicitud.” (Subrayado fuera del texto original) 
Esta entidad propone incluir dentro de los indicadores aquellos que permitan medir los resultados e impactos sobre las actividades productivas que actualmente se desarrollan en el territorio, así como en el empleo y la productividad de la región.  
Para garantizar que la norma sea clara, suficiente, coherente y de fácil aplicación por parte de los actores del territorio, la CCB recomienda precisar el alcance que tendrán los conceptos de los Consejos Territoriales del Agua (CTA) dentro del proceso de seguimiento que regula el presente artículo.  
</t>
  </si>
  <si>
    <t>Como se indicó previamente, el Ministerio de Ambiente y Desararollo Sostenible está avanzando en la reglamentación de los Consejos Territoriales del Agua, por lo cual no son objeto de reglamentación mediante este Decreto. 
De igual manera la definición de indicadores depende de la disponibilidad de información, la periodicidad de su medición y las competencias de las entidades vinculadas su seguimiento, por lo cual desde el Decreto no es posible definir con precisión estos indicadores.</t>
  </si>
  <si>
    <t xml:space="preserve">13.	La CCB recomienda respetuosamente que el Ministerio de Ambiente y Desarrollo Sostenible precise el alcance jurídico y operativo de los Consejos Territoriales del Agua (CTA) mencionados en los artículos 25 y 27 del proyecto de Decreto, y que armonice dichas disposiciones con la reglamentación general de los CTA prevista en el artículo 34 de la Ley 2294 de 2023. Dado que, no se evidencia aún la expedición de un acto reglamentario definitivo y vigente que defina integralmente su conformación, funcionamiento, articulación, alcance de sus conceptos y efectos frente a otros instrumentos de participación y ordenamiento territorial. 
En consecuencia, se recomienda que el proyecto de Decreto de la Sabana de Bogotá precise expresamente si los conceptos de los Consejos Territoriales del Agua (CTA),  tienen naturaleza vinculante, consultiva u orientadora; cuál es la consecuencia jurídica de no contar con dichos conceptos dentro de los plazos previstos; cómo se articularán con los Consejos de Cuenca, el CECH, las autoridades ambientales y las entidades territoriales; y cómo se garantiza que su intervención no altere las competencias constitucionales y legales de los municipios, distritos, autoridades ambientales y demás entidades competentes. Adicionalmente, se debe tener en cuenta que su creación está prevista en el artículo 34 de la Ley 2294 del 2023 - Plan Nacional de Desarrollo (PND), que señala lo siguiente:  
“ARTÍCULO 34. CONSEJOS TERRITORIALES DEL AGUA. Créense Consejos Territoriales del Agua en cada una de las eco regiones y territorios estratégicos priorizados en el Plan Nacional de Desarrollo “Colombia Potencia Mundial de la Vida 2022-2026”, cuyo objeto será fortalecer la gobernanza multinivel, diferencial, inclusiva y justa del agua y el ordenamiento del territorio en torno al agua buscando la consolidación de territorios funcionales con enfoque de adaptabilidad al cambio climático y gestión del riesgo. Para tal efecto, el Gobierno nacional, a través del Ministerio de Ambiente y Desarrollo Sostenible, reglamentará la conformación, funcionamiento y articulación de estos Consejos con otros espacios de participación y consulta previstos en los instrumentos de la política nacional de gestión integral del recurso hídrico, o la que haga sus veces, y en los instrumentos de ordenamiento del territorio.” 
</t>
  </si>
  <si>
    <t xml:space="preserve">Como se indicó previamente, el Ministerio de Ambiente y Desararollo Sostenible está avanzando en la reglamentación de los Consejos Territoriales del Agua, por lo cual no son objeto de reglamentación mediante este Decreto. </t>
  </si>
  <si>
    <t xml:space="preserve">14. La Cámara de Comercio de Bogotá sugiere al Gobierno Nacional precisar en el artículo 31 los siguientes aspectos, ya que en su redacción actual no se encuentran determinados con suficiente claridad: 
(i)	Definición y acreditación de la prefactibilidad. El Proyecto de Decreto no establece qué se entiende por "culminación satisfactoria de la fase de prefactibilidad", ni cuáles son los documentos, estudios o actos administrativos que acreditan dicha condición. Tampoco precisa ante qué autoridad debe verificarse su cumplimiento, en qué momento del proceso y bajo qué procedimiento. Esta indeterminación puede generar controversias interpretativas en los procesos de licenciamiento ambiental, concertación de POT, contratos de concesión minera, contratos de exploración de recursos naturales no renovables, acuerdos público-privados y cualquier otro instrumento cuya continuidad dependa de la aplicación de esta excepción. 
(ii)	Universo de instrumentos comprendidos en el régimen de transición. La CCB observa que la lista de situaciones jurídicas consolidadas del artículo 31, si bien es extensa, no contempla de manera expresa la totalidad de instrumentos que pueden verse afectados por las directrices del presente proyecto de Decreto. En particular, se alerta la ausencia de referencia explícita a: (a) los planes parciales con radicación de solicitud en trámite pero sin acta de concertación ambiental suscrita; (b) los contratos de concesión minera vigentes; (c) los contratos de exploración de recursos naturales no renovables suscritos o en ejecución y (d) los acuerdos público-privados, contratos de asociación y esquemas de financiación de proyectos de infraestructura que no constituyen contratos de obra pero sí generan compromisos de inversión sobre el territorio. 
(iii)	Planes de ordenamiento territorial en proceso de concertación. Con el propósito de garantizar que los proyectos de planes de ordenamiento territorial que se encuentran en proceso de revisión y ajuste puedan continuar sus trámites con base en las normas aplicables en el momento de su formulación, la Cámara de Comercio de Bogotá recomienda precisar en el artículo 31 que aquellos municipios que iniciaron el proceso de concertación con las autoridades ambientales con anterioridad a la entrada en vigencia del presente Acto Administrativo se regirán por las normas vigentes al momento de dicho inicio. Asimismo, esta entidad sugiere incluir un plazo de doce (12) meses para que las autoridades municipales que se encuentren en proceso de formulación o revisión de sus instrumentos de ordenamiento puedan radicar los proyectos completos y en debida forma ante la autoridad ambiental competente, tal como se estableció en el parágrafo del artículo 2.2.2.1.2.2.5 del Decreto 1232 de 2020, compilado en el Decreto Nacional 1077 de 2015. Esta misma previsión debería extenderse a los instrumentos de planeación complementaria a los POT, tales como: planes parciales, planes de ordenamiento zonal, unidades de planeamiento rural, actuaciones estratégicas, macroproyectos urbanos localizados en suelos de expansión urbana, entre otros. 
La precisión de los aspectos señalados anteriormente resulta determinante para la seguridad jurídica de los proyectos de infraestructura en prefactibilidad, factibilidad, etapa de estudios y diseños, de las inversiones productivas con compromisos contractuales previamente adquiridos o proyectos que cuenten con destinación de recursos de inversión de fuentes públicas o privadas y de los instrumentos de planeación en proceso de revisión (diagnóstico, formulación, concertación y consulta) por parte de los municipios del ámbito de aplicación del Decreto. 
De igual forma, la CCB sugiere respetuosamente al Ministerio de Ambiente y Desarrollo Sostenible que contemple una aproximación metodológica y coordinada con autoridades ambientales y entidades territoriales, de manera previa o haciendo uso de un régimen de transición reajustado (Artículo 31), en lo que respecta al diseño, planeación, priorización, financiación y ejecución de estudios técnicos de caracterización de aguas subterráneas y sus determinantes hidrogeológicas propias, ya que el Decreto 1640 de 2012 que reglamenta estos planes, no cuenta hoy con los insumos técnicos de caracterización local y regionales para uso público a las escalas y nivel de detalle mínimo requerido para formular y ejecutar PMAA. Lo anterior aplica igualmente para la información asociada a especies amenazadas (Artículo 13), avifauna y murciélagos (artículo 12), rondas hídricas y demás información georreferenciada y de orden técnico ambiental para la planificación y toma de decisiones. En ese sentido, un régimen de transición ajustado a la disponibilidad de estos insumos e información podría disminuir futuros escenarios de incertidumbre y ausencia de insumos técnicos para todos los escenarios de ordenamiento, construcción, permisos, concesiones, desarrollos, legalizaciones, formalizaciones y demás, actualmente contenidos en este artículo 31. 
</t>
  </si>
  <si>
    <t xml:space="preserve">En lo relacionado con la definición y acreditación de la prefactibilidad, dado que cada sector define sus propios criterios para la prefactibilidad, estos nos objeto de reglamentación mediante el Decreto y por lo tanto no es posible incorporar la definición solicitada.
Los aspectos e instrumentos planteados en el Régimen de transición fueron discutidos con los diferentes actores y se incorporaron los que definitivamente cuentan con actos administrativos que respanden sus situaciones jurídicas, por lo cual varios de los instrumentos o situaciones planteadas por la cámara de comercio no se encuentran amparados por actos administrativos, por lo cual no permite su incorporación en el articulado. 
en cuanto a la observación de avanzar en una aproximación metodológica y coordinada con autoridades ambientales y entidades territoriales, de manera previa o haciendo uso de un régimen de transición reajustado (Artículo 31), en lo que respecta al diseño, planeación, priorización, financiación y ejecución de estudios técnicos de caracterización de aguas subterráneas y sus determinantes hidrogeológicas propias, efectivamente esto fue adelantado con las autoridades ambientales durante la formulación del Decreto, lo cual fue insumo para poder definir las Directrices en esta materia, para garantizar recursos y posiblidad de ejecución por parte de las autoridades ambientales en los plazos establecidos.
 </t>
  </si>
  <si>
    <t xml:space="preserve">15.	Por otro lado, la CCB recomienda respetuosamente ampliar quince (15) días calendario el plazo para comentarios, con el fin de revisar en detalle y con rigurosidad el DTS y los documentos Anexos, y así generar más aportes que contribuyan a la construcción colectiva de estas directrices para el desarrollo sostenible de la Sabana de Bogotá. </t>
  </si>
  <si>
    <t>La formulación de las Directrices ha sido un proceso de amplia participación, debate, discusión y recolección de aportes por parte de los actores interesados en lel proceso, al igual que desde el Ministerio de Ambiente y Desarrollo Sostenible se ha publicado e informado los ajustes y cambios que se han dado en el proceso a través d de la página web, mesas de trabajo, publicaciones, por lo cual no se considera pertinente ampliar los tiempos para comentarios</t>
  </si>
  <si>
    <t>SUMMA</t>
  </si>
  <si>
    <t xml:space="preserve">1.1 EL BORRADOR DEL DECRETO ES LA REPRODUCCIÓN (CORREGIDA) DE UNA  RESOLUCIÓN OBJETO DE MEDIDA CAUTELAR EN EL TRÁMITE DE LA ACCIÓN POPULAR.
1.2. Exceso de la Facultad de Reglamentación del Gobierno Nacional: Desconoce la Constitución Política, La ley, la Jurisprudencia, las decisiones judiciales.
1.3. Falta de publicidad y restricción de la participación ciudadana. </t>
  </si>
  <si>
    <t xml:space="preserve">Respecto a la medida cautelar se indica: La capacidad reglamentaria del presidente es de carácter constitucional y el alcance de la medida cautelar no afectó dicha competencia. Adicionalmente, el verbo rector de la medida cautelar consistió en convocar el CECH para “que se discutan los efectos del proyecto de resolución que define los lineamientos para el ordenamiento ambiental de la sabana de Bogotá en el marco del cumplimiento de la sentencia de 28 de marzo de 2014 […]”.
Estos efectos hacen referencia a i) los nuevos usos del suelo; ii) la continuidad de los proyectos PTAR, de energía eléctrica y de otros servicios públicos; iii) la adecuada identificación de las variables del territorio; iv) la aplicación de otros instrumentos de gestión territorial ordenados por la sentencia, entre otros puntos de discusión.
En la misma providencia que modificó la medida cautelar, se indicó: “[…] el CECH es la instancia adecuada para discutir y aclarar las cuestiones aducidas por el MADS en su recurso de apelación, como la idoneidad de los fundamentos técnicos del proyecto y los beneficios de su implementación, la aplicación temporal de sus disposiciones y su incidencia en las licencias ambientales, proyectos, obras o actividades que se estén ejecutando o que se encuentren en trámite de aprobación. […]”. (Negrilla fuera del texto).
En este orden de ideas, contrario a lo afirmado en esta observación, la medida cautelar no suspendió la capacidad reglamentaria de origen constitucional otorgada al presidente de la república por consiguiente, no existe impedimento para que el presidente la ejerza. 
Ahora bien, respecto a la acción de tutela impetrada por esta cartera radica en la necesidad de utilizar las vías judiciales para invocar una clara vía de hecho dentro de las ordenes adelantadas en sede de seguimiento de la acción popular del río Bogotá, sin que esto afecte la función constitucional reglamentaria del Presidente. 
En lo referente a la "extralimitación de funciones" se precisa: Los elementos constitutivos de esta regulación normativa son claros en atender los condicionamientos establecidos en la Sentencia 534 de 1996, cuya esencia del condicionamiento de la exequibilidad del artículo 61 de la ley 99 de 1993 radica en que la capacidad reglamentaria en materia ambiental debe atender a la protección de la Sabana de Bogotá como ecosistema estratégico nacional. La misma Sentencia C-534 de 1996 precisa que la función de protección de este ecosistema estratégico nacional declarado mediante el artículo 61 de la Ley 99 de 1993 se materializa mediante el ejercicio de la función constitucional de reglamentación del gobierno nacional, en cabeza del Presidente de la República sin que esto implique una vulneración de la autonomía territorial establecida en los mencionados numerales 7 y 9 del artículo 313 C.P. Sobre el particular indicó:  
Dicha potestad debe ejercerla el Presidente de la República a través de normas jurídicas que como tales son de obligatorio cumplimiento no solo para los asociados sino para las diferentes instituciones que se relacionen con su contenido, y a ello precisamente se refiere de manera expresa el inciso tercero del artículo 61 de la ley 99 de 1993, demandado por el actor, norma que enfatiza la obligación que tienen los municipios y los concejos municipales, específicamente los del Departamento de Cundinamarca y el Distrito Capital, de acoger y tener en cuenta las disposiciones que en desarrollo de su potestad reglamentaria expida el gobierno nacional, a través del Ministerio del Medio Ambiente, en materia de uso de suelos y protección del patrimonio ecológico.”.
Finalmente en lo referente a lo alegado frente a unna falta de publicación se precisa: Es de anotar que el propio artículo 2.1.2.1.14 del Decreto 1081 de 2015 en su segundo párrafo prevé la posibilidad de publicar por un plazo menor “siempre que la entidad que lidera el proyecto justifique la necesidad” basado en criterios razonables. Este supuesto se cumple en el presente caso porque conforme los antecedentes y trámites adelantados para la construcción de los elementos constitutivos de este proyecto de Decreto, se celebraron diferentes etapas, espacios y mecanismos de participación, cumpliendo con la garantía de participación democrática de todas las partes interesadas.
Conforme el anexo del documento técnico soporte denominado “Estrategias de dialogo, participación y coordinación dentro del proceso de construcción del proyecto de Decreto”, se presenta la sistematización del proceso de diálogo, participación y coordinación desarrollado entre 2023 y 2025 para la construcción de las Directrices para el Ordenamiento Ambiental de la Sabana de Bogotá, liderado por el Ministerio de Ambiente y Desarrollo Sostenible a través del equipo de la Ecorregión Sabana.
La construcción del proyecto de regulación normativa es el resultado de una estrategia metodológica basada en comunicación, dialogo y sistematización apoyada en un micrositio web, convocatorias multicanal, piezas informativas, conversatorios virtuales, mesas técnicas, foros, asambleas, audiencias públicas y recorridos territoriales. En total, se desarrollaron 164 eventos con 17.954 participantes presenciales y virtuales, garantizando espacios incluyentes, representativos y con trazabilidad completa. Se subraya.
Es importante precisar que, la iniciativa normativa bajo la figura de Resolución, la cual se mantiene sus elementos esenciales que previamente han sido de pleno conocimiento de la comunidad y que así se evidencia el cumplimiento de la participación de los diferentes actores y la seguridad de proteger este derecho fundamental. 
Para ello se comprueba, que el contenido de la regulación normativa ha sido publicada previamente en las siguientes fechas: 
-	28 de febrero de 2025 al 28 de abril de 2025, es decir dos meses contó con la publicación en la página web de la Entidad. 
-	22 de enero de 2026 al 28 de enero de 2026, correspondiente a la versión ajustada con base en las diferentes reuniones que conforman la sesión No. 57 adelantada por el Consejo Estratégico de Cuenca -CECH- en cumplimiento de la medida cautelar ordenada en seguimiento del fallo del Río Bogotá, en auto del 14 de marzo de 2025 y modificada por el Consejo de Estado, Sala de lo Contencioso Administrativo, Sección Primera, mediante auto interlocutorio de 26 de junio de 2025, las cuales se adelantaron en siete jornadas: 4, 10, 13, 18, 19 y 26 de noviembre, y 2 de diciembre de 2025. Es de anotar que en esta publicación se recibieron 52 comentarios adicionales. 
El tercer argumento que asegura la protección y reconocimiento del derecho fundamental a la participación, es el cumplimiento de la medida cautelar del 14 de marzo de 2025 del Tribunal Administrativo de Cundinamarca, Sección Cuarta, Subsección B, en el marco del seguimiento al cumplimiento del fallo de 2014 sobre la descontaminación del río Bogotá modificada por el por el Consejo de Estado, Sala de lo Contencioso Administrativo, Sección Primera, mediante auto interlocutorio de 26 de junio de 2025. 
Conforme se indicó en la memoria justificativa, dentro del mismo numeral 3.6. “Decisiones judiciales relacionadas con la expedición de la resolución.”, dentro de las sesiones del CECH se ampliaron los espacios de participación y coordinación con los diferentes actores, entre ellos la comunidad interesada en el siguiente acto administrativo, en virtud del cual se adelantaron más de 50 mesas de articulación y coordinación, así como más de 50 espacios de participación e información sobre el proyecto de resolución. Lo cual se evidencia dentro de los informes de cumplimiento de la Sesión 57 del CECH, la cual se desarrolló en 7 partes y una sesión de las mesas técnicas y jurídica. 
Conforme lo anterior, se comprueba que los ciudadanos en varias oportunidades han ejercido eficazmente la presentación de observaciones o comentarios sobre el proyecto de regulación normativa asegurando así el derecho a que los ciudadanos o grupos de interés tuvieran la posibilidad de presentar sus opiniones, sugerencias o propuestas respecto del proyecto. 
Por consiguiente, la reiterada publicación que este contenido sustancial ha sido sometido aunado a que su proceso de construcción también es el resultado de una construcción conjunta, es una clara manifestación de respeto a los principios de transparencia y publicidad de la actuación administrativa a los que alude la ley 1437 de 2011 y encuadra dentro de los criterios de razonabilidad que exige el segundo párrafo del artículo 2.1.2.5.1.4. del Decreto 1081 de 2015. TÉRMINOS DE LA CONSULTA PÚBLICA.
Por las razones expuestas, se considera razonable, proporcional y adecuado establecer un plazo de tres (3) días para la publicación y recepción de observaciones del público en general, al proyecto de Decreto “Por medio de la cual se establecen directrices para el ordenamiento ambiental de la Sabana de Bogotá” esto, en armonía con los principios que rigen las actuaciones administrativas contemplado en el artículo 3º del CPACA, especialmente el de eficacia, donde se exige que los procedimientos logren su finalidad.
 </t>
  </si>
  <si>
    <t>EPM</t>
  </si>
  <si>
    <t>Parágrafo del artículo 6. Se propone precisar que la disposición aplica únicamente al desarrollo de nueva infraestructura, de manera que las actividades, obras y servicios públicos que actualmente se encuentran en operación continúen rigiéndose por la normatividad ambiental vigente. En consecuencia, se sugiere ajustar el texto así: “Parágrafo. Para el desarrollo de nueva infraestructura y hasta tanto se adopte oficialmente la cartografía de bosque andino y subxerofitia correspondiente, continuará aplicándose la información normatividad requerida en el marco de los trámites y procedimientos ambientales”.</t>
  </si>
  <si>
    <t>Se incorpora el término "normatividad" propuesta para mejorar la legibilidad de las directrices</t>
  </si>
  <si>
    <t>Artículo 13. Manejo de especies amenazadas. Se considera que el artículo no debería generar obligaciones adicionales para proyectos ya licenciados, dado que en el proceso de licenciamiento ambiental debieron identificarse las especies amenazadas e incorporarse las medidas de manejo correspondientes en el Plan de Manejo Ambiental evaluado por la autoridad competente. Mantener la redacción actual podría dar lugar a la imposición de nuevos requisitos durante el seguimiento ambiental, desconociendo principios como proporcionalidad, carga pública razonable y responsabilidad institucional indelegable de las autoridades ambientales. Por ello, se propone adicionar un parágrafo orientado a precisar que, para proyectos licenciados, las autoridades ambientales competentes realizarán el seguimiento a las medidas de conservación y manejo establecidas en el Plan de Manejo Ambiental vigente.</t>
  </si>
  <si>
    <t>El texto actual del artículo permite que la autoridad ambiental en el marco de sus competencias evalúe el mejor mecanismo para implementar la protección de las especies, sin necesidad de tener que excluir a aquellas inmersas en procesos de licenciamiento</t>
  </si>
  <si>
    <t>Artículo 16. Integridad ecológica e infraestructura de transmisión eléctrica. Se advierte que existen proyectos de servicios públicos ya en operación dentro de las áreas señaladas en el numeral 1, los cuales eventualmente requerirán ampliaciones o modificaciones para responder a necesidades de crecimiento de demanda y confiabilidad del sistema. Aunque en la planeación de dichas ampliaciones puede procurarse el cumplimiento de los criterios establecidos, en algunos casos ello podría resultar técnicamente imposible. En consecuencia, se propone incorporar un nuevo numeral que garantice la continuidad en la prestación de los servicios públicos domiciliarios, bajo el principio de menor impacto ambiental posible. El texto sugerido es: “3. Sin perjuicio de lo anterior, las Autoridades Ambientales deberán asegurar la continuidad en la prestación del servicio público domiciliario, y las entidades públicas y privadas deberán asegurar el menor impacto ambiental”.</t>
  </si>
  <si>
    <t xml:space="preserve">El texto del articulo asociado al régimen de transición ya es explícito en otorgar las garantías necesarias y legales para que no se afecte la prestación de los servicios. </t>
  </si>
  <si>
    <t>Artículo 18. Evaluación Ambiental Estratégica para la Sabana de Bogotá. Se considera necesario precisar el alcance de la Evaluación Ambiental Estratégica (EAE) para evitar reprocesos, demoras y cargas imprevistas en los trámites ambientales de proyectos de infraestructura, especialmente aquellos estratégicos para la confiabilidad del sistema eléctrico nacional. Dado que la EAE es un instrumento de planificación territorial orientado a políticas y lineamientos regionales, sus resultados no deberían utilizarse para reevaluar o modificar proyectos individuales en trámite o en operación. Sin esta aclaración, podrían generarse solicitudes de ajustes a estudios ya radicados, nuevos requerimientos técnicos no previstos, retrasos en licenciamientos o traslados de costos a las empresas. Por ello, se propone adicionar el siguiente texto: “Las medidas resultantes de la Evaluación Ambiental Estratégica no aplicará a los proyectos en trámite o en operación”.</t>
  </si>
  <si>
    <t>Las condiciones de aplicación de la EAE serán aplicables a futuros proyectos y no actuales, por tanto no se requiere ampliar en precisiones adicionales.</t>
  </si>
  <si>
    <t>Artículo 27. Gobernanza y seguimiento. Aunque el artículo establece la coordinación interinstitucional y la definición de indicadores, se considera indispensable precisar la periodicidad y el contenido de los informes de seguimiento para garantizar transparencia, rendición de cuentas y control preventivo frente al deterioro ambiental acumulado en la Sabana de Bogotá. En consecuencia, se propone ajustar el texto para establecer la elaboración de informes periódicos anuales de acceso público, así como definir que estos deberán incluir los avances frente a los indicadores establecidos, las acciones ejecutadas por las entidades del SINA, los resultados obtenidos y las recomendaciones para el año siguiente.</t>
  </si>
  <si>
    <t>Se acepta la incorporación de una temporalidad mas precisa para la generación de los respectivos informes por larte del Ministerio de Ambiente.</t>
  </si>
  <si>
    <t>DTS 7.6.3. Consideraciones para la generación de directrices para zonas de compatibilidad minera e infraestructuras de transmisión de energía. Se considera que el documento técnico de soporte parte de supuestos incompletos sobre la planeación y ejecución de infraestructura de transmisión eléctrica, especialmente en materia de concertación social, definición de corredores, compensaciones y planificación estratégica sectorial. La Declaratoria de Utilidad Pública responde al carácter esencial del servicio público de energía y está precedida por procedimientos reglados de licenciamiento, participación y socialización. Asimismo, la planeación energética nacional incorpora análisis técnicos, ambientales, territoriales y económicos liderados por la UPME, por lo que no resulta viable establecer reglas uniformes como la localización obligatoria junto a infraestructura existente. Igualmente, las compensaciones y servidumbres ya cuentan con regulación específica y la planificación sectorial incorpora instrumentos prospectivos de largo plazo. En este sentido, se propone precisar que, en la planificación de proyectos de líneas de transmisión, se consideran aspectos de factibilidad técnica y económica, incluyendo el cierre financiero exigido por la Ley 142 de 1994, razón por la cual en esta etapa no proceden concertaciones sociales, sin perjuicio de que los proyectos deban propender por el menor impacto ambiental posible.</t>
  </si>
  <si>
    <t>No es necesario incluir dichas salvedades pues el texto es garantista de la estructuración de los proyectos, de las situaciones jurídicas consolidadas y del desarrollo de futuros proyectos cumpliendo con disposiciones para garantizar el interés ecológico nacional de la Sabana.</t>
  </si>
  <si>
    <t>CAR</t>
  </si>
  <si>
    <t xml:space="preserve">Artículo 4. Orientaciones ambientales para los modelos de ocupación de los instrumentos de ordenamiento territorial
Dado que normativamente, no se encuentra reconocida la Estructura Ecológica Regional – EER en ningún instrumento de planeación territorial o ambiental que permita tener claridad sobre el instrumento a actualizar; la Corporación considera que se debe precisar cuál sería el instrumento para actualizarse en 24 meses. De lo anterior se plantea si este instrumento al que hace referencia es la Estructura Ecológica Principal Regional – EEPR de que trata la Ley 2199 de 2022, o la Estructura Ecológica Principal – EEP adoptada por la CAR – Cundinamarca en la Resolución DGEN No. 20217000599 de 2021, o es una nueva definición del presente Decreto?.
Adicionalmente el artículo no plantea a cuál autoridad le corresponde tal competencia; dado el ámbito territorial de las directrices esta actividad debe ser coordinada por o liderada por el ente rector.
Además, se debe tener en cuenta que de acuerdo con el Artículo 2.2.3.1.6.8. De la fase de diagnóstico., del Decreto 1077 de 2015, “…Como resultado de la fase de diagnóstico se definirá la estructura ecológica principal y la línea base de la cuenca hidrográfica en ordenación…”. Por lo anterior, es pertinente que se considere los mecanismos, herramientas y demás disposiciones ya establecidas en la norma para estos instrumentos en la definición de una EEP, como base para la definición de una Estructura Ecológica Regional.
Entendiendo la condición de determinante ambiental de las directrices y la EER la Corporación considera que se debe evaluar la definición de las áreas de importancia estratégica para la conservación del recurso hídrico de manera general como elemento de EER teniendo en cuenta que su alcance es la priorización de áreas para la adquisición de predios por parte de los municipios de acuerdo a lo dispuesto en el artículo 111 de la ley 99 de 1993 fue modificado por la Ley 2320 de 2023 y Decreto 953 de 2013 copilado en el Decreto 1076 de 2015 y no necesariamente una figura de conservación y protección.
</t>
  </si>
  <si>
    <t>Se ajustó la redacción del artículo 4 del Decreto, haciando claridad sobre la Estructura Ecológica Principal definida por la Autoridad ambiental en su jurisdicción y superpuesta sobre el ámbito de aplicación del Decreto, esto recogiendo el ejercicio previamente adelantado por CAR a través de la resoluciión DGEN No. 20217000599 de 2021</t>
  </si>
  <si>
    <t xml:space="preserve">Artículo 6. Ecosistemas de bosques andinos y subxerofitia andina.
En lo que respecta al artículo 6 del proyecto, es de manifestar que en el numeral 2, se realiza la siguiente sugerencia:
En cuanto al numeral 2:
"Las entidades territoriales y los esquemas asociativos territoriales incorporarán, en los instrumentos de ordenamiento territorial, como parte de la reglamentación de la estructura ecológica principal: i) las áreas de ecosistemas de bosque natural andino y subxerofitia andina identificadas y adoptadas por la Corporación Autónoma Regional; ii) los bosques urbanos, en los términos de la Ley 2476 de 2025, así como las demás áreas urbanas de estos ecosistemas, a escala 1:2.000 o mayor detalle, que sean identificadas cartográficamente por la autoridad ambiental competente. Para tal efecto, las entidades territoriales podrán generar la cartografía correspondiente y presentarla para su validación ante dicha autoridad; y iii) las medidas de manejo aprobadas para estos ecosistemas por la respectiva autoridad ambiental".
Se propone eliminar el ítem II y pasarlo al artículo 11:
"Las entidades territoriales y los esquemas asociativos territoriales incorporarán, en los instrumentos de ordenamiento territorial, como parte de la reglamentación de la estructura ecológica principal: i) las áreas de ecosistemas de bosque natural andino y subxerofitia andina identificadas y adoptadas por la Corporación Autónoma Regional; y ii) las medidas de manejo aprobadas para estos ecosistemas por la respectiva autoridad ambiental".
Lo anterior, dado que el artículo 6 trata sobre bosque andino y subxerofitia andina, y se sugiere ajustarlo en su redacción en lo referente a bosque urbanos, y competencias para enmarcarlo al artículo 11.
</t>
  </si>
  <si>
    <t>Independiente de la clasificación del suelo del municipio el Decreto contempla la necesidad de la conservaci´n de los ecosistemas de bosques andinos y subxerofitia, por lo cual se conserva la directriz en el artículo 6</t>
  </si>
  <si>
    <t xml:space="preserve">En cuanto al numeral 4:
“Para los procesos de concertación ambiental de los instrumentos de ordenamiento territorial, y hasta tanto se adopte la cartografía a la que se refieren los numerales anteriores, se deberá utilizar la información con mejor escala disponible o generar la cartografía necesaria para identificar estos ecosistemas. La información sobre estos ecosistemas andinos proveniente de entidades territoriales, comunidades, academia, centros de investigación, sector privado, organizaciones sociales y autoridades indígenas, deberá ser recibida y valorada por las autoridades ambientales”
Se sugiere complementar así:
“Para los procesos de concertación ambiental de los instrumentos de ordenamiento territorial, y hasta tanto se adopte la cartografía a la que se refieren los numerales anteriores, se deberá utilizar la información con mejor escala disponible o generar la cartografía necesaria para identificar estos ecosistemas. La información sobre estos ecosistemas andinos proveniente de entidades territoriales, comunidades, academia, centros de investigación, sector privado, organizaciones sociales y autoridades indígenas, deberá ser recibida y valorada por las autoridades ambientales de acuerdo a sus criterios y lineamientos técnicos”.
Lo anterior, en virtud que la autoridad ambiental debe revisar dicha información de acuerdo con los lineamientos establecidos por la entidad o entidades nacionales para garantizar que lo suministrado por otras organizaciones cumple con criterios técnicos y estándares establecidos para dar validez a la información
</t>
  </si>
  <si>
    <t>Se incorporó la propuesta de redacción al numeral 4 del artículo 6</t>
  </si>
  <si>
    <t xml:space="preserve">Artículo 7. Ecosistemas de humedal.
En cuanto al numeral 1:
“La corporación autónoma regional correspondiente identificará y adoptará el inventario y la delimitación cartográfica oficial de los ecosistemas de humedal permanente, temporal, natural y transformado en suelo rural, en un plazo no mayor a veinticuatro (24) meses a escala 1:10.000 o más detallada, previa socialización con los municipios y demás actores interesados, soportada en una caracterización que incluya como mínimo las variables de geomorfología, hidrología, ecosistémicas, clima y análisis de la transformación de las coberturas de la tierra, así como la información proveniente de entidades territoriales, comunidades, academia, centros de investigación, sector privado, organizaciones sociales y autoridades indígenas.”
Se sugiere complementar así:
“La corporación autónoma regional correspondiente identificará y adoptará el inventario y la delimitación cartográfica oficial de los ecosistemas de humedal permanente, temporal, natural y transformado en suelo rural, en un plazo no mayor a veinticuatro (24) meses a escala 1:10.000 o más detallada, previa socialización con los municipios y demás actores interesados, soportada en una caracterización que incluya como mínimo las variables de geomorfología, hidrología, ecosistémicas, clima y análisis de la transformación de las coberturas de la tierra, así como la información proveniente de entidades territoriales, comunidades, academia, centros de investigación, sector privado, organizaciones sociales y autoridades indígenas y adelantará las respectivas socializaciones de inicio y culminación del proceso y sus respectivos resultados con los municipios y demás actores interesados.”
Lo anterior, considerando que el proceso de socialización inicial es solo informativo y el final es para compartir los respectivos resultados del proceso para que la información sea considerada e incluida como una determinante ambiental.
</t>
  </si>
  <si>
    <t xml:space="preserve">Se mantuvo la redacción de manera genérica, por lo cual la decisión de la  la cantidad de espacios de socialización requeridos queda en cabeza de la autoridad ambiental </t>
  </si>
  <si>
    <t xml:space="preserve">En cuanto al numeral 6 del artículo 7 : se sugiere complementar con lo resaltado.
“Las entidades territoriales y los esquemas asociativos territoriales incorporarán, en los instrumentos de ordenamiento territorial, como parte de la reglamentación de la estructura ecológica principal: (i) las áreas de ecosistemas de humedal natural y aquellos transformados definidos para establecer procesos de rehabilitación o restauración, a escala 1:10.000 o mayor en área rural y escala 1:2.000 o mayor detalle en área urbana, que identifique cartográficamente la autoridad ambiental correspondiente. Para tal efecto, las entidades territoriales podrán generar la cartografía y presentarla para la evaluación ante dicha autoridad ambiental de acuerdo a sus criterios y lineamientos técnicos; y (ii) las medidas de manejo generadas por la autoridad ambiental sobre estos ecosistemas.” 
</t>
  </si>
  <si>
    <t>Se ajustó la redacción del numeral 6 del artículo 7 del Decreto, incorporando el texto sugerido</t>
  </si>
  <si>
    <t xml:space="preserve">En cuanto al numeral 7  del artículo 7 se sugiere complementar con lo resaltado:
“Para los procesos de concertación ambiental de los instrumentos de ordenamiento territorial, y hasta tanto se adopte el inventario y la cartografía oficial a la que se refieren los numerales anteriores, se deberá utilizar la información con mejor escala disponible, como los inventarios de humedales de las autoridades ambientales, o generar la cartografía necesaria para identificar los humedales. La información sobre estos ecosistemas, proveniente de entidades territoriales, comunidades, academia, centros de investigación, sector privado, organizaciones sociales y autoridades indígenas, deberá ser recibida y valorada por las autoridades ambientales, de acuerdo a sus criterios y lineamientos técnicos”
</t>
  </si>
  <si>
    <t>La modificación en la redacción puede reducir la posibilidad de información generada por otros actores para que la autoridad ambiental avance en el inventario de los humedales, por lo cual no se acepta la propuesta</t>
  </si>
  <si>
    <t xml:space="preserve">Artículo 22. Protección del suelo y prevención de su pérdida y degradación. 
Respecto del número en romanos (iv) del literal 1.3 que señala:
“(…) En los municipios que no cuenten con la categoría rural “suburbana” en los planes de ordenamiento territorial vigentes o con acta de concertación ambiental a la fecha de expedición del presente decreto, podrán transformarse las áreas destinadas a vivienda campestre, siempre que se cumplan los demás criterios del presente numeral. De no contarse con ninguna de las categorías anteriores, podrán considerarse otras categorías de desarrollo restringido y, en última instancia, otras áreas del suelo rural, siempre que se dé cumplimiento a los demás criterios aquí establecidos.” Se propone complementar así:
“(…) En los municipios que no cuenten con la categoría rural “suburbana” en los planes de ordenamiento territorial vigentes o con acta de concertación ambiental a la fecha de expedición del presente decreto, podrán transformarse las áreas destinadas a vivienda campestre, siempre que se cumplan los demás criterios del presente numeral. De no contarse con ninguna de las categorías anteriores, podrán considerarse otras categorías de desarrollo restringido y, en última instancia, otras áreas del suelo rural, siempre que se dé cumplimiento a los demás criterios aquí establecidos y las disposiciones de la autoridad ambiental relacionadas con las condiciones para que se adopten umbrales máximos de suburbanización más restrictivos.”
Lo anterior, para evitar que se entienda que la transformación del suelo rural que implica sellamiento del suelo permite reclasificar sin más el suelo rural de vivienda campestre en suelo rural suburbano.
</t>
  </si>
  <si>
    <t>La Corporación en el marco de su autonomía y con la adopción de los umbrales máximos de suburbanizacíon, puede implementar las medidas que considere pertinentes sin la necesidad de su incorporación en el Decreto</t>
  </si>
  <si>
    <t xml:space="preserve">En cuanto al numeral 3, que indica:
"Identificar por parte de las corporaciones autónomas regionales en las áreas de vivienda campestre y suburbanas, las áreas de alta funcionalidad ambiental según el numeral 9 del artículo 23 del presente decreto, y generar orientaciones para mantener dicha funcionalidad".
Se propone:
"Identificar por parte de las corporaciones autónomas regionales en las áreas de vivienda campestre y suburbanas, las áreas de alta funcionalidad ambiental según el numeral 9 del artículo 23 del presente decreto, y generar directrices para mantener dicha funcionalidad".
</t>
  </si>
  <si>
    <t>El término “orientaciones” contenido en el numeral 3 responde al alcance competencial previsto para las corporaciones autónomas regionales en el marco del presente decreto y resulta consistente con la naturaleza técnica y articuladora de las acciones dirigidas al mantenimiento de la funcionalidad ambiental en áreas de vivienda campestre y suburbanas.
La sustitución propuesta por el término “directrices” podría generar interpretaciones asociadas a instrumentos de carácter normativo o determinante de obligatorio cumplimiento, excediendo el alcance específico previsto en la disposición. En contraste, el concepto de “orientaciones” permite a las corporaciones autónomas regionales emitir lineamientos técnicos y criterios de manejo ambiental que faciliten la conservación de las áreas de alta funcionalidad ambiental, en armonía con los instrumentos de ordenamiento territorial y las competencias atribuidas por la normativa vigente.
Adicionalmente, el decreto ya contempla expresamente las determinantes ambientales y demás disposiciones de obligatorio cumplimiento en los apartados correspondientes, por lo que incorporar el término “directrices” en este numeral podría generar duplicidades interpretativas o confusión respecto de la jerarquía y naturaleza jurídica de los instrumentos previstos.
En consecuencia, se considera procedente mantener la redacción originalmente propuesta en el proyecto de decreto.</t>
  </si>
  <si>
    <t xml:space="preserve">Artículo 31. Régimen de transición. 
Se propone complementar así:
“Régimen de transición. Las disposiciones previstas en el presente decreto se aplicarán únicamente hacia el futuro y no tendrán efectos retroactivos. Por tanto, no modifican: situaciones jurídicas consolidadas, preexistencias ajustadas a derecho, plan de ordenamiento y manejo de la cuenca hidrográfica POMCA del Rio Bogotá, planes de manejo de áreas protegidas y OMEC adoptados, planes de ordenamiento territorial y los instrumentos de gestión de suelo adoptados o con acta de concertación suscrita acogida mediante acto administrativo en firme como planes parciales, planes zonales, y unidades de planificación rural adoptados, los permisos, autorizaciones, concesiones y las licencias urbanísticas y ambientales vigentes; procesos de legalización o formalización urbanística adoptados, planes maestros aeroportuarios adoptados, los contratos suscritos o en ejecución de proyectos de infraestructura, los proyectos que hayan culminado satisfactoriamente la fase de prefactibilidad, con anterioridad a la entrada en vigencia de este decreto (…)
Lo anterior permite dar aplicabilidad al régimen de transición dando mayor seguridad jurídica a los instrumentos de gestión del suelo que no solamente tengan acta de concertación suscrita, sino que también, al contar con el acto administrativo que la acoge, se entiende que el mismo ha cobrado firmeza y por lo mismo genera efectos jurídicos en el ordenamiento territorial.
</t>
  </si>
  <si>
    <t>Se ajusta la redacción del artículo 31 en función de la observación aportada por la Corporación.</t>
  </si>
  <si>
    <t>EAAB</t>
  </si>
  <si>
    <t xml:space="preserve">El conflicto de la seguridad hídrica y la universalidad del servicio: 
El Artículo 25 del Proyecto de Decreto destaca de manera específica a las autoridades ambientales la directriz de "gestionar la demanda hídrica superficial, tanto actual como futura, orientada a su estabilización o reducción”. Donde se tiene que, la presente formulación ignora la dinámica demográfica de Bogotá y de los municipios de la Sabana que dependen de las redes de distribución de la EAAB-ESP. Bajo el marco regulatorio colombiano, las empresas de servicios públicos domiciliarios tienen el deber legal de garantizar el principio de universalidad consagrado en la Ley 142 de 1994, lo que implica expandir continuamente el servicio de acueducto y alcantarillado para cubrir el crecimiento habitacional y de las actividades productivas. 
A su vez, al supeditar la aprobación o modificación de concesiones de agua y licencias ambientales a la demostración de una demanda "estabilizada o reducida", el proyecto de Decreto genera un bloqueo regulatorio. Dado que, las Corporaciones Autónomas Regionales podrían fundamentar la denegación de nuevas concesiones o la prórroga de las existentes (por ejemplo, en los sistemas de abastecimiento de Tibitoc o Chingaza) en que la EAAB-ESP no ha logrado la reducción del consumo total, lo cual afectaría de manera directa el abastecimiento de agua de más de diez millones de personas. 
Por lo cual, este escenario desconoce la jurisprudencia de la Corte Constitucional en materia del derecho fundamental al agua potable para consumo humano. Donde, en sentencias como la T-401 de 2022 y la T-161 de 2025, el alto tribunal ha reiterado que la garantía del mínimo vital y la provisión continua de agua potable priman sobre las limitaciones administrativas y las determinantes ambientales de planeación territorial, debiendo las autoridades ponderar de manera armónica la protección del recurso con la subsistencia de la población civil. En consecuencia, la EAAB-ESP debe continuar insistiendo en la reformulación del Artículo 25 y en la adopción del Parágrafo 3 propuesto en el pliego de comentarios original. </t>
  </si>
  <si>
    <t xml:space="preserve">Las directrices no obstaculizan el rol de la prestación por parte de las empresas prestadoras, busca generar procesos mas sostenblies desde el ordenamiento ambiental que permita gestionar el agua de una manera mas eficiente al interior de la cuenca del Río Bogotá, en articulación con el POMCA y la politica nacional del recurso hídrico. Por tanto, se garantiza el cumplimiento de las dispociciones normativas y aquellas emitidas por la Corte Constitucional y se orienta a una prestación de los servicios que cumplan al mismo tiempo con la garantía del interés ecológico nacional. </t>
  </si>
  <si>
    <t xml:space="preserve"> Gobernanza de Ecosistemas Terrestres y la Exclusión del CECH en la Cartografía:  
Se tiene que, los artículos 5 y 6 del proyecto de Decreto regulan los procesos de restauración ecológica y la identificación de ecosistemas de bosque natural andino y subxerofitia andina. Donde, La EAAB-ESP había solicitado expresamente que se indicara de forma clara la intervención y el proceso de articulación en el CECH para estos fines. 
En el texto definitivo del presente Decreto, el Ministerio de Ambiente adoptó una posición mixta. Por un lado, acogió favorablemente la propuesta de flexibilidad técnica de la EAAB-ESP para el Artículo 6 (numeral 5), autorizando que, mientras se genera la cartografía detallada (escala 1:10.000) en un plazo de 24 meses, se utilicen los insumos de mayor escala disponibles y se implementen acuerdos comunitarios de conservación. 
Dado lo anterior, esto previene que se bloqueen preventivamente proyectos de infraestructura por la ausencia de cartografía oficial de la CAR. 
 Sin embargo, el Ministerio omitió incluir al CECH en la gobernanza cartográfica y en la adopción de las áreas prioritarias de restauración del Artículo 5. Dado que, al dejar la validación y adopción de la cartografía de bosques y subxerofitia andina exclusivamente en manos de las Corporaciones Autónomas Regionales (CAR) y las autoridades ambientales locales, sin un proceso formal de articulación o control de tutela por parte del CECH, se rompe la visión sistémica de cuenca de la Sentencia del Río Bogotá. Por lo cual, la CAR podrá definir áreas de conservación e imponer medidas de manejo restrictivas de forma unilateral, afectando la planeación de redes de la EAAB-ESP sin que exista la posibilidad de discutir y equilibrar estas decisiones dentro del espacio de concertación interinstitucional del CECH. </t>
  </si>
  <si>
    <t>Tal y como el Ministerio de Ambiente manifestó en los distintos escenarios del Consejo estratégico de Cuenca hidrográfica del Río Bogotá las distintas decisiones que adopten las autoridades ambientales en el Marco de sus competencias legales no están sujetas a la aprobación de instancias o entidades distintas a las que faculta la ley, por tanto no resulta del ámbito del Consejo estratégico de Cuenca hidrográfica aprobar todas y cada una de las decisiones que en términos administrativos genere una autoridad ambiental , sino únicamente ser instancia con el alcance de la coordinación y articulación en el Marco de los asuntos que estableció la sentencia del río Bogotá.</t>
  </si>
  <si>
    <t xml:space="preserve"> Viabilidad de obras de ingeniería en Rondas Hídricas: 
Si bien el Ministerio de Ambiente aceptó la propuesta de incluir la infraestructura de acueducto, alcantarillado y saneamiento básico dentro de las excepciones permitidas en las rondas hídricas de los humedales, se tiene que, en el texto final del proyecto del Decreto se mantiene un condicionamiento técnico inviable para el sector de la ingeniería hidráulica. Toda vez que, al estipular de manera general que todas estas infraestructuras "tendrán bajos índices de ocupación, serán livianas, elevadas del suelo y de bajo impacto ambiental y del paisaje”, el Decreto incurre en un desconocimiento de la naturaleza física de las obras de saneamiento básico. 
Adicionalmente, las estaciones de bombeo de aguas residuales, las plantas de tratamiento (como la PTAR Salitre o la proyectada PTAR Canoas), los colectores de gran diámetro, los interceptores y las estructuras de captación de agua cruda son por definición obras civiles pesadas y enterradas, que requieren cimentaciones profundas, estructuras de concreto reforzado y equipos electromecánicos de gran escala para operar de manera segura y eficiente. Por lo cual, exigir de manera uniforme que estas obras sean "livianas" o "elevadas del suelo" implicaría la imposibilidad técnica de ejecutarlas dentro de las fajas de protección o áreas aferentes a los cuerpos de agua, donde necesariamente deben ubicarse por gravedad y por diseño hidráulico. 
Por tal motivo, para subsanar esta inconsistencia técnica, la EAAB-ESP debe solicitar la modificación de este artículo de manera que se incorpore la frase condicionante: "livianas, elevadas del suelo o estructuradas bajo técnicas constructivas que minimicen el impacto ambiental, en la medida en que sea compatible con su función técnica y la seguridad de la prestación del servicio”  De lo contrario, se abre la puerta a que las interventorías ambientales de la CAR frenen o rechacen los diseños de grandes infraestructuras sanitarias basándose en una lectura restrictiva del proyecto de Decreto. </t>
  </si>
  <si>
    <t>Teniendo presente que las directrices tienen una intencionalidad distinta frente a la operación de los servicios públicos en áreas de ronda, y que el texto no logra explicarla con suficiente claridad, se realizó un ajuste de redacción para acoger parcialmente la propuesta de la Empresa de Acueducto y precisar de mejor manera la posibilidad de desarrollar las diferentes actividades planteadas por dicha entidad.</t>
  </si>
  <si>
    <t xml:space="preserve"> El vacío de los parágrafos de humedales transformados e incorporación al POT 
En este sentido, el ministerio omitió la inclusión de dos parágrafos esenciales propuestos por la EAAB-ESP para el Artículo 7, orientados a regular el tratamiento de los humedales transformados en el suelo rural y su incorporación a los Planes de Ordenamiento Territorial municipal, donde se tiene que: 
La primera omisión, se relaciona con el parágrafo que regulaba el uso de humedales transformados en suelo rural. Dado que, al no preverse de forma explícita que la delimitación de estas áreas transformadas no impedirá la operación, mantenimiento, ampliación o construcción de nueva infraestructura de servicios públicos, se genera un grave riesgo para los terrenos donde actualmente existen redes de alcantarillado o donde se planifica la construcción de plantas de tratamiento secundario o terciario, 
La segunda omisión, corresponde al parágrafo relativo a la armonización de la incorporación de los humedales a la estructura ecológica principal de los POT con la planificación del desarrollo y los Planes Maestros de servicios públicos. Dado que, la incorporación de estas áreas a los POT municipales se debe realizar respetando los principios de necesidad, sostenibilidad y última alternativa técnica, garantizando el derecho humano al agua sin paralizar los proyectos de infraestructura básica previstos por el prestador. Por lo cual, al no quedar esto consignado explícitamente en el proyecto de Decreto, los concejos municipales y la CAR podrán clasificar extensas áreas de humedales transformados como suelos de protección absoluta, bloqueando de manera permanente la expansión de las redes maestras sanitarias que requiere la región de la Sabana. </t>
  </si>
  <si>
    <t>Las preocupaciones de la empresa de acueducto en torno a las eventuales restricciones que se puedan generar en áreas que  delimite a futuro la respectiva autoridad ambiental, no encuentran fundamento toda vez que en distintos aparte de el respectivo acto administrativo y particularmente en el régimen de transición existe la claridad para poder llevar a cabo la implementación de infraestructura y garantizar su operación en el territorio</t>
  </si>
  <si>
    <t xml:space="preserve"> Veto operativo por exigencia de acotamiento formal en humedales  
El Artículo 8 del Proyecto de Decreto impone que para cualquier intervención no sujeta a licencia ambiental en humedales, la ronda hídrica del cuerpo de agua debe encontrarse "debidamente acotada en los términos del Decreto 2245 de 2017 y la Resolución 957 de 2018". 
Esta disposición pasa por alto la realidad de la planificación ambiental en la cuenca del Río Bogotá. Donde se tiene que, un porcentaje significativo de los ecosistemas de humedal de carácter permanente o temporal en la Sabana no cuentan con una delimitación y acotamiento de ronda hídrica formalizado mediante acto administrativo expedido por la autoridad ambiental competente. En adición, si el decreto condiciona de manera absoluta la viabilidad de cualquier intervención a la existencia de un acotamiento vigente, la EAAB-ESP se verá impedida legalmente para ejecutar labores de reparación, corrección de conexiones erradas, limpieza de canales de drenaje o remoción de sedimentos en la gran mayoría de los humedales de la Sabana, bajo el riesgo de incurrir en infracciones ambientales severas. 
Por tal motivo, la EAAB-ESP debe seguir insistiendo en la adición de la salvedad propuesta en su pliego original de comentarios: 
Dado lo anterior, se tiene que esta adición técnica es vital para garantizar la continuidad de la operación y el mantenimiento de las redes de saneamiento pluvial y sanitario de Bogotá, evitando emergencias por desbordamientos o inundaciones. </t>
  </si>
  <si>
    <t>No se acepta la argumentación de la empresa en torno a eventuales restricciones que imposibilitan la debida realización de acciones de mantenimiento en torno a cuerpos de agua, lo anterior porque las relaciona con las disposiciones del artículo ocho lo cual es incorrecto ya que las disposiciones que permiten este tipo de mantenimiento están justamente en el artículo nueve, el cual es explícito en permitir bajo unas orientaciones de tipo ambiental la realización de dichas acciones necesarias de mantenimiento</t>
  </si>
  <si>
    <t xml:space="preserve"> 
Desarticulación regional en proyectos de ciudades verdes e infraestructura permeable 
El Artículo 11 del Proyecto de Decreto establece las directrices para promover soluciones basadas en la naturaleza (SbN), corredores ecológicos intraurbanos y sistemas urbanos de drenaje sostenible (SUDS) en el marco de la Ley de Ciudades Verdes. 
Por lo cual, la EAAB-ESP identificó que este artículo excluyó por completo al CECH de los esquemas de coordinación. Dado que, el texto final ordena a las CAR y a las autoridades ambientales urbanas coordinar directamente con las alcaldías la definición de estas medidas, la renaturalización de ríos y la integración funcional de los humedales con el suelo urbano. 
Donde, esta omisión fragmenta la gobernanza de la cuenca. Al no requerirse explícitamente la articulación con el CECH, se corre el riesgo de que cada municipio desarrolle de manera aislada sus SUDS, corredores ecológicos y proyectos de permeabilidad de suelos. Sin la visión de conjunto que proporciona el CECH y sin consultar los Planes Maestros metropolitanos de alcantarillado pluvial de la EAAB-ESP, donde estas intervenciones locales podrían generar graves desequilibrios hidráulicos aguas abajo, incrementando el riesgo de inundaciones o interfiriendo con la infraestructura de transporte y control de crecientes que opera la EAAB-ESP a nivel Distrital. </t>
  </si>
  <si>
    <t>La empresa de acueducto argumenta que las acciones en torno a la definición de corredores ecológicos Urbanos y el mejoramiento de la infraestructura de drenaje deben ser decisiones a llevar para su consulta al interior del CECH lo cual rebasa el alcance de dicha instancia ya que se encuentra en el Marco de las funciones y competencias de la respectivas autoridades ambientales y municipales y las cuales deben  cumplimir con sus funciones encomendadas por la normatividad vigente</t>
  </si>
  <si>
    <t xml:space="preserve"> 
Limitación absoluta al mantenimiento de humedales por rigidez conceptual  
En el Artículo 9, numeral 6, el Proyecto de Decreto mantiene la exigencia de que los sistemas de información y monitoreo sirvan de soporte para que las acciones de mantenimiento de humedales "no alteren el vaso o cauce natural ni el ecosistema acuático". 
Por lo cual, la EAAB-ESP advirtió formalmente que la prohibición de alterar el "ecosistema acuático" es un contrasentido técnico y ambiental. Dado las labores de mantenimiento que ejecuta el prestador, las cuales comprenden la remoción de residuos sólidos, el control de especies invasoras que alteran la calidad hídrica y la remoción de excesos de sedimentos acumulados necesariamente generan una alteración física y ecológica transitoria del ecosistema acuático para poder restablecer la funcionalidad hidráulica, la profundidad de diseño del vaso hídrico y la conectividad ecológica del humedal. 
Asimismo, mantener la prohibición de alterar el "ecosistema acuático" dotará de un argumento jurídico desproporcionado a actores externos o veedurías ciudadanas para interponer acciones populares o medidas de suspensión sobre cualquier labor de limpieza que realice la EAAB-ESP. Por lo tanto, la empresa debe insistir en que se elimine dicho término, limitando la restricción a que las acciones de mantenimiento no generen alteraciones permanentes e irreversibles en el vaso o cauce natural del cuerpo de agua, asegurando de esta manera, la viabilidad de las operaciones rutinarias de conservación hidráulica. </t>
  </si>
  <si>
    <t>La protección de los Humedales y los distintos cuerpos de agua en el país están regulados desde el código los recursos naturales,  la ley 99 de 1993 y el decreto 1076 del 2015 por tanto el ministerio genera orientaciones para que se puedan realizar intervenciones de mantenimiento en función de la protección de los ecosistemas acuáticos concepto técnico que no implica rigidez alguna sino reconocimiento explícito de este tipo de ecosistemas en la Sabana de Bogotá ante lo cual las distintas entidades públicas y privadas deben velar por su protección en el ejercicio propio de sus funciones de acuerdo a la normatividad vigente</t>
  </si>
  <si>
    <t xml:space="preserve"> 
Invasión de jurisdicciones y conceptos de cuencas externas 
El Artículo 25 del Proyecto de Decreto mantiene la directriz según la cual, para los proyectos de ampliación o de nuevos sistemas de abastecimiento cuya fuente provenga de cuencas diferentes a la del Río Bogotá, el agente promotor deberá solicitar concepto a las autoridades ambientales con jurisdicción en la Sabana de Bogotá (CAR) antes de solicitar las concesiones o licencias correspondientes. 
Por tal motivo, la EAAB-ESP debe oponerse a esta disposición por cuanto configura una extralimitación de funciones e invasión de jurisdicciones ambientales. Dado que, el principal sistema de abastecimiento de agua potable para Bogotá y su Sabana es el Sistema Chingaza, cuyas captaciones principales de agua cruda se localizan en cuencas de la vertiente del Orinoco (Ríos Guatiquía y Chuza), territorio que está bajo la exclusiva jurisdicción y administración de la Corporación Autónoma Regional del Guavio (Corpoguavio) y de Cormacarena. 
Por tal motivo, permitir que las autoridades ambientales con jurisdicción en la Sabana de Bogotá (CAR Cundinamarca y Secretaría Distrital de Ambiente) emitan conceptos determinantes o condicionantes sobre proyectos cuyas captaciones y obras civiles principales se localizan fuera de sus fronteras geográficas y legales vulnera el régimen de competencias de la Ley 99 de 1993. Por ende, la EAAB-ESP debe solicitar que el proyecto de Decreto aclare de manera taxativa que el concepto de las autoridades de la Sabana se limitará única y exclusivamente a evaluar el impacto del trasvase de aguas en el punto de entrega dentro de la cuenca receptora del Río Bogotá, sin que puedan imponer medidas o de lo contrario invalidarán de forma indirecta las competencias de Corpoguavio. 
 </t>
  </si>
  <si>
    <t>El artículo 25 del proyecto de decreto establece el ejercicio de las competencias de las autoridades ambientales para garantizar el buen funcionamiento del agua en el ámbito de sus respectivas jurisdicciones, es por eso que el artículo enfatiza en aquellas funciones asignadas a las autoridades ambientales sin que exista ninguna vulneración a las mismas ni mucho menos decisiones que busquen extralimitar la jurisdicción de la respectivas corporaciones por tanto la argumentación responde a una interpretación distinta a lo que explicitamente indica la directriz.  de la aplicación de la directriz, Y el ministerio considera que la aplicación de la misma debe darse en función de lo que se está indicando taxativamente sin pretender generar interpretaciones adicionales que no está en dichY el ministerio considera que la aplicación de la misma debe darse en función de lo que se está indicando taxativamente sin pretender generar interpretaciones adicionales que no está en dicha artículoa artículo</t>
  </si>
  <si>
    <t>ALCALDÍA COGUA</t>
  </si>
  <si>
    <t>1. Persistencia de afectaciones a la autonomía territorial y al modelo de ocupación
municipal
Si bien la nueva versión del proyecto reconoce la coexistencia entre estructura ecológica regional, actividades productivas y dinámicas urbanas, se mantiene la definición de la Sabana de Bogotá como un área de interés ecológico nacional con destinación prioritaria agropecuaria y forestal.
El municipio considera que esta formulación continúa generando riesgos de interpretación restrictiva frente a las competencias constitucionales y legales de las entidades territoriales para definir sus modelos de ocupación, usos del suelo y estrategias de desarrollo territorial, conforme a los artículos 287, 311 y 313 de la Constitución Política y la Ley 388 de 1997.
Por lo anterior, se solicita reiterar expresamente en el articulado que las directrices ambientales deberán armonizarse con la autonomía territorial y con la diversidad de vocaciones y dinámicas existentes en los municipios de la Sabana de Bogotá.</t>
  </si>
  <si>
    <t>Se precisa que el proyecto de decreto no vulnera la autonomía de las entidades territoriales ni desconoce sus competencias constitucionales y legales en materia de ordenamiento territorial. Por el contrario, las entidades territoriales mantienen plenamente su competencia para definir los usos del suelo y adoptar sus modelos de ocupación territorial, en el marco de lo dispuesto por los artículos 287, 311 y 313 de la Constitución Política y la Ley 388 de 1997. En este contexto, las determinantes de ordenamiento territorial, particularmente las denominadas de nivel 1, constituyen precisamente el mecanismo previsto por el ordenamiento jurídico para armonizar los distintos niveles de competencia en materia de ordenamiento territorial y ambiental. 
Es importante señalar que la definición de la Sabana de Bogotá como área de interés ecológico nacional con destinación prioritaria agropecuaria y forestal no corresponde a una nueva declaratoria efectuada por el Ministerio mediante el presente decreto. Dicha definición tiene origen legal en el artículo 61 de la Ley 99 de 1993, norma vigente expedida por el legislador, la cual fue objeto de control constitucional por parte de la Corte Constitucional mediante la Sentencia C-534 de 1996, en la que se declaró su exequibilidad.
En consecuencia, el proyecto de decreto desarrolla y reglamenta un mandato legal preexistente, buscando armonizar la protección ambiental de la Sabana de Bogotá con las dinámicas territoriales y productivas existentes, sin desconocer la autonomía territorial ni las competencias de las entidades municipales.</t>
  </si>
  <si>
    <t>2. Cartografía ambiental transitoria y riesgos de inseguridad jurídica
Aunque el proyecto incorpora plazos para que las autoridades ambientales adopten cartografía detallada sobre ecosistemas de bosque andino, subxerofitia y humedales, se mantiene la obligación de utilizar insumos cartográficos de mayor escala mientras se expiden los mapas definitivos.
El municipio considera que esta disposición continúa generando riesgos de inseguridad jurídica, reprocesos técnicos y posibles afectaciones sobre usos consolidados, actividades productivas existentes, infraestructura estratégica y procesos de formulación de POT, PBOT y EOT en curso.
En el caso de Cogua, la cartografía preliminar de subxerofitia andina y humedales presenta superposición con áreas industriales históricamente consolidadas, centros poblados, equipamientos y corredores de infraestructura, sin que exista aún validación detallada en campo ni caracterización ecosistémica a escala predial.
Por ello, reiteramos la necesidad de que el proyecto establezca expresamente que los insumos cartográficos preliminares tendrán carácter orientador y no vinculante mientras la autoridad ambiental no adopte cartografía definitiva validada a las escalas previstas en la resolución.</t>
  </si>
  <si>
    <t>Se precisa que el proyecto de decreto no prevé el uso de cartografía preliminar ni transitoria con efectos vinculantes. La disposición correspondiente establece la utilización de la cartografía disponible a mejor escala, elaborada por las autoridades competentes, mientras se adelantan los procesos de ajuste, detalle o actualización cartográfica previstos en el instrumento.
Lo anterior responde a la necesidad de contar con información técnica y ambiental que permita orientar adecuadamente los procesos de ordenamiento ambiental y territorial, evitando vacíos de información durante los periodos de actualización cartográfica. En ese sentido, no se trata de cartografía provisional sin sustento técnico, sino de la mejor información oficial disponible al momento de la toma de decisiones.</t>
  </si>
  <si>
    <t>3. Régimen de transición y protección de procesos de ordenamiento territorial en curso
El municipio reconoce positivamente la incorporación de un régimen de transición y el reconocimiento de situaciones jurídicas consolidadas, licencias y proyectos en ejecución.
Sin embargo, persiste preocupación respecto a los procesos de revisión y ajuste de POT, PBOT y EOT que fueron iniciados con anterioridad a la expedición de la resolución y que actualmente se encuentran en estado avanzado de formulación, pero que aún no cuentan con acta de concertación ambiental suscrita.
La aplicación inmediata e integral de las nuevas determinantes ambientales podría obligar a reformular estudios técnicos ya desarrollados durante varios años, afectando gravemente la seguridad jurídica, la planeación territorial y los recursos públicos invertidos por las entidades territoriales.
En consecuencia, se solicita que el régimen de transición establezca expresamente que los instrumentos de ordenamiento territorial iniciados antes de la entrada en vigencia de la resolución puedan culminar su trámite aplicando las determinantes y normativa vigentes al momento de inicio del proceso, incorporando gradualmente las nuevas directrices ambientales de manera razonable y armónica.</t>
  </si>
  <si>
    <t>No se acoge la solicitud de permitir que los instrumentos de ordenamiento territorial en trámite continúen aplicando integralmente las determinantes y normativa vigentes al momento de inicio del proceso, por cuanto el régimen de transición previsto en el proyecto busca garantizar la aplicación efectiva y oportuna de las nuevas determinantes ambientales.
En este sentido, para efectos de la inaplicación de las disposiciones del decreto, se requiere que los respectivos procesos de formulación, revisión o ajuste de los POT, PBOT o EOT se encuentren culminados conforme a las etapas y requisitos establecidos en la normativa vigente. La sola iniciación o el avance del trámite no configura una situación jurídica consolidada que excluya la aplicación de las nuevas determinantes ambientales.
No obstante, se precisa que la entrada en vigencia de las nuevas disposiciones no implica la pérdida o invalidación del trabajo técnico adelantado por los municipios ni de los avances surtidos en coordinación con las autoridades ambientales. Por el contrario, dichos insumos constituyen una base relevante para la continuidad de los procesos de ordenamiento territorial.
En consecuencia, en cada caso deberá realizarse una revisión específica de los aspectos puntuales del instrumento de ordenamiento territorial que puedan verse afectados por las nuevas determinantes ambientales y que difieran de lo ya avanzado en el proceso de concertación ambiental, de manera que puedan efectuarse los ajustes necesarios de forma focalizada, razonable y proporcional, evitando reprocesos innecesarios y garantizando la armonización entre el ordenamiento territorial y la protección ambiental.</t>
  </si>
  <si>
    <t xml:space="preserve">4. Protección del suelo y prevención de su pérdida y degradación
El Municipio de Cogua reconoce la importancia de establecer medidas orientadas a la protección del suelo, la prevención de su degradación y la promoción de modelos de ocupación sostenibles en la Sabana de Bogotá. No obstante, se identifican preocupaciones relevantes frente a los criterios definidos para la transformación del suelo rural con destino a expansión urbana, particularmente lo dispuesto en el numeral 1.3 del artículo 22.
La disposición establece que las áreas susceptibles de transformación hacia expansión urbana deberán corresponder, entre otros criterios, a áreas clasificadas como suelo suburbano en los instrumentos de ordenamiento territorial vigentes a la fecha de expedición de la resolución, o excepcionalmente a áreas destinadas a vivienda campestre en municipios que no cuenten con categoría suburbana.
En el caso del Municipio de Cogua, el modelo territorial vigente no contempla suelos suburbanos ni áreas destinadas a vivienda campestre susceptibles de transformación urbana, circunstancia que generaría una restricción prácticamente absoluta para definir nuevas áreas de expansión urbana, aun cuando existan estudios técnicos que demuestren su viabilidad urbanística, ambiental, de servicios públicos y de soporte territorial.
La aplicación estricta de este criterio desconoce que los procesos de revisión y ajuste de los POT, PBOT y EOT responden precisamente a la necesidad de actualizar los modelos de ocupación territorial conforme a las dinámicas demográficas, sociales, económicas y ambientales actuales de cada municipio. En consecuencia, el desarrollo futuro de los municipios no puede quedar condicionado exclusivamente a categorías rurales definidas en instrumentos de ordenamiento adoptados años atrás bajo contextos territoriales diferentes.
Adicionalmente, supeditar las posibilidades de expansión urbana a la existencia previa de suelo suburbano o vivienda campestre genera un tratamiento homogéneo para municipios con realidades territoriales profundamente distintas, desconociendo las particularidades de cada entidad territorial, sus necesidades de crecimiento, provisión de vivienda, equipamientos y consolidación urbana.
De igual manera, preocupa que la restricción propuesta pueda generar efectos contraproducentes sobre el ordenamiento territorial, incentivando procesos de ocupación informal o dificultando la planificación ordenada del crecimiento urbano, especialmente en municipios que requieren ajustar sus perímetros urbanos para atender demandas futuras de vivienda y servicios.
Por lo anterior, se solicita respetuosamente que el artículo 22 sea ajustado para:
i) Reconocer que los procesos de revisión y ajuste de los instrumentos de ordenamiento territorial pueden definir nuevas áreas de expansión urbana con base en estudios técnicos integrales y modelos de ocupación actualizados, aun cuando dichas áreas no correspondan a suelos suburbanos o de vivienda campestre definidos en el POT vigente.
ii) Permitir que los municipios justifiquen técnicamente nuevas áreas de expansión urbana a partir de criterios de sostenibilidad ambiental, capacidad de soporte, disponibilidad de servicios públicos, gestión del riesgo y articulación con la estructura ecológica principal.
iii) Evitar que la ausencia histórica de categorías suburbanas o de vivienda campestre en los instrumentos vigentes se convierta en una restricción permanente e irreversible para el desarrollo ordenado de los municipios.
iv) Incorporar un enfoque diferencial que reconozca las particularidades territoriales, demográficas y funcionales de cada municipio de la Sabana de Bogotá, garantizando un equilibrio adecuado entre protección ambiental, autonomía territorial y necesidades de desarrollo urbano.
</t>
  </si>
  <si>
    <t xml:space="preserve">Se precisa que el artículo 22, numeral 1.3 iv), no establece una restricción absoluta para los municipios que no cuentan con suelos suburbanos o áreas destinadas a vivienda campestre en sus instrumentos de ordenamiento territorial vigentes.
En efecto, la disposición señala expresamente que: “De no contarse con ninguna de las categorías anteriores, podrán considerarse otras categorías de desarrollo restringido y, en última instancia, otras áreas del suelo rural, siempre que se dé cumplimiento a los demás criterios aquí establecidos”.
En consecuencia, el proyecto de decreto sí contempla la posibilidad de considerar otros suelos rurales para procesos de expansión urbana cuando el municipio no cuente con las categorías inicialmente previstas, siempre que se acredite el cumplimiento de los criterios ambientales, territoriales y de sostenibilidad definidos en dicho numeral. </t>
  </si>
  <si>
    <t>OBSERVATORIO CIUDADANO AÑOKAZI</t>
  </si>
  <si>
    <t>Resulta necesario revisar la consistencia entre el artículo 3 y el artículo 31 del proyecto. Aunque este último establece un régimen de transición y reconoce la aplicación hacia el futuro de las disposiciones del decreto, subsisten dudas sobre el tratamiento de planes parciales, actuaciones estratégicas, proyectos de infraestructura, procesos de legalización y demás instrumentos que no cuentan aún con acto definitivo, pero que sí presentan avances técnicos, radicaciones formales, acompañamiento institucional, determinantes ambientales, directrices expedidas, estudios estructurados o fases avanzadas de formulación. Esta situación es especialmente relevante en proyectos asociados a actuaciones estratégicas c y en planes parciales vinculados a la habilitación de suelo para VIS/VIP. Desde la perspectiva de la gestión del suelo, el régimen de transición no debería limitarse a proteger situaciones jurídicas consolidadas en sentido estricto, sino también situaciones jurídicas en formación que han generado expectativas legítimas cualificadas y que hacen parte del ciclo ordinario de planeación urbana.</t>
  </si>
  <si>
    <t>Para las situaciones que no cuentan con un acto administrativo, se debe revisar en cada componente o caso, lo que aplica o lo que se le imparte en el respectivo artículo de interés.</t>
  </si>
  <si>
    <t>En materia cartográfica, el proyecto también exige precisiones relevantes. La cartografía anexa al decreto delimita el ámbito de aplicación de la Sabana de Bogotá, pero no define de manera detallada todos los ecosistemas, áreas de importancia estratégica para la conservación del recurso hídrico, humedales, ríos, quebradas, rondas hídricas, bosques andinos, subxerofitia y demás elementos que posteriormente deberán ser identificados, delimitados o incorporados por autoridades ambientales, entidades territoriales o esquemas asociativos. Esta decisión traslada una carga técnica significativa a los niveles territorial y regional, al tiempo que deja abierta la pregunta sobre los efectos jurídicos de las directrices mientras se produce la cartografía específica.   - Se recomienda que el artículo 2 incorpore una regla expresa según la cual los anexos cartográficos que delimitan el ámbito de aplicación del decreto tienen carácter de referencia territorial general y no sustituyen las cartografías específicas que deben ser adoptadas por las autoridades competentes para cada ecosistema, ronda, área de recarga, humedal o componente de la estructura ecológica. Así mismo, debe precisarse que tales anexos no podrán ser utilizados para modificar situaciones jurídicas consolidadas, reabrir trámites protegidos por el régimen de transición o imponer restricciones sobre infraestructura existente sin la cartografía técnica detallada correspondiente.</t>
  </si>
  <si>
    <t>A lo largo del Documento técnico de soporte, se incluyen los mapas de referencia y análisis que son la base para la posterior delimitación y estudio, que se precisa debe hacerse desde cada Entidad, conforme la directriz de cada ecosistema. Se precisa que, la información de mapas presentada en el DTS en con base a fuentes oficiales, que se referencian en el documento y son datos abiertos.</t>
  </si>
  <si>
    <t>Se recomienda fortalecer la correspondencia entre el DTS, los anexos y el articulado mediante la incorporación de: criterios metodológicos claros para la cartografía y funcionalidad ambiental; análisis de impacto sobre planes parciales, actuaciones estratégicas y proyectos en trámite; evaluación sectorial sobre servicios públicos e infraestructura; reglas de armonización con el POT vigente; definición del alcance jurídico de los anexos; y mecanismos de coordinación regional para la actualización de la estructura ecológica y la implementación de las directrices. ART 11: se recomienda ajustar el artículo 11 para precisar que la exigencia de cartografía a escala 1:2.000 deberá estar sustentada en condiciones técnicas específicas, motivadas y proporcionales al tipo de proyecto, y que no podrá aplicarse de manera automática a instrumentos radicados o en formulación avanzada antes de la vigencia del decreto. También se recomienda incorporar una regla de coordinación obligatoria con el Distrito Capital y los municipios para la definición de medidas de renaturalización, integración ecológica y funcional, de manera que estas se articulen con el POT, los planes parciales, las actuaciones estratégicas, los proyectos de servicios públicos y las cargas urbanísticas.</t>
  </si>
  <si>
    <t>Los criterios cartográficos y técnicos con base a los cuales se elaboró el DTS fueron claros. La delimitación del ámbito Sabana se especifica en sus criterios en el DTS. Así mismo, Toda la información  cartográfica con base a la cual se tomaron como referencia los mapas que aparecen en el DTS, fué analizada en el maco de la Resolución No. 658  del 2022 del IGAC donde las escalas de carácter regional que es 1:100mil (escala objeto de las directrices), toda  esta gestión de información que se implementó dentro de la metodología para la definición del ámbito y de los criterios ecosistémicos bajo estos criterios y las ISO 19115 y la ISO 19139 y la Ley 1712 de 2014</t>
  </si>
  <si>
    <t>Se recomienda ajustar el artículo 3 para diferenciar expresamente entre las disposiciones que constituyen determinantes ambientales de nivel 1 en sentido estricto y aquellas que operan como criterios de orientación, coordinación o gestión. También se recomienda precisar el momento de exigibilidad de las directrices, distinguiendo entre su incorporación a instrumentos de ordenamiento territorial, su aplicación a proyectos nuevos y su alcance frente a trámites, instrumentos, licencias y proyectos radicados antes de la entrada en vigencia del decreto. Esta precisión resulta indispensable para evitar inseguridad jurídica, duplicidad de exigencias y conflictos interpretativos entre autoridades ambientales, entidades territoriales, curadurías urbanas, empresas de servicios públicos y promotores de proyectos.</t>
  </si>
  <si>
    <t>Es importante señalar que,  las directrices que se planean, hacen parte del nivel 1 de prevalencia de las determinantes de ordenamiento territorial según se indica en el numeral 1 del artículo 10 de la Ley 388 de 1997, gozando de solidez jurídica su expedición sin que,  modificado por el artículo 32 de la Ley 2294 de 2023, relacionado con los determinantes de ordenamiento territorial y su orden de prevalencia, señaló en el nivel 1 lo siguiente: 
“1. Nivel 1. Las determinantes relacionadas con la conservación, la protección del ambiente y los ecosistemas, el ciclo del agua, los recursos naturales, la prevención de amenazas y riesgos de desastres, la gestión del cambio climático y la soberanía alimentaria:
a) Las directrices, normas y reglamentos expedidos en ejercicio de sus respectivas facultades legales por las entidades del Sistema Nacional Ambiental en los aspectos relacionados con el ordenamiento espacial del territorio, de acuerdo con la Ley 99 de 1993 y el Código de Recursos Naturales y demás normativa concordante, tales como las limitaciones derivadas de estatuto de zonificación de uso adecuado del territorio y las regulaciones nacionales sobre uso del suelo en lo concerniente exclusivamente a sus aspectos ambientales.
b) Las disposiciones que reglamentan el uso y funcionamiento de las áreas que integran el sistema de parques nacionales naturales y las reservas forestales nacionales.
c) Las regulaciones sobre conservación, preservación, uso y manejo del ambiente y de los recursos naturales renovables, en especial en las zonas marinas y costeras y los ecosistemas estratégicos; las disposiciones producidas por la Corporación Autónoma Regional o la autoridad ambiental de la respectiva jurisdicción en cuanto a la reserva, alindamiento, administración o sustracción de los distritos de manejo integrado, los distritos de conservación de suelos, y las reservas forestales; a la reserva, alindamiento y administración de los parques naturales de carácter regional; las normas y directrices para el manejo de las cuencas hidrográficas expedidas por la Corporación Autónoma Regional o la autoridad ambiental de la respectiva jurisdicción, y las directrices y normas expedidas por las autoridades ambientales para la conservación de las áreas de especial importancia ecosistémica.
d) Las políticas, directrices y regulaciones sobre prevención de amenazas y riesgos de desastres, el señalamiento y localización de las áreas de riesgo para asentamientos humanos, así como las estrategias de manejo de zonas expuestas a amenazas y riesgos naturales, y las relacionadas con la gestión del cambio climático”.      
Así mismo, en el artículo 5 de la  Ley 99 de 1993 establece las funciones que le corresponden al Ministerio de Ambiente y Desarrollo Sostenible, señalando, entre otras, la de establecer las reglas y criterios de ordenamiento ambiental de uso del territorio, así como determinar las normas ambientales mínimas y las regulaciones de carácter general sobre medio ambiente a las que deberán sujetarse las Entidades en el marco de sus competencias y del alcanc de MinAmbinete.</t>
  </si>
  <si>
    <t>Se recomienda que el artículo 4 precise que la actualización de la estructura ecológica regional deberá realizarse mediante mecanismos de coordinación con las entidades territoriales y en armonía con los instrumentos de ordenamiento territorial vigentes, sin modificar de manera automática los POT adoptados ni las situaciones jurídicas protegidas por el régimen de transición. También se recomienda definir la instancia regional encargada de articular dicha actualización, considerando la participación del Distrito Capital, los municipios, la autoridad ambiental, la Región Metropolitana Bogotá-Cundinamarca, el CECH y los esquemas asociativos territoriales que correspondan.</t>
  </si>
  <si>
    <t>Lo relacionado a los casos de modificación de los Instrumentos de Ordenamiento, cuando aplica dicha modificación y su incorporación con los estudios de delimitación de cada ecosistema se especifica en cada articulado; y van en conscordancia con el artículo de régimen de transición; a fin de no afectar situaciones juridicas consolidadas Que son ya definidas en la publicación.</t>
  </si>
  <si>
    <t>Artículo 22. Protección del suelo y prevención de su pérdida y degradación: se recomienda que el artículo 22 incluya una cláusula de armonización con los POT vigentes y en revisión, así como con los instrumentos que cuenten con acta de concertación ambiental o avances técnicos acreditables. También se recomienda que los criterios de transformación del suelo rural se apliquen mediante evaluación integral y no como restricciones automáticas, incorporando variables de vivienda, déficit habitacional, disponibilidad efectiva de servicios públicos, infraestructura existente, sostenibilidad ambiental, permanencia de comunidades campesinas y modelo de ocupación territorial</t>
  </si>
  <si>
    <t>En lo referente a los POTS vigentes, se señala  de forma expresa en el articulo de regimen de transicion pblicado, que se respetan las situaciones juridicas consolidadas, y en qué casos aplica cuando esta en proceso de revisión lo dictaminado en lasdirectrices</t>
  </si>
  <si>
    <t>ART 17: se recomienda ajustar el artículo 17 para diferenciar expresamente entre construcción nueva, ampliación, rehabilitación, mantenimiento, mejoramiento y cruces inevitables. En aquellos casos en que la superposición sea técnica o funcionalmente inevitable, la norma debería permitir la ejecución del proyecto bajo medidas de manejo, mitigación, compensación, restauración y conectividad ecológica proporcional, sin que la directriz se convierta en una prohibición material para infraestructura estratégica.</t>
  </si>
  <si>
    <t>La terminología señalada en el articulo  publicado, abarca los nuevos terminos señalados en su comentario. y el sentido del artículo aplica en sí mismo para estas.</t>
  </si>
  <si>
    <t>ART 16: Se recomienda que el artículo 16 incorpore una diferenciación expresa entre infraestructura nueva, mantenimiento, reposición, modernización, ampliación y continuidad operativa, y que adopte un estándar de ponderación técnica y ambiental razonable. Este estándar debería permitir la ejecución de proyectos cuando se demuestre la necesidad funcional del trazado, la inexistencia de alternativas sustancialmente menos impactantes, la adopción de medidas de mitigación, compensación y restauración, y la preservación de la continuidad del servicio.</t>
  </si>
  <si>
    <t>el artículo 8 precise que las excepciones aplicables a infraestructura de servicios públicos comprenden las intervenciones necesarias para operación, mantenimiento, rehabilitación, reposición, ampliación, optimización y atención de contingencias, siempre bajo criterios de bajo impacto ambiental, manejo técnico adecuado y coordinación con la autoridad ambiental competente. Esta precisión permitiría armonizar la protección de humedales con la gestión del riesgo, la seguridad hídrica urbana y la continuidad de los servicios públicos esenciales.</t>
  </si>
  <si>
    <t>artículo 7 precise las fuentes técnicas válidas durante el periodo transitorio, el procedimiento de valoración de información, los criterios para determinar afectación a funciones ecosistémicas esenciales y los efectos jurídicos de la cartografía no adoptada. También se recomienda incluir expresamente al CECH y a las entidades territoriales en los escenarios de articulación para la definición final de áreas asociadas a humedales cuando dichas decisiones puedan incidir en el cumplimiento de órdenes judiciales, proyectos estratégicos o infraestructura de servicios públicos. que el artículo 4 precise que la actualización de la estructura ecológica regional deberá realizarse mediante mecanismos de coordinación con las entidades territoriales y en armonía con los instrumentos de ordenamiento territorial vigentes, sin modificar de manera automática los POT adoptados ni las situaciones jurídicas protegidas por el régimen de transición. También se recomienda definir la instancia regional encargada de articular dicha actualización, considerando la participación del Distrito Capital, los municipios, la autoridad ambiental, la Región Metropolitana Bogotá-Cundinamarca, el CECH y los esquemas asociativos territoriales que correspondan</t>
  </si>
  <si>
    <t>Los criterios de afectación o de impacto a las funciones ecosistémicas ya estan definidos ampliaente en la norma y en la teoría. Así mismo, el CECH ya cuenta con unas funciones establecidas y reglamentdas previamente a las presentes directrices. En el articulado publicado está intriseco que, la actualización de la estrcutura ecológica se debe hacer con coordinación y con aportes de la sociedad en general, para ello ya está definido el/los resposables a nivel de Entidades.</t>
  </si>
  <si>
    <t>artículo 6 incorpore una regla expresa según la cual los insumos utilizados mientras se adopta la cartografía oficial tendrán carácter técnico-orientador y no podrán ser utilizados para imponer restricciones definitivas, reabrir trámites, afectar proyectos radicados en debida forma o modificar situaciones jurídicas protegidas por el régimen de transición. También se recomienda prever un procedimiento de validación interinstitucional de la cartografía, con participación de las entidades territoriales y de las dependencias sectoriales responsables de vivienda, gestión del suelo y servicios públicos, para evitar inconsistencias con el POT vigente y con la infraestructura existente.</t>
  </si>
  <si>
    <t xml:space="preserve">No se expresa en el articulado publicado el carácter impositivo de la cartografia o mapas  que fueron analizados en el DTS con base a información secundaria de caracter oficial.   Se expresa la necesidad de realizar estudios y cartografia a  mayor escala con base a la información secundaria existente en cada articulado se expresa la necesidad de realizar estudios y cartografia a mayor escala con base a la información secundaria existente  de fuentes oficiales o que le sea allegada y que complemente tecnicamente con información primaria </t>
  </si>
  <si>
    <t>que el artículo 23 precise la metodología, indicadores, responsables, fuentes de información, mecanismos de participación y procedimientos de validación de la clasificación de funcionalidad ambiental. También debe establecerse que dicha metodología se articulará con los POT vigentes, con las entidades territoriales y con los instrumentos sectoriales correspondientes, evitando que su adopción posterior produzca efectos restrictivos automáticos sobre usos ya permitidos o sobre proyectos radicados en debida forma.</t>
  </si>
  <si>
    <t>Los criterios de validación de la funcionalidad están a cargo del Ministerio de Ambiente con coordinación de la Autoridad Ambiental y los demás aspectos señalados en su comentario están intrinsecos en la versión publicada, sobre la metodología; así mismo  conforme con lo establecido en La Línea Estratégica 5 Investigación, innovación y transferencia de tecnología de la Política para la Gestión Ambiente del Suelo.</t>
  </si>
  <si>
    <t>artículo 24 precise que la identificación preliminar de zonas de recarga tendrá carácter técnico de apoyo hasta su adopción formal mediante el instrumento correspondiente, y que su aplicación deberá respetar el régimen de transición, las licencias vigentes, los instrumentos radicados en debida forma y la infraestructura existente. También se recomienda prever mecanismos de coordinación con el Distrito y con los operadores de servicios públicos cuando la delimitación de zonas de recarga pueda incidir en proyectos de abastecimiento, drenaje, urbanización o vivienda.</t>
  </si>
  <si>
    <t xml:space="preserve">Lo relacionado a la petición esta intrinseco en  la Guía Metodológica adoptada mediante Resolución 0017 de 2026 del Ministerio de Ambiente y Desarrollo Sostenible o la norma que la modifique, sustituya o complemente. Lo cual es de obligatorio cumplimiento. </t>
  </si>
  <si>
    <t>el artículo 27 incorpore mecanismos de coordinación sectorial obligatoria, validación técnica de cartografía, mesas de solución de controversias y participación del Distrito Capital en decisiones que incidan en el POT, los planes parciales, las actuaciones estratégicas, la infraestructura de servicios públicos o los procesos de legalización</t>
  </si>
  <si>
    <t xml:space="preserve">Los actores mencionados en su comentario, estan intrinsecos en los espacios ya vigentes y reglamentados de coordianción interinstitucional con actores de la sociaedad  (donde se incluye los gremios, etc), que se señalan en el articulo publicado:  con el Consejo Estratégico de la Cuenca Hidrográfica del río Bogotá (CECH) y con la Gerencia Estratégica de la Cuenca Hidrográfica del río Bogotá, una vez esta última entre en operación; así como con los Consejos Territoriales del Agua (CTA) y los Consejos de Cuenca del río Bogotá (alta, media y baja). </t>
  </si>
  <si>
    <t>el artículo 25 una cláusula expresa de prioridad del consumo humano y del abastecimiento de agua potable como criterio interpretativo transversal. También se recomienda establecer una ruta expedita y coordinada para proyectos estratégicos de abastecimiento, con participación de autoridades ambientales, entidades territoriales y operadores de servicios públicos, de manera que la gestión ambiental del recurso hídrico no comprometa la continuidad ni la confiabilidad del servicio público de acueducto.</t>
  </si>
  <si>
    <t>Es pertinente indicar que los temas asociados a la prioridad para el consumo humano ya se encuentran incorporados en el proyecto de decreto toda vez que está citada la norma que da cuenta de ese proceso de priorización también es importante mencionar que se generan las directrices necesarias para priorizar proyectos estratégicos llevaste cimiento al interior de la cuenca del río Bogotá sin comprometer la continuidad y la confiabilidad del servicio público</t>
  </si>
  <si>
    <t>ART 15: se recomienda que el artículo 15 precise que no se entenderán como nuevas infraestructuras, para efectos de la restricción, las obras de optimización, ampliación operativa, adecuación, reposición, cierre, restauración, estabilización, manejo ambiental o nuevas fases previstas dentro de complejos existentes, licenciados o contemplados en instrumentos de ordenamiento territorial o ambiental, siempre que se ejecuten bajo los permisos y controles ambientales aplicables. Esta precisión permitiría proteger la continuidad del servicio sin desconocer los objetivos ambientales del decreto</t>
  </si>
  <si>
    <t>El proyecto de acto administrativo ha venido incorporando distintas claridades sobre las infraestructuras tanto las existentes como las previstas para que puedan generarse procesos de operación y de implantación en condiciones adecuadas en el territorio de la Sabana De Bogotá de tal manera que no se generen situaciones de inseguridad sobre las estructuras existentes ni haya confusión para las condiciones aplicables en las infraestructuras nuevas</t>
  </si>
  <si>
    <t>el artículo 29, establezca criterios claros sobre la identificación, validación, incorporación y efectos de la información relacionada con sitios sagrados, así como su articulación con los POT, instrumentos de manejo ambiental, proyectos de infraestructura, servicios públicos y trámites urbanísticos. Esta precisión permitirá respetar los derechos de los pueblos indígenas sin generar inseguridad jurídica en la planeación territoria</t>
  </si>
  <si>
    <t>Es pertinente aclarar que las precisiones y los comentarios que se están recibiendo sobre el artículo 29 no son necesarios toda vez que el alcance y la redacción del artículo señalado fueron trabajados a través de mesas y espacios de diálogo con representantes de las comunidades indígenas de la Sabana alcanzando una redacción que da cuenta de la correcta armonización con los propósitos de ordenamiento ambiental de la Sabana De Bogotá</t>
  </si>
  <si>
    <t>Se recomienda precisar que la consulta previa procederá en los términos definidos por la Constitución, el Convenio 169 de la OIT, la jurisprudencia constitucional y la normativa aplicable, cuando exista afectación directa a comunidades étnicas. Así mismo, debe aclararse que la identificación de sitios sagrados o saberes ambientales no sustituye por sí sola el análisis de procedencia de consulta previa, ni modifica automáticamente los instrumentos territoriales sin el procedimiento correspondiente</t>
  </si>
  <si>
    <t>Las claridades y precisiones que se sugieren no son consideradas necesarias ya que la redacción está acorde con el Marco normativo nacional en la cual se está armonizando el proyecto de decreto con las competencias ambientales que tienen las autoridades indígenas y con su derecho a la participación y la consulta previa en la situaciones que ya estipula la norma sin agregar aspectos adicionales que rebasen el alcance del proyecto administrativo</t>
  </si>
  <si>
    <t>ajustar el artículo 31 para incluir expresamente: instrumentos de gestión del suelo radicados en debida forma; planes parciales y actuaciones estratégicas en formulación avanzada; modificaciones en trámite; proyectos con determinantes, directrices, conceptos o hitos técnicos formalizados antes de la vigencia del decreto; ampliaciones necesarias de infraestructura esencial debidamente justificadas; y una definición operativa de prefactibilidad culminada satisfactoriamente. También debe indicarse que la cartografía preliminar o los insumos transitorios no podrán utilizarse para reabrir decisiones, condicionar trámites protegidos o imponer cargas nuevas a proyectos amparados por el régimen de transición.</t>
  </si>
  <si>
    <t xml:space="preserve">El régimen de transición ha incorporado aquellas situaciones que tienen elementos jurídicos que las consolidan y que pueden continuar con condiciones iniciales. De la misma forma el régimen de transición previsto ha planteado la oportunidad para que proyectos nuevos puedan incorporar adecuadamente las directrices, las cuales constituyen regulaciones para poder adelantar los proyectos y las intervenciones en la Sabana acorde con los propósitos de garantizar el interés ecológico nacional. </t>
  </si>
  <si>
    <t>el artículo 10 incluya una regla de articulación con las entidades territoriales y con las autoridades de policía administrativa, de manera que la incorporación de estas áreas a la estructura ecológica se acompañe de criterios operativos para monitoreo, prevención, control de ocupaciones, manejo social y protección de comunidades en situación de vulnerabilidad. También se recomienda precisar que los procesos de legalización o formalización urbanística en curso se regirán por el régimen de transición previsto en el artículo 31.</t>
  </si>
  <si>
    <t>Al respecto se aclara que los trámites asociados a los procesos de legalización o formalización urbanística tanto aquellos que han culminado la etapa de adopción, aquellos que se encuentran en curso están inmersos en la propuesta actual de el artículo de régimen de transición</t>
  </si>
  <si>
    <t>ANDI</t>
  </si>
  <si>
    <t xml:space="preserve">I. OPOSICIONES SOBRE EL PROCEDIMIENTO DE EXPEDICIÓN DEL DECRETO 
1. El decreto reproduce en esencia una norma suspendida judicialmente, en abierta violación del artículo 237 del CPACA 
El primer aspecto que la ANDI señala es previo a cualquier debate de fondo: la expedición del decreto puede constituir una violación directa e inexcusable del artículo 237 del Código de Procedimiento Administrativo y de lo Contencioso Administrativo (CPACA — Ley 1437 de 2011), que dispone de manera imperativa: 
"Ningún acto anulado o suspendido podrá ser reproducido si conserva en esencia las mismas disposiciones anuladas o suspendidas, a menos que con posterioridad a la sentencia o al auto, hayan desaparecido los fundamentos legales de la anulación o suspensión." 
En el presente caso, el Tribunal Administrativo de Cundinamarca decretó una medida cautelar que suspendió el trámite de expedición del proyecto de resolución mediante el cual el Ministerio de Ambiente y Desarrollo Sostenible pretendía establecer las directrices para el ordenamiento ambiental de la Sabana de Bogotá.  
Esa suspensión, pese a haber sido modificada en su alcance por el Consejo de Estado mediante auto del 26 de junio de 2025, no ha sido levantada: el Tribunal la mantuvo vigente mediante auto del 12 de febrero de 2026, confirmó esa decisión el 13 de marzo de 2026, y a la fecha de publicación del proyecto de decreto de mayo de 2026 la suspensión cautelar seguía plenamente vigente.  
El propio Ministerio de Ambiente interpuso acción de tutela ante el Consejo de Estado el 18 de mayo de 2026, admitida el 21 de mayo de 2026, precisamente para cuestionar esa situación -lo que confirma que a la fecha de expedición del decreto la suspensión judicial estaba en plena vigencia y era objeto de controversia constitucional activa-. 
El proyecto de decreto presidencial reproduce, en esencia, las mismas disposiciones cuyo trámite fue suspendido: establece idénticas directrices para el ordenamiento ambiental de la Sabana de Bogotá, bajo el mismo fundamento legal, con el mismo ámbito de aplicación territorial y con un articulado sustancialmente idéntico al de la resolución ministerial suspendida.  
El cambio del instrumento jurídico -de resolución ministerial a decreto presidencial- no altera la identidad esencial del contenido normativo ni hace desaparecer los fundamentos que justificaron la suspensión cautelar, los cuales subsisten plenamente. El artículo 237 del CPACA no distingue entre formas instrumentales: prohíbe la reproducción de la esencia normativa suspendida, con independencia del vehículo jurídico que se utilice. 
</t>
  </si>
  <si>
    <t xml:space="preserve">
Agradecemos sus comentarios y el análisis jurídico presentado en relación con el proyecto de decreto para la adopción de las directrices de ordenamiento ambiental de la Sabana de Bogotá. Es de anotar que, en términos de transparencia y publicidad, en los documentos que conforman esta iniciativa normativa se precisaron las disposiciones constitucionales y legales que justifican la capacidad y necesidad de reglamentación del artículo 61 de la Ley 99 de 1993. 
</t>
  </si>
  <si>
    <t xml:space="preserve">1.1. Advertencia sobre responsabilidad disciplinaria 
La violación del artículo 237 del CPACA no es un vicio de forma menor. La reproducción de un acto suspendido constituye el desconocimiento deliberado de una prohibición legal expresa, lo que puede configurar falta disciplinaria en cabeza de los servidores públicos que participaron en la elaboración, revisión y suscripción del decreto, en los términos de la Ley 1952 de 2019. 
La ANDI llama la atención sobre este punto como advertencia institucional y no como un ejercicio retórico, dado que los funcionarios que suscriben o avalan un acto que reproduce en esencia una norma suspendida asumen una responsabilidad personal que va más allá de la suerte del instrumento normativo en sí mismo. 
Por todo lo anterior, la ANDI solicita al Gobierno Nacional que, antes de cualquier debate sobre el contenido sustantivo del decreto, evalúe con rigor si su expedición satisface la prohibición del artículo 237 del CPACA. 
</t>
  </si>
  <si>
    <t xml:space="preserve">Agradecemos sus comentarios y el análisis jurídico presentado en relación con el proyecto de decreto para la adopción de las directrices de ordenamiento ambiental de la Sabana de Bogotá. Es de anotar que, en términos de transparencia y publicidad, en los documentos que conforman esta iniciativa normativa se precisaron las disposiciones constitucionales y legales que justifican la capacidad y necesidad de reglamentación del artículo 61 de la Ley 99 de 1993. 
</t>
  </si>
  <si>
    <t xml:space="preserve">1.2. La consulta pública de dos días hábiles constituye un vicio de expedición irregular 
La segunda irregularidad que la ANDI señala con carácter previo al debate de fondo es que el proceso de consulta pública que precedió a la expedición del decreto no satisface los estándares legales mínimos. Conforme a la jurisprudencia consolidada del Consejo de Estado que se cita a continuación, esa insuficiencia puede configurar un vicio de expedición irregular que comprometería la validez del instrumento y habilitaría su nulidad. 
</t>
  </si>
  <si>
    <t xml:space="preserve">1.3. Marco normativo aplicable 
El artículo 2.1.2.1.14 del Decreto 1081 de 2015 establece que los proyectos de acto administrativo de carácter general deben ser publicados en el Sistema Único de Consulta Pública (SUCOP) por un término no inferior a quince (15) días hábiles antes de su expedición. Este plazo no es una formalidad accesoria: es la concreción normativa del derecho a la participación ciudadana en la formación de normas, y del principio de publicidad que rige la función administrativa conforme al artículo 209 de la Constitución Política. 
Normas vulneradas: 
•	Art. 209 C.P.:  La función administrativa se desarrolla con fundamento en los principios de publicidad y participación ciudadana. 
•	Art. 2.1.2.1.14 Decreto 1081/2015:  Plazo mínimo de 15 días hábiles para recepción de comentarios antes de la expedición del acto. 
El proyecto de decreto se ha publicado sin que los actores interesados -municipios, corporaciones autónomas, operadores productivos, comunidades y gremios- tuvieran oportunidad formular observaciones en condiciones materialmente adecuadas. Tampoco existe en el decreto ni en su memoria justificativa razón alguna que explique por qué se redujo el plazo legalmente establecido. 
</t>
  </si>
  <si>
    <t xml:space="preserve">1.4. La jurisprudencia del Consejo de Estado es contundente 
La jurisprudencia del Consejo de Estado ha establecido una línea clara sobre las consecuencias jurídicas de la insuficiencia en los plazos de consulta pública. 
En 2021, el Consejo de Estado estudió la legalidad del Decreto 26 de 2018, en el que el demandante alegó que el proyecto de decreto no fue publicado previamente. La Sala precisó que no toda irregularidad en el procedimiento de expedición genera nulidad automática, sino únicamente aquellas que son sustanciales o trascendentes en la afectación de principios o derechos. Para determinarlo, aplicó un ejercicio de ponderación que evaluó: (i) la intensidad de la afectación a la participación ciudadana; (ii) si esa afectación podía influir de manera significativa en el resultado; y (iii) el impacto en la actuación administrativa. Concluyó que cuando la omisión de publicación afecta de forma importante la participación, puede invalidar el acto -y en ese caso así lo declaró-. 
En 2023, el Consejo de Estado analizó una solicitud de medida cautelar de urgencia para suspender provisionalmente el Decreto 227 de 2023, cuyo proyecto normativo había sido publicado también solo por dos días. Ante la ausencia de justificación suficiente para esa reducción, la Sala señaló expresamente: 
"...el plazo para recibir observaciones de los ciudadanos no debe, en aras de garantizarse una actuación pronta de la administración, implicar la pérdida de los beneficios que para la democracia y la actividad estatal se derivan de la transparencia y la participación ciudadana. Por lo tanto, la autoridad, para no violentar el principio de transparencia... debe establecer un plazo razonable, proporcional y adecuado... En este caso, se considera necesaria una motivación reforzada que acredite y justifique la legalidad del término."  
Ante la ausencia de esa motivación reforzada, el Consejo de Estado concluyó que la publicación por dos días sin justificación suficiente configura un posible vicio de expedición irregular por desconocimiento del principio de publicidad y participación, y decretó la suspensión provisional del decreto como medida cautelar de urgencia. 
En 2026, el Consejo de Estado reiteró esa línea jurisprudencial al analizar la legalidad de actos del Ministerio de Minas y Energía y la CREG. La Sala precisó que la publicación previa no es un trámite formal sino una condición para la validez del acto, que el plazo debe ser razonable para permitir la participación efectiva, y que su reducción exige 
justificación reforzada. La Sala declaró la nulidad de actos en los que el tiempo de publicación fue irrisorio -incluyendo casos de dos días- y no se acreditaron razones objetivas que justificaran esa reducción. 
</t>
  </si>
  <si>
    <t xml:space="preserve">2.1. La ambigüedad entre lineamientos y directrices persiste y produce vaciamiento de competencias territoriales 
El Plan Nacional de Desarrollo 2022–2026 (Ley 2294 de 2023) ordenó al MADS formular los lineamientos para el ordenamiento ambiental de la Sabana de Bogotá. El decreto adoptó en cambio directrices declaradas como determinantes de nivel 1 de prevalencia del ordenamiento territorial en los términos del artículo 10 de la Ley 388 de 1997.  
Esta distinción no es semántica: tiene consecuencias jurídicas concretas sobre el grado de obligatoriedad del instrumento, la autonomía municipal y los derechos de los actores productivos. 
</t>
  </si>
  <si>
    <t>No existe contradicción entre el mandato contenido en el Plan Nacional de Desarrollo 2022–2026 y el alcance del presente decreto. Tanto los considerandos, como la memoria justificativa y el documento técnico de soporte desarrollan de manera amplia y expresa las competencias y facultades del Ministerio de Ambiente y Desarrollo Sostenible para adoptar las presentes directrices de ordenamiento ambiental para la Sabana de Bogotá.
Así mismo, es importante precisar que desde el inicio de la iniciativa normativa, incluso en las versiones denominadas como “lineamientos para el ordenamiento ambiental de la Sabana de Bogotá”, se planteó que estas disposiciones tendrían el carácter de determinantes del ordenamiento territorial de nivel 1. El ajuste en la denominación de “lineamientos” a “directrices” respondió precisamente a la necesidad de brindar mayor claridad normativa sobre su alcance y efectos jurídicos, acogiendo el término utilizado expresamente en el artículo 10 de la Ley 388 de 1997, modificado por el artículo 32 de la Ley 2294 de 2023.
En consecuencia, ha existido coherencia entre el planteamiento inicial de la propuesta y su desarrollo posterior, y las modificaciones realizadas durante el proceso han tenido como finalidad fortalecer la claridad y precisión normativa del instrumento.</t>
  </si>
  <si>
    <t xml:space="preserve">3.1 El artículo 3 produce vaciamiento de competencias constitucionales territoriales 
El artículo 3 del decreto es el elemento estructurante que define el alcance de todo el instrumento y, con ello, el de los artículos subsiguientes. De su lectura integral se desprende con claridad que las directrices allí contenidas tienen naturaleza imperativa y no orientadora: son calificadas expresamente como "criterios y reglas vinculantes", como "normas de superior jerarquía", y se declaran determinantes de nivel 1 de prevalencia del ordenamiento territorial en los términos del artículo 10 de la Ley 388 de 1997. Adicionalmente, el artículo obliga a los agentes públicos y privados a cumplir con esas determinantes desde la prefactibilidad de sus planes y proyectos. 
Esta configuración produce un vaciamiento de las competencias que los artículos 287, 311 y 313 numeral 7 de la Constitución radicaron en cabeza de las entidades territoriales en materia de ordenamiento de su territorio, pues convierte lo que el Plan Nacional de Desarrollo ordenó formular como lineamientos en normas de cumplimiento obligatorio que prevalecen sobre cualquier determinación local. 
La afectación no se subsana con el reemplazo del verbo rector "deberán" por "podrán" en algunos artículos sustantivos, pues esa corrección es cosmética frente a la declaración general e incondicional del artículo 3. La contradicción produce dos efectos negativos concretos: para los municipios, no es claro si deben incorporar en sus POT las disposiciones con "podrán", pues si el nivel 1 implica incorporación obligatoria ese lenguaje facultativo pierde eficacia jurídica; para los operadores privados y las autoridades ambientales, la incertidumbre sobre la vinculatoriedad de cada artículo hace imposible determinar si una directriz formulada con "podrán" constituye o no una restricción exigible en el proceso de licenciamiento o concertación ambiental.  
En cualquier caso, la contradicción compromete las condiciones mínimas de certeza y proporcionalidad que el ordenamiento constitucional exige a este tipo de determinantes. 
</t>
  </si>
  <si>
    <t>No se considera que el artículo 3 produzca un vaciamiento de las competencias constitucionales de las entidades territoriales en materia de ordenamiento territorial. La definición de determinantes del ordenamiento territorial, en este caso de nivel 1, corresponde precisamente al mecanismo previsto por el ordenamiento jurídico para armonizar competencias y decisiones entre los distintos niveles territoriales y sectoriales, en especial frente a asuntos de relevancia ambiental.
En ese sentido, la facultad de los municipios para ordenar su territorio, prevista en los artículos 287, 311 y 313 de la Constitución Política, no es absoluta y puede estar sujeta a limitaciones derivadas de determinantes ambientales y de superior jerarquía, siempre que dichas limitaciones no anulen ni vacíen la competencia territorial. En el caso de las directrices para el ordenamiento ambiental de la Sabana de Bogotá, no se modifican directamente los planes de ordenamiento territorial vigentes ni se elimina la facultad de los municipios para expedir, revisar o modificar sus POT, PBOT o EOT.
Por el contrario, la resolución parte de las decisiones existentes en el territorio y establece criterios y reglas de ordenamiento ambiental que buscan orientar y armonizar la toma futura de decisiones territoriales, en el marco de las competencias de cada entidad y en pro del interés superior constitucional ambiental. Así, las directrices no sustituyen la autonomía territorial, sino que establecen parámetros ambientales de coordinación y articulación, conforme al esquema previsto en la Ley 388 de 1997 y demás normas aplicables.</t>
  </si>
  <si>
    <t xml:space="preserve">2.2.. El régimen de transición sigue sin ofrecer garantías suficientes 
En el artículo 31 sobre el régimen de transición persisten vacíos estructurales para actores con situaciones jurídicas consolidadas que el decreto no atendió: 
•	Los contratos de concesión minera con planes de manejo ambiental (PMA) aprobados, pero sin licencia ambiental no quedan expresamente protegidos. Títulos mineros 3871, 9098, 22212 y otros -con más de 50 años de operación- se superponen parcialmente con zonas de determinantes de nivel 1 sin que el artículo 31 indique el tratamiento aplicable. 
•	No se establece plazo para resolver solicitudes de compatibilización de áreas y sustracción de reservas en curso al momento de la expedición. Sin plazo, esas actuaciones quedan en un limbo normativo indefinido. 
•	Los proyectos de infraestructura de transmisión eléctrica con estudios de prefactibilidad aprobados, pero sin licenciamiento iniciado no tienen ruta específica. Varias subestaciones previstas en el Plan de Expansión de la UPME (Porvenir, Bochica, Centenario, Fontanar) se superponen con humedales o bosque andino. 
•	No hay cláusula de armonización con el POMCA del Río Bogotá ni con los planes de manejo de áreas protegidas ya adoptados. 
•	No se incluyen proyectos en régimen de transición ambiental del artículo 
2.2.2.3.11.1 del Decreto 1076 de 2015 (anteriores a la Ley 99 de 1993). 
</t>
  </si>
  <si>
    <t>No se considera que el régimen de transición presente los vacíos señalados, toda vez que su alcance es amplio y permite cobijar las distintas situaciones jurídicas y administrativas existentes al momento de entrada en vigencia el decreto.
Frente a los títulos y concesiones mineras existentes, se aclara que el decreto no prohíbe el desarrollo de actividades mineras en las áreas previamente definidas por el Ministerio de Ambiente y Desarrollo Sostenible como compatibles con dicha actividad. En consecuencia, los titulares de concesiones o títulos podrán continuar adelantando los trámites ambientales correspondientes, incluida la obtención de licencia ambiental cuando sea requerida, contemplando las medidas de manejo establecidas en el decreto, las cuales no excluyen la posibilidad de desarrollar la actividad.
En relación con las solicitudes de sustracción de reservas, el decreto no establece disposiciones particulares que modifiquen el trámite aplicable, razón por la cual continuarán rigiéndose por la normatividad ambiental vigente sobre la materia.
Respecto de la armonización con el POMCA del río Bogotá y los planes de manejo de áreas protegidas, se aclara que la resolución no modifica dichos instrumentos ni existe contradicción entre sus disposiciones y las directrices adoptadas, las cuales deben interpretarse de manera complementaria y articulada.
Finalmente, frente a los escenarios previstos en el artículo 2.2.2.3.11.1 del Decreto 1076 de 2015, se considera que los mismos se encuentran comprendidos dentro del alcance general del régimen de transición previsto en el artículo 31.</t>
  </si>
  <si>
    <t xml:space="preserve">Artículo 1 Objeto
Hay que precisar que las directrices tienen carácter ambiental y orientador, sin sustituir competencias del ordenamiento territorial, sectorial o minero legalmente otorgadas. </t>
  </si>
  <si>
    <t>La redacción actual del artículo 1 es clara en su objetivo y en el artículo 3 Alcance de las directrices, se precisa que estas consisten en criterios y reglas vinculantes y son normas de superior jerarquía en el marco de las competencias del Ministerio de Ambiente</t>
  </si>
  <si>
    <t xml:space="preserve">Artículo 2 Ámbito
Garantizar la publicación íntegra y vinculante del Anexo 2 con cartografía oficial, atributos municipales, metadatos y 	referencia 	MAGNA- SIRGAS, aclarando que la incidencia municipal se determina mediante análisis de superposición. 
</t>
  </si>
  <si>
    <t xml:space="preserve">La cartografía relacionada en este artículo corresponde al ámbito de aplicación de las Directrices y cuenta con las características exigidas por el IGAC para este tipo de información </t>
  </si>
  <si>
    <t xml:space="preserve">ARtículo 3 Alcance.
Incorporar criterios explícitos de armonización, gradualidad, coordinación interinstitucional y respeto por situaciones jurídicas consolidadas. </t>
  </si>
  <si>
    <t>Los criterios explícitos de armonización, gradualidad, coordinación interinstitucional y respeto por situaciones jurídicas consolidadas se encuentran a lo largo del Decreto, pero en especial en el artículo 31 del Decreto en el régimen de transición</t>
  </si>
  <si>
    <t xml:space="preserve">Art 3. Parágrafo 
Precisar que las directrices constituyen determinantes ambientales en los términos del artículo 10 de la Ley 388 de 1997, cuya aplicación a planes y proyectos se realizará conforme a los procedimientos legales vigentes. Para proyectos de servicios públicos y proyectos energéticos, su consideración desde la prefactibilidad tendrá carácter orientador y de debida diligencia ambiental, sin perjuicio de los permisos, licencias y del régimen de transición establecido en el artículo 
31. 
</t>
  </si>
  <si>
    <t xml:space="preserve">La redaccion actual del parágrafo se encuentra realizada en los términos establecidos por el artículo 10 de la ley 388 de 1997 y adicionalmente es importante aclarar que el Decreto no crea ni modifica procedimientos vigentes, por lo cual no se realiza esta aclaración </t>
  </si>
  <si>
    <t xml:space="preserve">Art. 4 
Incluir expresamente las actividades industriales y agroindustriales dentro de las actividades productivas reconocidas en suelo rural. </t>
  </si>
  <si>
    <t>La redacción actual del artículo 4 se deja de manera general en cuanto a las actividades productivas, que garantice la inclusión de la totalidad de actividades productivas (como las actividades industriales y agroindustriales) .</t>
  </si>
  <si>
    <t xml:space="preserve">Art. 5 Restauración
Diferenciar entre restauración y rehabilitación. Definir alcance de participación indígena sin crear nuevas instancias de autorización ambiental. </t>
  </si>
  <si>
    <t>La Society for Ecological Restoration define la restauración ecológica como: “El proceso de asistir la recuperación de un ecosistema que ha sido degradado, dañado o destruido”, el cual también es acogido por el Plan Nacional de Restauración ecológica. Este concepto, desarrollado y consolidado por la SER en los estándares internacionales de restauración ecológica, comprende un enfoque amplio orientado a recuperar la integridad ecológica, la funcionalidad, la biodiversidad y la resiliencia de los ecosistemas.
En este marco, la restauración ecológica no se limita exclusivamente al retorno total de un ecosistema a su condición histórica de referencia, sino que integra diferentes trayectorias y niveles de recuperación ecológica, incluyendo acciones de rehabilitación y remediación, dependiendo del grado de transformación, degradación o contaminación existente. por lo anterior, no se considera pertinente la diferenciación en la redacción del Decreto.</t>
  </si>
  <si>
    <t xml:space="preserve">ARtículo 6 Numeral 4 
Se considera importante incluir de manera expresa a los actores del sector privado, en particular a los titulares de proyectos y actividades legalmente autorizadas, dado que estos cuentan con información técnica detallada del territorio, generada en el marco de estudios ambientales, instrumentos de manejo y procesos de seguimiento aprobados por la autoridad ambiental competente. 
Dicha información constituye un insumo relevante para la toma de decisiones informadas por parte de las autoridades ambientales, en la medida en que refleja las condiciones reales del área intervenida y contribuye a mejorar la precisión, objetividad y sustento técnico de los procesos de delimitación, ordenamiento y planificación ambiental. 
Los contratos de concesión minera que vienen operando desde hace más de 50 años cuentan con los instrumentos de manejo y control, impuestos por la autoridad ambiental y deben ser revisados detalladamente por parte de la autoridad ambiental para efectos de adoptar el mapa de los ecosistemas, inclusive con información de detalle aportada por los titulares mineros. 
En la identificación y adopción de estos estudios, la autoridad ambiental deberá tener en cuenta documentación técnica más detallada aportada o que puedan aportar particulares que se hayan efectuado en el ecosistema y que se superponga con títulos mineros. 
Se debe aclarar en qué consisten los acuerdos comunitarios de conservación y cómo será el monitoreo participativo 
</t>
  </si>
  <si>
    <t>La información técnica generada por los titulares en el marco de licencias ambientales, permisos, instrumentos de manejo y procesos de seguimiento ya hace parte de los insumos que pueden ser evaluados por las autoridades ambientales competentes, en ejercicio de sus funciones legales y técnicas. Por tanto, el decreto no excluye la posibilidad de que dicha información sea considerada en los análisis correspondientes, siempre que cumpla con criterios de calidad, pertinencia, validación técnica y coherencia con la información oficial disponible.
En cuanto a los acuerdos comunitarios, la definición específica de los contenidos, metodologías, procedimientos, mecanismos de implementación y seguimiento asociados a los acuerdos comunitarios de conservación y al monitoreo participativo corresponde a procesos posteriores de desarrollo técnico, reglamentario y operativo por parte de las autoridades competentes, atendiendo las particularidades ambientales, sociales y territoriales de cada contexto.</t>
  </si>
  <si>
    <t xml:space="preserve">Articulo 7 humedales
No es coherente con el título del artículo 7 y su contenido sobre “Ecosistemas humedal” incluir en el numeral 8 una norma que ordena el acotamiento de la ronda hídrica del río Bogotá. Esta orden perentoria de dar un plazo para el acotamiento no es una directriz para el ordenamiento. 
Lo anterior es contrario al principio de unidad materia establecido en nuestra legislación. 
En el mismo sentido el numeral 9 no responde al contenido mandato legal 
</t>
  </si>
  <si>
    <t>El acotamiento de rondas se constituye en una determinante del ordenamiento ambiental del nivel 1 de acuerdo con el artículo 10 de la Ley 388 de 1997, la cual está en cabeza de las autoridades ambientales en concordancia con lo establecido en el Decreto 2245 de 2017, por lo tanto la orientación en la priorización de las rondas objeto de acotamiento, es una decisión que incide directamente en el ordenamiento territorial.</t>
  </si>
  <si>
    <t xml:space="preserve">Art. 8 Ajustar el enfoque a rehabilitación ecológica y recuperación funcional, conforme a la magnitud de la intervención. </t>
  </si>
  <si>
    <t xml:space="preserve">Como se indicó previamente, la restauración ecológica se define como: “El proceso de asistir la recuperación de un ecosistema que ha sido degradado, dañado o destruido”, el cual también es acogido por el Plan Nacional de Restauración ecológica. Este concepto, desarrollado y consolidado por la SER en los estándares internacionales de restauración ecológica, comprende un enfoque amplio orientado a recuperar la integridad ecológica, la funcionalidad, la biodiversidad y la resiliencia de los ecosistemas, por lo cual no se acoge la observación y no es una medida desproporcionada o descontextualizada de la magnitud de la intervención
</t>
  </si>
  <si>
    <t xml:space="preserve">Art. 9 Aclarar expresamente que el mantenimiento no constituye restauración ecológica, sino manejo y rehabilitación funcional. </t>
  </si>
  <si>
    <t xml:space="preserve">"Como se indicó previamente, la restauración ecológica se define como: “El proceso de asistir la recuperación de un ecosistema que ha sido degradado, dañado o destruido”, el cual también es acogido por el Plan Nacional de Restauración ecológica. Este concepto, desarrollado y consolidado por la SER en los estándares internacionales de restauración ecológica, comprende un enfoque amplio orientado a recuperar la integridad ecológica, la funcionalidad, la biodiversidad y la resiliencia de los ecosistemas, por lo cual no se acoge la observación y no es una definició o directriz desconectada del alcance del mantenimiento de los humedales, que aportan a la rehabilitación o remediación.
"	</t>
  </si>
  <si>
    <t xml:space="preserve">Art. 10 Inciso Primero y Parágrafo 
Establecer que la incorporación de estas áreas en la estructura ecológica principal se realizará con base en estudios técnicos detallados y actualizados, a la escala requerida, y mediante procesos de armonización con los instrumentos de ordenamiento territorial vigentes. Asimismo, precisar que, mientras se desarrollan dichos estudios, las medidas de adaptación y reducción del riesgo se aplicarán de manera progresiva, sin generar restricciones automáticas adicionales a los usos del suelo, actividades o proyectos que cuenten con licencias, permisos o actos administrativos vigentes. </t>
  </si>
  <si>
    <t>La reglamentación para los estudios relacionados con las áreas en condición de riesgo ya se encuentra en la Ley 1523 de 2012, por lo cual no se requiere ampliar el detallen en el Decreto y adicionalmente la Ley 388 de 1997, establece la obligatoriedad de incorporar estas áreas en la estructura ecológica principal y como suelo de protección.</t>
  </si>
  <si>
    <t xml:space="preserve">Art. 11 Numerales 7 y 9 
En el artículo 11 numeral 7, si bien se persigue un objetivo loable, se excede la capacidad reglamentaria invocada para el ordenamiento ambiental de la sabana, que mediante esta resolución se ordene el establecimiento de incentivos tributarios a proyectos de transporte masivo. Con lo anterior se contraría el principio de unidad de materia en la facultad reglamentaria. 
Del mismo modo en el numeral 9 se traslada a los promotores de planes de ordenamiento zonales o planes parciales la obligación de generar una cartografía cuya responsabilidad de generar es de las autoridades publicas implicadas en el proceso de ordenamiento como son las entidades territoriales y autoridades ambientales. 
</t>
  </si>
  <si>
    <t>El Decreto no establece en sí mismo incentivos tributarios a proyectos de transporte masivo, pero da la posibilidad de establecerlo por parte de las entidades compententes.
en cuanto a la obligación para los promotores de planes parciales de generar cartografía   en materia ambiental, es importante resaltar que el Decreto 1077 de 2015 permite que los promotores realicen estos estudios a las escalas adecuadas para los instrmentos de planificación</t>
  </si>
  <si>
    <t xml:space="preserve">Art. 12 Avifauna 
Precisar que las guías que se formulen tendrán carácter técnico y orientador, y que su aplicación se realizará de manera gradual, diferenciando entre edificaciones nuevas y existentes. Asimismo, establecer que dichas guías deberán armonizarse con la normativa urbanística y ambiental vigente y no generarán obligaciones automáticas adicionales para proyectos o edificaciones que cuenten con licencias, permisos o actos administrativos válidamente expedidos. </t>
  </si>
  <si>
    <t>No se considera necesario incorporar expresamente que las guías tengan carácter “técnico y orientador”, toda vez que dicha naturaleza se desprende de su propia denominación y alcance dentro del decreto. Asimismo, las medidas y criterios que eventualmente se desarrollen a través de dichas guías deberán implementarse conforme al marco jurídico aplicable, incluyendo las competencias de las autoridades ambientales y urbanísticas, así como los procedimientos e instrumentos previstos en la legislación vigente.</t>
  </si>
  <si>
    <t xml:space="preserve">Art. 14 Ajustar el alcance del artículo para que opere como criterio orientador dentro del trámite del DAA, sin modificar el listado taxativo del Decreto  1076/15. 
</t>
  </si>
  <si>
    <t xml:space="preserve">El Decreto tiene la suficiente jerarquía para incorporar la modificación al artículo 2.2.2.3.4.2. del Decreto 1076 de 2015: </t>
  </si>
  <si>
    <t xml:space="preserve">Art.15
Este artículo no se articula con la planeación integral del transporte, tratamiento y disposición final de residuos sólidos en la Sabana de Bogotá, que por demás es la zona más densificada del País. Puede desplazar la localización de infraestructuras hacia municipios por fuera del ámbito de aplicación de la resolución, convirtiéndolos  en los únicos territorios habilitados para la recepción de residuos, sin una evaluación regional de impactos ni de capacidades. Con la ampliación normativa de las determinantes y restricciones al uso del suelo vale la pena preguntarse si existe un estudio sobre las áreas restantes para evaluar la construcción de infraestructuras de residuos sólidos para subsanar los vacíos actuales y las proyecciones a futuro de generación de residuos (incluso contando con las iniciativas de circularidad). </t>
  </si>
  <si>
    <t>En atencion con lo establecido en el artículo 10 de la ley 388 de 1997, las determinantes del nivel 1 corresponden a las ambientales y las áreas destinadas para prestación de serviicos públicos corresponde al nivel 4, por lo cual priman las ambientales, pero adicionalmente, es claro que en función del artículo 31 del Decreto las situaciones jurídicas consolidadas, como por ejemplo la definición de las áreas para la gestión de los residuos sólidos en los POTs no son objeto de modificaciónl</t>
  </si>
  <si>
    <t xml:space="preserve">Art. 16  Transmisión eléctrica 
Se propone la eliminación de este artículo.  </t>
  </si>
  <si>
    <t>El artículo propuesto no desconoce el régimen de licenciamiento ambiental aplicable a los proyectos de transmisión de energía ni las competencias de las autoridades del sector minero energético. Por el contrario, su contenido se enmarca en el principio de coordinación entre la planificación sectorial, el ordenamiento territorial y la protección ambiental, conforme a la Constitución Política y a la normativa vigente.
La disposición no sustituye, limita ni hace inoperante el procedimiento de licenciamiento ambiental ni el Diagnóstico Ambiental de Alternativas (DAA), instrumentos que continúan siendo obligatorios y plenamente aplicables en los términos previstos por la legislación ambiental. El DAA y el trámite de licenciamiento conservan su finalidad de evaluar comparativamente alternativas de localización, trazado y manejo ambiental de los proyectos, así como de determinar la viabilidad ambiental correspondiente.
En este sentido, las disposiciones contenidas en el artículo 16 no constituyen una prohibición anticipada ni una definición definitiva de trazados en etapa de prefactibilidad. Su alcance corresponde al establecimiento de lineamientos y criterios orientadores para que, desde las etapas tempranas de planeación y estructuración de proyectos, se incorporen consideraciones relacionadas con la protección ambiental, la minimización de conflictos territoriales y la prevención de impactos sobre áreas de especial importancia ecológica.
Precisamente, incorporar este tipo de variables desde fases iniciales de planeación resulta consistente con los principios de prevención, precaución, coordinación y desarrollo sostenible, y contribuye a mejorar los procesos posteriores de evaluación ambiental y análisis de alternativas. Lo anterior no elimina ni reemplaza la evaluación técnica, ambiental y caso a caso que corresponde desarrollar en el marco del licenciamiento ambiental.
Frente a la referencia al parágrafo segundo del artículo 10 de la Ley 388 de 1997, se precisa que esta no desconoce que los proyectos de transmisión de energía puedan constituirse como determinantes del ordenamiento territorial conforme al numeral 4 del mismo artículo. La remisión efectuada busca reconocer la necesaria articulación entre las determinantes asociadas a infraestructura de servicios públicos y aquellas relacionadas con la protección ambiental y la estructura ecológica, bajo un enfoque de concurrencia y coordinación entre competencias sectoriales y ambientales.
De igual manera, el artículo no interfiere con las competencias asignadas a la Unidad de Planeación Minero Energética (UPME), al Ministerio de Minas y Energía ni a las demás entidades del sector. La planificación y estructuración de infraestructura energética continuará desarrollándose conforme a su régimen técnico, económico y sectorial propio, sin perjuicio de la incorporación de criterios ambientales y territoriales derivados del marco constitucional y legal vigente.</t>
  </si>
  <si>
    <t xml:space="preserve">Art. 16  Numeral 2 
En caso de no eliminar el artículo, recomendamos modificar el numeral 2 para que indique: 'Priorizar la utilización de corredores existentes o áreas colindantes con infraestructura vial, eléctrica o férrea, así como con líneas subterráneas urbanas, y adoptar trazados y métodos constructivos que eviten la apertura de nuevos accesos viales en áreas rurales. Cuando técnica y económicamente no sea factible utilizar corredores existentes, el agente desarrollador deberá sustentarlo mediante un análisis de alternativas debidamente documentado, que será valorado por la autoridad ambiental competente.' </t>
  </si>
  <si>
    <t>El numeral propuesto en el proyecto de decreto establece criterios generales orientados a promover la planificación y localización de infraestructura bajo principios de prevención, minimización de impactos ambientales y articulación territorial. En este sentido, no se considera procedente incorporar condicionamientos adicionales relacionados con análisis de factibilidad técnica y económica ni procedimientos específicos de evaluación de alternativas, toda vez que dichos aspectos ya se encuentran regulados en el marco de los instrumentos sectoriales y ambientales aplicables, particularmente en los procesos de licenciamiento ambiental y en los estudios técnicos asociados a cada proyecto.</t>
  </si>
  <si>
    <t xml:space="preserve">Art. 18  Evaluación Ambiental Estratégica 
Definir expresamente la jerarquía y articulación de la EAE con los instrumentos ambientales existentes. Aclarar su carácter vinculante o no vinculante. </t>
  </si>
  <si>
    <t>El artículo relacionado con la Evaluación Ambiental Estratégica (EAE) establece lineamientos generales orientados a promover la incorporación temprana de consideraciones ambientales en los procesos de planificación, formulación de políticas, planes, programas e instrumentos territoriales, en concordancia con los principios de prevención, coordinación y desarrollo sostenible.
No se considera necesario incorporar en el decreto precisiones adicionales relacionadas con la jerarquía normativa, articulación específica o carácter vinculante de la EAE, toda vez que dichos aspectos derivan del marco jurídico e institucional vigente y de la naturaleza propia de este instrumento de gestión ambiental estratégica.</t>
  </si>
  <si>
    <t xml:space="preserve">Articulo 19 
Artículo sumamente gravoso en el entendido que existen títulos mineros que se encuentran parte en zona compatible y parte en zona no compatible y en Reserva Forestal Protectora Productora del Río Bogotá. Esto quiere decir que existen procedimientos de compatibilización de áreas con zonas mineras y de sustracción de reservas establecidas en la norma (Resolución 2001 de 2016 y 1499 de 2018) que no podrán adelantarse bajo este articulado. 
Precisamente este tipo de lineamientos debe determinar procedimientos de carácter específico para aquellos lugares donde se puede efectuar minería, con las respectivos Planes de Manejo Ambiental que busquen mitigar, compensar y restaurar zonas de intervención minera. 
</t>
  </si>
  <si>
    <t>El Decreto no reglamenta ni modifica las áreas compatibles con la minería, al igual que no genera nuevos trámites o procedimientos  para los temas mineros, por lo cual no se acoge ni se considera pertinente la observación, ya que además de la definición de las áreas compatibles con la minería no solo obedece a la designación del artículo 61 de la ley 99 de 1993, si no también a las obligaciones del fallo del río Bogotá.</t>
  </si>
  <si>
    <t>Art. 20  PMRRA 
Estos planes si bien tienen un fin de restauración y cierre, para poder efectuarse, debe existir un aprovechamiento controlado y fiscalizado de los recursos en la zona de recuperación y restauración para tener el músculo financiero y lograr el objetivo</t>
  </si>
  <si>
    <t>El Decreto insta al cumplimiento de la normativa ambiental en los relacionado con el PMRRA, no modifica ni afecta procesos, requisitos ni tampoco restringe la posibilidad del aprovechamiento controlado ni las medidas de restauración</t>
  </si>
  <si>
    <t xml:space="preserve">Artículo 221.1.
Sobre el literal 1.1. ¿El caso de los invernaderos puede ser entendido como una actividad de sellamiento de sistemas agrícolas o pecuarios? ¿De ser así se ha valorado el costo social y económico que generaría prohibir este tipo de actividades, adelantadas principalmente por madres cabeza de familia? 
Proponemos eliminar este artículo </t>
  </si>
  <si>
    <t>En ningun punto se enuncia o prohibe el desarrollo de invernaderos, por lo cual no implica afectación o costo social, por lo cual no se elimina ni modifica la redaccón.</t>
  </si>
  <si>
    <t xml:space="preserve">Art. 22. 1.3 
Los criterios de “funcionalidad alta/baja” carecen de método, variables y escala. Proponemos eliminar este artículo </t>
  </si>
  <si>
    <t>la Directriz busca definir escalas, insumos técnicos y metodología para la definición de la funcionaldiad, por lo cual no se ajusta ni elimina la redacción</t>
  </si>
  <si>
    <t xml:space="preserve">Art. 22. 1.3 
Sobre el numeral 1.3 del articulo 22. Propongo esta redacciòn: Sobre el numeral 1.3 literal (i) limitar la transformación de suelo rural a suelo de expansión urbana cercena la capacidad de definición del tipo de suelo que tienen las entidades territoriales otorgada por la constitución.  Condicionarlo a que sean áreas suburbanas definidas en los POT vigentes anula la posibilidad de actualización de los POT (prevista en la 
LOOT) volviendo permanente una categoría definida con anterioridad que puede estar obsoleta (por razones técnicas o por fácticas). El literal iv) establece que los municipios sin categoria de suelos suburbanos solo los pueden transformar en areas para un uso determinado impuesto desde el gobierno central mediante esta resoluciòn, vaciando de contenido la facultad que tienen los municipios de ordenar el suelo de sus territorios, en abierta violaciòn de los mandatos constitucionales de descentralizaciòn y autonomìa territorial. 
</t>
  </si>
  <si>
    <t>Las disposiciones contenidas en el artículo no desconocen las competencias constitucionales y legales de las entidades territoriales en materia de ordenamiento territorial, ni vacían de contenido su autonomía para definir los usos y categorías del suelo. Por el contrario, el artículo se enmarca en el ejercicio legítimo de las competencias del nivel nacional para establecer determinantes ambientales de superior jerarquía, conforme a lo previsto en los artículos 79, 80, 288 y 334 de la Constitución Política, así como en el artículo 10 de la Ley 388 de 1997.</t>
  </si>
  <si>
    <t xml:space="preserve">Art. 22. 1.4. Sobre el literal 1.4. la funcionalidad ecológica no es contraria al ejercicio de actividades productivas con el cumplimiento de altos estándares ambientales en suelos suburbanos.  Proponemos eliminar este artículo </t>
  </si>
  <si>
    <t>En el artículo no se prohibe el ejercicio de actividades productivas, por lo cual no se ajusta o elimina la redacción.</t>
  </si>
  <si>
    <t xml:space="preserve">Art. 25  Seguridad hídrica CTA 
Precisar que los conceptos de los CTA son orientadores y no vinculantes, y que no suspenden ni condicionan la competencia de las autoridades ambientales para decidir sobre concesiones y licencias. </t>
  </si>
  <si>
    <t>No es alcance de este Decreto reglamentar el funcionamiento de los Consejos Territoriales del Agua y actualmente se está gestionando una iniciativa normativa ante el tema, por parte del Ministerio de Ambientel y Desarrollo Sostenible</t>
  </si>
  <si>
    <t xml:space="preserve">Art. 27  Gobernanza 
El proyecto de resolución introduce a los Consejos Territoriales del Agua (CTA) de la Sabana de Bogotá como actores en la gobernanza del recurso hídrico, lo que plantea un posible conflicto normativo o de competencias con las autoridades ambientales tradicionales (e.g., la CAR y el Ministerio de Ambiente). En el Artículo 27  (Gobernanza y seguimiento) se señala que el Ministerio mantendrá articulación con los CTA y otros consejos de cuenca, integrándolos al esquema institucional de seguimiento del ordenamiento ambiental. De hecho, el texto dispone que “los CTA se fortalecerán… y emitirán conceptos para el ordenamiento ambiental”, contribuyendo al cumplimiento de las directrices de la resolución. 
</t>
  </si>
  <si>
    <t xml:space="preserve">Art. 29 Sitios sagrados  Muysca 
El inciso segundo del artículo 29, al remitir a la aplicación de los mecanismos previstos en el Decreto 1275 de 2024, no precisa si ello implica una asimilación de los sitios sagrados a los territorios indígenas. Esta falta de claridad genera incertidumbre sobre el régimen jurídico aplicable y las competencias institucionales correspondientes, y puede tener implicaciones relevantes en materia de consulta previa, coordinación interinstitucional y definición de los procedimientos ambientales y territoriales, con el consiguiente riesgo de solapamientos normativos y afectaciones a la seguridad jurídica. </t>
  </si>
  <si>
    <t>El Decreto 1275 de 2024 hace alusión al rol de las autoridades ambientales indígenas y no hace reglamentación de sitios sagrados, ya que estos son temas del resorte de la cartera del Ministerio de Cultura. por lo cual no se acoge la observación o comentario</t>
  </si>
  <si>
    <t xml:space="preserve">Art. 30  Instrumentos habilitantes 
Incluir los instrumentos de manejo ambiental como licencias ambientales, planes de manejo ambiental, permisos, autorizaciones y/o concesiones otorgadas y en trámite de otorgamiento que se surte en debida forma ante las respectivas autoridades ambientales. 
Por las dificultades que se han tenido con las autoridades ambientales y buscando un adecuado control y seguimiento ambiental a títulos mineros existentes, este artículo debe hacer alusión a proyectos mineros en régimen de transición ambiental consagrado en el artículo 2.2.2.3.11.1. Decreto 1076 de 2015, quienes iniciaron su operación y obtuvieron su habilitación ambiental antes de la entrada en vigor de la Ley 99 de 1993 y sus posteriores decretos reglamentarios. 
</t>
  </si>
  <si>
    <t>El artículo 30 del proyecto de Decreto trata de la consulta previa, por lo cual la temática aportada no aplica para el desarrollo de este artículo</t>
  </si>
  <si>
    <t xml:space="preserve">Art. 31 Régimen de transición 
Propuesta de nueva cláusula: "Los contratos de concesión minera legalmente otorgados y en ejecución, cuyos planes de manejo ambiental hayan sido aprobados por la autoridad ambiental competente con anterioridad a la entrada en vigencia del presente decreto, continuarán ejecutándose en los términos de dichos instrumentos, sin que las directrices aquí establecidas modifiquen, restrinjan o condicionen el ejercicio de las actividades autorizadas ni las obligaciones de cierre y restauración previstas en sus planes de manejo. Lo anterior aplica independientemente de si el contrato cuenta o no con licencia ambiental, siempre que el plan de manejo ambiental esté aprobado y vigente." </t>
  </si>
  <si>
    <t>La situación descrita en la propuesta de redacción se considera que está incluida en las situaciones jurídicas consolidadas, por lo cual no se realiza mayor detalle en este aspecto</t>
  </si>
  <si>
    <t>ENLAZA</t>
  </si>
  <si>
    <t>1. DESACATO DE ORDEN JUDICIAL
No admite discusión la relación existente entre el proyecto de decreto que se está sometiendo a consulta pública y la iniciativa normativa que, con el mismo propósito de establecer lineamientos para la Sabana de Bogotá, había sido previamente formulada y propuesta por parte del Ministerio de Ambiente y Desarrollo Sostenible. En otros términos, se trata del mismo marco regulatorio, aunque esta nueva versión proponga algunas modificaciones, incluida la relacionada con elevar a decreto la norma que se propone expedir, que en oportunidades previas había sido presentada como proyecto de resolución. 
Ahora bien, ese Ministerio tiene pleno conocimiento de la existencia de una medida cautelar decretada en el marco de la acción popular No. 250002315000-2001-00479-02, instaurada por Gustavo Moya Ángel y otros contra la Empresa de Energía de Bogotá y otros.
También conoce y entiende el Ministerio de Ambiente y Desarrollo Sostenible que esta medida preventiva, mientras no se levante, le impide continuar con el trámite de expedición de la iniciativa normativa.  Ratifica lo anterior el hecho de que, días previos al inicio del proceso de consulta pública de la norma que se propone expedir, esa misma cartera optara por la interposición de una acción de tutela esencialmente dirigida al levantamiento de  la medida cautelar ordenada y en cuyo escrito manifiesta al Consejo de Estado, como juez de conocimiento:  "La permanencia de la medida cautelar impide materialmente culminar con dicho procedimiento normativo, pese a que la obligación procedimental fijada por el Consejo de Estado ya fue cumplida y acreditada, razón por la cual se requiere una decisión que levante la medida cautelar ordenada por el Consejo de Estado en auto del 26 de junio de 2025 lo más pronto posible que restablezca las garantías constitucionales comprometidas"
En el mismo sentido y de acuerdo con lo pretendido en la acción de tutela interpuesta, ésta tiene como propósito:  "ORDENAR que se permita al Ministerio de Ambiente y Desarrollo Sostenible continuar con el trámite administrativo correspondiente y ejercer plenamente sus competencias legales para la expedición de la Resolución..."
Hasta donde se tiene conocimiento, para las fechas en que se inició el proceso de consulta pública y se formulan las presentes observaciones, no existe un pronunciamiento relacionado con el levantamiento de la medida cautelar, como tampoco en relación con la acción de tutela interpuesta por el Ministerio de Ambiente y Desarrollo Sostenible, debiendo concluir que la medida conserva vigencia e impide avanzar en el trámite de expedición de la norma, como ha sido reciente y expresamente reconocido por el mismo ministerio.
En virtud de lo anterior y sobre el entendido que la consulta pública se realiza desatendiendo una orden judicial, no puede admitirse como válido el proceso de expedición normativa en el que se enmarca esta consulta y, de continuarse con este proceso en las actuales circunstancias, se haría más evidente la configuración de un desacato que podrá dar lugar a las sanciones previstas en la ley. 
Por las anteriores razones, no es jurídicamente admisible el trámite de la iniciativa y la participación del Ministerio de Ambiente y Desarrollo Sostenible en el proceso de expedición (entidad responsable del cumplimiento de la orden judicial), no pudiendo admitirse como relevante para los anteriores efectos que la norma se esté proponiendo ahora como decreto reglamentario y no como resolución.</t>
  </si>
  <si>
    <t xml:space="preserve">Agradecemos sus comentarios y el análisis jurídico presentado en relación con el proyecto de decreto para la adopción de las directrices de ordenamiento ambiental de la Sabana de Bogotá. Es de anotar que, en términos de transparencia y publicidad, en los documentos que conforman esta iniciativa normativa se precisaron las disposiciones constitucionales y legales que justifican la capacidad y necesidad de reglamentación del artículo 61 de la Ley 99 de 1993. 
</t>
  </si>
  <si>
    <t xml:space="preserve">
2. INSUFICIENCIA DEL TÉRMINO ESTABLECIDO PARA LA CONSULTA
Las iniciativas normativas que proponga en gobierno nacional deben entenderse regidas por lo dispuesto en el decreto 1081 de 2015.
Dicha norma establece la obligación de someter a consulta pública los proyectos específicos de regulación elaborados para la firma del Presidente de la República, precisando en el numeral 1 del artículo 2.1.2.5.1.4 que el término para surtir este proceso no podrá ser inferior a quince (15) días calendario.
Si bien es cierto que el inciso segundo del mismo numeral establece que, excepcionalmente, el término de quince días podrá ser menor, esta posibilidad está condicionada a que la entidad responsable justifique de manera expresa la necesidad de acortar el plazo a través de la respectiva memoria justificativa, debiendo en todo caso garantizarse un término razonable y proporcional frente a la necesidad de regulación. Para el caso concreto, se tiene que:
- El término para recibir comentarios en el marco de la consulta pública se estableció del 26 de mayo al 28 de mayo de 2026, lo que significa que la consulta se fijó por un plazo significativamente menor al que consagra la norma aplicable.
- Revisada la memoria justificativa que se acompañó a la consulta, no se evidencia ningún tipo de planteamiento que justifique esta reducción tan significativa del término para comentarios.
- Al margen de lo anterior, por la complejidad y trascendencia que el proyecto reviste, nada justifica el establecimiento de un plazo tan reducido.
- Ahora bien, si el criterio del Ministerio es que la reducción del término está justificada por tratarse de una iniciativa que había sido previamente consultada, se debe llamar la atención en cuanto a que: (i) El mismo ministerio estaría corroborando la solución de continuidad de esta iniciativa con la que es objeto de una medida cautelar, con las implicaciones ya señaladas en cuanto al desacato.  (ii) Esta circunstancia debía haberse expuesto y soportado en la memora justificativa del proyecto de norma, conforme lo ordena el reglamento y (iii) La nueva versión introduce varios cambios sustanciales respecto de las versiones anteriores, los cuales por su alcance no pueden ser analizados adecuadamente en un plazo tan reducido como el que se otorgó. </t>
  </si>
  <si>
    <t>3. EXTRALIMITACIÓN DE COMPETENCIAS - CONSIDERACIONES GENERALES:
Si bien es cierto que dichas disposiciones habilitan al Gobierno nacional para fijar lineamientos generales en materia ambiental, así como para adoptar regulaciones orientadas a la protección de un área declarada de interés ecológico nacional, como lo es la Sabana de Bogotá, lo cierto es que el ejercicio de dicha potestad encuentra límites claros en la Constitución y en la jurisprudencia constitucional.
En efecto, la Corte Constitucional, en la Sentencia C-534 de 1996, al analizar el alcance del artículo 61 de la Ley 99 de 1993, precisó que las competencias regulatorias del nivel nacional deben ejercerse de manera armónica con las atribuciones asignadas a las entidades territoriales y a las autoridades ambientales regionales, bajo los principios de coordinación, concurrencia y subsidiariedad. De manera expresa, la Corte señaló que la regulación nacional no puede extenderse hasta el punto de interferir, obstruir o vaciar la competencia reglamentaria que la Constitución reconoce a los municipios en materia de uso del suelo, ni las funciones asignadas a las Corporaciones Autónomas Regionales.
No obstante lo anterior, el proyecto de decreto trasciende el ámbito de definición de principios, criterios y reglas generales, para introducir disposiciones de carácter concreto, detallado y vinculante que inciden directamente en decisiones propias del ordenamiento territorial y ambiental, tales como la delimitación de áreas, la definición de usos del suelo, la localización de infraestructuras, y la imposición de restricciones específicas aplicables a proyectos y actividades.
En particular, el artículo 3 del proyecto establece que las directrices tienen carácter vinculante y que constituyen normas de superior jerarquía dentro de los instrumentos de ordenamiento territorial, lo cual, en la práctica, reduce de manera significativa el margen de configuración normativa de los municipios y distritos, así como la autonomía técnica de las autoridades ambientales regionales.</t>
  </si>
  <si>
    <t xml:space="preserve">Los elementos constitutivos de esta regulación normativa son claros en atender los condicionamientos establecidos en la Sentencia 534 de 1996, cuya esencia del condicionamiento de la exequibilidad del artículo 61 de la ley 99 de 1993 radica en que la capacidad reglamentaria en materia ambiental debe atender a la protección de la Sabana de Bogotá como ecosistema estratégico nacional. La misma Sentencia C-534 de 1996 precisa que la función de protección de este ecosistema estratégico nacional declarado mediante el artículo 61 de la Ley 99 de 1993 se materializa mediante el ejercicio de la función constitucional de reglamentación del gobierno nacional, en cabeza del Presidente de la República sin que esto implique una vulneración de la autonomía territorial establecida en los mencionados numerales 7 y 9 del artículo 313 C.P. Sobre el particular indicó:  
Dicha potestad debe ejercerla el Presidente de la República a través de normas jurídicas que como tales son de obligatorio cumplimiento no solo para los asociados sino para las diferentes instituciones que se relacionen con su contenido, y a ello precisamente se refiere de manera expresa el inciso tercero del artículo 61 de la ley 99 de 1993, demandado por el actor, norma que enfatiza la obligación que tienen los municipios y los concejos municipales, específicamente los del Departamento de Cundinamarca y el Distrito Capital, de acoger y tener en cuenta las disposiciones que en desarrollo de su potestad reglamentaria expida el gobierno nacional, a través del Ministerio del Medio Ambiente, en materia de uso de suelos y protección del patrimonio ecológico.”.
</t>
  </si>
  <si>
    <t>4. EXTRALIMITACIÓN DE LA POTESTAD REGLAMENTARIA – CONSIDERACIONES ESPECÍFICAS
El proyecto de decreto adopta directrices con un alto grado de detalle y aplicación concreta sobre un territorio específico que hace parte de la jurisdicción de la respectiva Corporación Autónoma Regional. Si bien el Gobierno nacional se encuentra habilitado para establecer criterios y lineamientos generales en materia de ordenamiento ambiental, el nivel de especificidad de las disposiciones propuestas desborda dicho carácter general y orientador, para convertirse en una regulación material directamente aplicable al territorio.
En este sentido, varias de las disposiciones contenidas en el proyecto inciden de manera directa en decisiones propias del ordenamiento ambiental regional, reduciendo de forma significativa el margen de actuación técnica y administrativa de la Corporación Autónoma Regional competente. Ello genera una interferencia material en el ejercicio de sus competencias, en contravía de los principios de coordinación, concurrencia y subsidiariedad, que rigen la distribución de funciones en el Sistema Nacional Ambiental y tienen fundamento constitucional.
Además, el artículo 3 del proyecto establece que las directrices tienen carácter vinculante y constituyen normas de superior jerarquía en su ámbito, lo cual implica que estas no solo orientan, sino que condicionan de manera directa la formulación, revisión y ejecución de los instrumentos de ordenamiento territorial y ambiental. En la práctica, esto supone un desplazamiento del ámbito de decisión de las autoridades territoriales y ambientales regionales, excediendo el alcance propio de las determinantes ambientales, las cuales deben mantener un carácter general y no sustituir las competencias de dichas autoridades.
De otra parte, el proyecto introduce restricciones específicas al desarrollo de proyectos estratégicos, tales como la infraestructura de transmisión eléctrica (artículo 16) y de transporte (artículo 17), mediante la imposición de criterios obligatorios desde etapas tempranas como la prefactibilidad. 
En consecuencia, el proyecto de decreto, al pasar de la definición de criterios generales a la imposición de reglas específicas, detalladas y directamente vinculantes sobre el uso del territorio y la viabilidad de proyectos, desborda el alcance de las competencias reglamentarias del Gobierno nacional y afecta la autonomía funcional de las autoridades territoriales y ambientales regionales.</t>
  </si>
  <si>
    <t xml:space="preserve">Los elementos constitutivos de esta regulación normativa son claros en atender los condicionamientos establecidos en la Sentencia 534 de 1996, cuya esencia del condicionamiento de la exequibilidad del artículo 61 de la ley 99 de 1993 radica en que la capacidad reglamentaria en materia ambiental debe atender a la protección de la Sabana de Bogotá como ecosistema estratégico nacional. La misma Sentencia C-534 de 1996 precisa que la función de protección de este ecosistema estratégico nacional declarado mediante el artículo 61 de la Ley 99 de 1993 se materializa mediante el ejercicio de la función constitucional de reglamentación del gobierno nacional, en cabeza del Presidente de la República sin que esto implique una vulneración de la autonomía territorial establecida en los mencionados numerales 7 y 9 del artículo 313 C.P. Sobre el particular indicó:  
Dicha potestad debe ejercerla el Presidente de la República a través de normas jurídicas que como tales son de obligatorio cumplimiento no solo para los asociados sino para las diferentes instituciones que se relacionen con su contenido, y a ello precisamente se refiere de manera expresa el inciso tercero del artículo 61 de la ley 99 de 1993, demandado por el actor, norma que enfatiza la obligación que tienen los municipios y los concejos municipales, específicamente los del Departamento de Cundinamarca y el Distrito Capital, de acoger y tener en cuenta las disposiciones que en desarrollo de su potestad reglamentaria expida el gobierno nacional, a través del Ministerio del Medio Ambiente, en materia de uso de suelos y protección del patrimonio ecológico.”.
En los diferentes procesos de articulación institucional y comuniaria que se surtieron para la construcción de esta iniciativa normativa se dejó claro que no existen restricciones sobre proyectos especificos, tales como infraestructura energética o de transporte sino el establecimiento de directices para que estos proyectos y las actividades que generan presión que lleven a la sostenibilidad ambiental de este ecosistema estrategico conforme lo prescribe su declaratoria en el artículo 61 de la ley 99 de 1993. </t>
  </si>
  <si>
    <t>5. RIESGO DE DESARTICULACIÓN ENTRE LA PLANEACIÓN TERRITORIAL Y SECTORIAL
El proyecto de decreto condiciona el reconocimiento, permanencia o ampliación de infraestructuras de servicios públicos a su incorporación previa en los planes de ordenamiento territorial (POT), lo cual podría generar tensiones con el marco normativo superior que regula la articulación entre la planeación territorial y la planeación sectorial.
Adicionalmente, este condicionamiento entra en tensión con el régimen jurídico aplicable a los proyectos declarados de utilidad pública e interés social, frente a los cuales los planes de ordenamiento territorial no resultan oponibles, conforme a lo dispuesto en el artículo 2.2.2.1.2.5.2 del Decreto 1077 de 2015.
En sectores como el energético, transporte y demás servicios públicos esenciales, las áreas requeridas para la expansión, continuidad y operación de la infraestructura se definen principalmente a través de instrumentos de planeación nacional o sectorial. Estos instrumentos responden a dinámicas técnicas y regulatorias que no necesariamente coinciden con los ciclos de revisión y ajuste de los POT. En este contexto, exigir su incorporación previa como condición para su reconocimiento puede desarticular el modelo de concurrencia de competencias previsto en la normatividad vigente y limitar la ejecución de proyectos estratégicos de interés general.
Asimismo, la redacción propuesta introduce, en la práctica, un requisito que no se deriva del marco normativo superior, en la medida en que supedita la eficacia de decisiones sectoriales a su incorporación en instrumentos territoriales, lo que puede afectar la coherencia del sistema de planeación y la debida articulación entre sus distintos niveles.
En consecuencia, se advierte un riesgo en términos de seguridad jurídica, así como la potencial generación de conflictos interinstitucionales, particularmente frente a la ejecución de proyectos de utilidad pública e interés social o aquellos definidos como prioritarios a nivel nacional.</t>
  </si>
  <si>
    <t>El régimen de transición garantiza la operación en el reconocimiento de todas las infraestructuras preexistentes que hayan sido construidas en cumplimiento de la normatividad vigente de la misma manera plantea la necesidad de que las autoridades ambientales garanticen la permanencia de operación de todas las infraestructuras incluyendo aquellas previstas en los planes de ordenamiento territorial</t>
  </si>
  <si>
    <t>ANDESCO</t>
  </si>
  <si>
    <t xml:space="preserve">Es fundamental que el Ministerio garantice un espacio efectivo y suficiente de participación ciudadana, de conformidad con lo dispuesto en el Decreto 385 de 2026. En ese sentido, la publicación del presente proyecto normativo únicamente por tres días hábiles no justifica la necesidad de análisis del respectivo alto impacto ambiental y territorial, ni permite una participación amplia.
Lo anterior, teniendo en cuenta que el proyecto normativo  que se encuentra actualmente en consulta presenta modificaciones sustanciales frente a la versión previamente publicada en enero de 2026, entre las cuales se destacan:
i) Competencias para expedir el proyecto: El proyecto pasó de haber sido presentado en su última consulta pública (enero 2026) como un proyecto de resolución, a ser tramitado actualmente como un proyecto de decreto, lo cual implica un cambio sustancial en su alcance regulatorio. Ello supone no solo que se reconoce que la competencia para expedir este proyecto es de naturaleza reglamentaria, sino que debe garantizar el cumplimiento estricto de los términos para la consulta pública para actos administrativos para firma del presidente de la república que es de mínimo 15 días calendario, que se contarán a partir del día siguiente a la publicación del proyecto. No hacerlo puede afectar la validez del acto administrativo por expedición irregular.
ii) La incorporación de nuevas obligaciones regulatorias: particularmente, en lo dispuesto en el artículo 14 relacionado con la exigencia de presentar Diagnóstico Ambiental de Alternativas para proyectos sujetos a licenciamiento ambiental en la Sabana de Bogotá, obligación que introduce nuevas cargas técnicas, administrativas y procedimentales para los sujetos regulados.
En consecuencia, las modificaciones introducidas constituyen cambios sustanciales en el sentido y alcance del proyecto normativo, y se debería generar un nuevo espacio de participación ciudadana  en los términos previstos en el artículo 2.1.2.5.1.4 del Decreto 385 de 2026.
Por lo anterior, se solicita que el Ministerio surta un proceso completo de consulta pública, con un término razonable y suficiente para la presentación de observaciones, garantizando así el cumplimiento de los principios de participación, buena administración, transparencia y seguridad jurídica que rigen la expedición de actos administrativos de carácter general. 
Finalmente, desde la Asociación reiteramos los comentarios realizados al articulado del proyecto normativo presentados en enero de 2026, en relación con brindar la seguridad jurídica a los proyectos relacionados con la prestación de servicios públicos domiciliarios y comunicaciones.
Se solicita que el Ministerio surta un proceso completo de consulta pública, con un término razonable y suficiente para la presentación de observaciones, garantizando así el cumplimiento de los principios de participación, buena administración, transparencia y seguridad jurídica que rigen la expedición de actos administrativos de carácter general. </t>
  </si>
  <si>
    <t>Artículo 1. Se solicita al ministerio evaluar el alcance de establecer directrices, ya que en las bases del plan nacional de desarrollo (Ley 2294 de 2023) se dio la indicación a esta cartera ministerial de formular los lineamientos para el ordenamiento ambiental de la región con el fin de dar cumplimiento al mandato derivado de su declaratoria como de interés ecológico nacional y su destinación prioritaria agropecuaria y forestal, contenida en el artículo 61 de la Ley 99 de 1993. En este sentido, el MADS estaría excediéndose en lo impartido por la Ley 2294 de 2023, generando unas condiciones de obligatoriedad que podrían no ajustarse a las realidades del desarrollo de los proyectos relacionados con infraestructura de servicios públicos domiciliarios.</t>
  </si>
  <si>
    <t>Se precisa que tanto los considerandos del proyecto de decreto como la memoria justificativa y el documento técnico de soporte desarrollan ampliamente el marco constitucional y legal que sustenta la competencia del Gobierno nacional y del Ministerio de Ambiente y Desarrollo Sostenible para adoptar directrices de ordenamiento ambiental para la Sabana de Bogotá.
Si bien las bases del Plan Nacional de Desarrollo contenidas en la Ley 2294 de 2023 incluyen un mandato orientado a formular lineamientos para el ordenamiento ambiental de la región, ello no es restrictivo. La facultad del Ministerio de Ambiente y Desarrollo Sostenible deriva de un marco normativo más amplio, asociado a sus funciones como ente rector de la política ambiental y a las competencias previstas en la Constitución Política, la Ley 99 de 1993 y demás normas concordantes en materia de ordenamiento ambiental del territorio y protección de áreas de interés ecológico nacional.
En ese sentido, el proyecto de decreto no excede lo dispuesto en la Ley 2294 de 2023, sino que desarrolla competencias legales y constitucionales preexistentes para la adopción de determinantes y directrices ambientales orientadas a garantizar la protección, sostenibilidad y adecuado ordenamiento ambiental de la Sabana de Bogotá.</t>
  </si>
  <si>
    <t>Artículo 3. Asimismo, respecto a incluir estas directrices como determinantes ambientales y que sean de obligatorio cumplimiento por parte de los agentes de proyectos con desarrollo espacial desde su prefactibilidad, no estaría contemplando las realidades de los proyectos relacionados con infraestructura de servicios públicos domiciliarios, los cuales son inherentes a la finalidad social del Estado, buscando el bienestar general.
Propuesta de redacción: Adicionar un parágrafo con el siguiente texto: 'Parágrafo 2. Para los proyectos de infraestructura de servicios públicos domiciliarios, incluidos los de transmisión y distribución de energía eléctrica, el cumplimiento de las determinantes de ordenamiento territorial se integrará a los estudios de factibilidad y ambiental, de conformidad con los instrumentos de planificación sectorial aprobados por las entidades competentes del sector energético.'</t>
  </si>
  <si>
    <t>No se considera procedente incorporar el parágrafo propuesto, toda vez que el alcance previsto en el proyecto de decreto corresponde a lo establecido expresamente en el artículo 10 de la Ley 388 de 1997, modificado por el artículo 32 de la Ley 2294 de 2023. La disposición legal señala de manera expresa que las determinantes de ordenamiento territorial son de obligatorio cumplimiento y deben ser observadas por los proyectos con desarrollo espacial desde su etapa de prefactibilidad. En consecuencia, el proyecto de decreto reproduce y desarrolla el alcance definido directamente por el legislador, sin introducir exigencias adicionales para los proyectos de infraestructura de servicios públicos domiciliarios o del sector energético.
Asimismo, se precisa que el proyecto de decreto no impide el desarrollo de proyectos de servicios públicos domiciliarios. Por el contrario, en disposiciones específicas contempla medidas particulares y excepciones orientadas a garantizar la adecuada prestación de los servicios públicos y la ejecución de infraestructura asociada, en armonía con las determinantes de ordenamiento territorial del nivel 1: las ambientales. Lo anterior no desconoce la importancia estratégica y la finalidad social de los proyectos de servicios públicos domiciliarios, sino que busca garantizar que su planeación y desarrollo se articulen desde etapas tempranas con las determinantes de ordenamiento territorail ambientales aplicables.</t>
  </si>
  <si>
    <t>Artículo 5. El proyecto incorpora a las autoridades indígenas como actores con incidencia ambiental directa, sin precisar cuál es el alcance de la autoridades indígenas con competencias ambientales en el marco de la aplicación de este artículo, así como en lo relacionado con los determinantes ambientales territoriales y su articulación con las demás autoridades ambientales competentes para la aplicación de lo dispuesto en la resolución.
 Esta indeterminación genera una inseguridad jurídica, al no tener claridades sobre los roles que pueden tener estas autoridades indígenas y su incidencia en el desarrollo de proyectos de la región.
Adicionalmente, establece "entre otros" generando aún mayor incertidumbre de cuáles son los otros actores y su coordinación y el alcance de su participación.
Esta indeterminación vulnera los principios de legalidad, competencia y seguridad jurídica, al introducir una potencial doble o triple instancia decisoria no prevista en la normativa ambiental ni en el régimen de consulta previa.
Propuesta: Se solicita al Ministerio definir de manera expresa el alcance y límites de la participación de autoridades indígenas, aclarar que dicha participación no implica nuevas instancias de autorización ambiental distintas a las previstas en la legislación vigente, garantizar que no se generen requisitos adicionales a los ya establecidos en los procesos de consulta previa.
Adicionalmente es necesario que se de claridad de quiénes son los otros actores, de manera que se pueda determinar cuál es el alcalde de su participación y la manera en que se coordinarán.</t>
  </si>
  <si>
    <t>Se precisa que el propósito del artículo 5 es lograr la articulación de una estrategia y medidas de restauración ambiental para la Sabana de Bogotá, sin limitar los proyectos que de manera autónoma quiera desarrollar cada entidad o actor en el marco de sus competencias. Con ese objetivo, el proyecto reconoce a las autoridades indígenas con competencias ambientales en sus territorios, con el fin de articular con ellas las acciones y prioridades de restauración relacionadas con dichos territorios. La disposición no busca crear nuevas autoridades, requisitos o instancias adicionales, sino propiciar espacios de coordinación entre los distintos actores desde sus respectivas competencias. Asimismo, no se están estableciendo requisitos adicionales en materia de consulta previa distintos de los previstos constitucional y legalmente.
Finalmente, se aclara que lo relacionado con la coordinación ambiental efectiva se desarrolla específicamente en el artículo 29 del proyecto de decreto.</t>
  </si>
  <si>
    <t>Artículo 5 numerales 3 y 4: Respecto al punto 3, la ley establece la obligación de la creación de áreas de vida y los programas de siembra por parte de las empresas, lo cual fue reglamentado a través de la resolución 1491 de 2025, ¿qué implicaciones sugiere la inclusión de este punto como parte de un incentivo, si es una obligación ya dictada por la ley?. En ese sentido, se sugiere que lo reglamentado sobre directrices para el ordenamiento de la Sabana se articule con la creación de las áreas de vida dispuesto a través de la Ley 2173 de 2021 y la Resolución 1491 de 2025.
 Asimismo, respecto al punto 4, se debe dar alcance en lo relacionado con la solicitud de recursos por parte de las Autoridades Ambientales para realizar actividades relacionadas con las áreas de vida, como aquellas de mantenimiento y monitoreo. Lo anterior, teniendo en cuenta lo dispuesto en el artículo 27 de la resolución 1491 de 2025.</t>
  </si>
  <si>
    <t>Se precisa que la referencia a las áreas de vida y a los programas de siembra previstos en la Ley 2173 de 2021 y reglamentados mediante la Resolución 1491 de 2025 tiene como propósito articular la implementación de dichos mecanismos con la estrategia de restauración coordinada para la Sabana de Bogotá prevista en el proyecto de decreto.
En ese sentido, la inclusión de estas referencias no busca crear nuevos incentivos, obligaciones o mecanismos adicionales, ni reglamentar o desarrollar el régimen jurídico aplicable a las áreas de vida. Por el contrario, pretende reconocer y articular instrumentos ya existentes que pueden contribuir al cumplimiento de los objetivos de restauración ambiental en la Sabana de Bogotá.
De igual manera, las disposiciones del proyecto no modifican lo relacionado con las competencias, obligaciones o mecanismos de financiación previstos en la Resolución 1491 de 2025, incluyendo lo dispuesto sobre mantenimiento y monitoreo de áreas de vida. Tales aspectos continúan rigiéndose por la normativa específica aplicable.</t>
  </si>
  <si>
    <t>Artículo 6 numeral 5. Se debe aclarar en qué consisten los acuerdos comunitarios de conservación y cómo será el monitoreo participativo y sus respectivos alcances</t>
  </si>
  <si>
    <t>Se precisa que los acuerdos comunitarios de conservación y los esquemas de monitoreo participativo previstos en el artículo 6 numeral 5 son de carácter potestativo y buscan promover mecanismos voluntarios de articulación entre las autoridades ambientales y los actores comunitarios para fortalecer procesos de conservación y seguimiento ambiental.
En este sentido, será la autoridad ambiental competente, en el marco de sus funciones y competencias legales, la que defina el alcance, condiciones y mecanismos de implementación de dichos instrumentos con los actores involucrados, sin que ello implique la creación de obligaciones adicionales o alcances que excedan lo previsto en la normatividad ambiental vigente.</t>
  </si>
  <si>
    <t>Artículo 11. Respecto al punto 2, se debe dar claridad que el tratamiento de los residuos orgánicos a través de compostaje y pacas, serán iniciativas propias de la entidad territorial y no hacen parte de la prestación del servicio público de aseo.</t>
  </si>
  <si>
    <t>Se aclara que la disposición contenida en el numeral 2 del artículo 11 no genera una obligación relacionada con la prestación del servicio público de aseo, ni incorpora actividades que deban ser asumidas en el marco de dicho servicio. Las referencias al tratamiento de residuos orgánicos mediante compostaje y pacas corresponden a iniciativas que podrán ser promovidas o implementadas por las entidades territoriales, en el marco de sus competencias de gestión ambiental y aprovechamiento de residuos, sin que ello implique modificar el alcance de la prestación del servicio público de aseo definido en la normatividad vigente.</t>
  </si>
  <si>
    <t>Artículo 13. Lo descrito en el artículo sugiere el incremento de monitoreos y costos adicionales para proyectos asociados a la prestación de servicios públicos.
 Las Directrices ambientales fortalecen obligaciones de conectividad ecológica y monitoreo de fauna amenazada, lo cual incrementa la probabilidad de que la autoridad ambiental exija medidas adicionales, sin tener en cuenta el principio de proporcionalidad.
 No se pueden descargar obligaciones regionales sobre los proyectos, especialmente cuando: El impacto no es atribuible exclusivamente al proyecto. El monitoreo tiene un fin ecosistémico más amplio que el proyecto particular. 
Propuesta: “Parágrafo X. Cuando las autoridades ambientales identifiquen la necesidad de implementar medidas de conservación, monitoreo o seguimiento de especies amenazadas que correspondan a dinámicas regionales, o a la gestión de conectividad ecológica más allá del área de influencia directa del proyecto, dichas autoridades deberán definir mecanismos de financiación o cofinanciación, incluyendo recursos propios o de instrumentos ambientales vigentes, con el fin de evitar la imposición de cargas económicas desproporcionadas a los proyectos de energía.
 Las medidas que se impongan a los ejecutores deberán responder al principio de proporcionalidad, estar directamente relacionadas con impactos atribuibles al proyecto y no sustituir las obligaciones de la autoridad ambiental en materia de monitoreo regional de biodiversidad.”</t>
  </si>
  <si>
    <t>No se acoge la propuesta de inclusión del parágrafo sugerido, en tanto el artículo 13 ya delimita de manera clara el alcance de las medidas previstas, al señalar que estas deberán implementarse en el desarrollo del proyecto correspondiente. En consecuencia, las obligaciones de monitoreo, seguimiento o conectividad ecológica que eventualmente se definan por parte de la autoridad ambiental deberán guardar relación con los impactos y alcances del proyecto objeto de evaluación y seguimiento ambiental, en el marco de las competencias y criterios técnicos aplicables.
La aplicación de medidas ambientales deberá atender, en todo caso, los principios de necesidad, razonabilidad y proporcionalidad establecidos en la normativa ambiental vigente y en los instrumentos de evaluación y manejo ambiental aplicables.</t>
  </si>
  <si>
    <t>Artículo 15. Es importante que el Ministerio brinde claridad sobre lo señalado, ya que, si bien la Ley 388 de 1997, indicó las normas de superior jerarquía para la adopción de los instrumentos de ordenamiento territorial, esto no implica una restricción absoluta para la localización de ciertas partes de las nuevas infraestructuras asociadas a la gestión integral de residuos sólidos, incluidas las de prestación del servicio público de aseo . Sin embargo, la redacción del párrafo podría interpretarse de esa manera al utilizar la expresión “por fuera de las áreas a las que se refiere (…)”.</t>
  </si>
  <si>
    <t>La finalidad de la disposición es orientar la localización de este tipo de infraestructuras de manera que se mitiguen y minimicen los impactos ambientales sobre las áreas que conforman la estructura ecológica, promoviendo su ubicación por fuera de dichas áreas, en atención a su importancia ambiental y ecosistémica y teniendo en cuenta que no se modifican las ubicaciones ya establecidas en los POT.</t>
  </si>
  <si>
    <t>Artículo 16. Nuevamente, se indica que este artículo propuesto desconoce una realidad que había sido parcialmente advertida en las versiones anteriores: Por mandato legal, los proyectos de transmisión de energía están sometidos al régimen de licenciamiento ambiental, como instrumento de manejo y control aplicable a su desarrollo constructivo y operativo.
 Es en el marco de la licencia ambiental que se definen, entre otros aspectos, aquellos relacionados con el trazado del proyecto. Para estos efectos y como condición previa al trámite de licenciamiento propiamente dicho, se prevé la necesidad de elaborar un DAA, entendido como un estudio ambiental comparativo que permite definir la mejor alternativa de trazado para cada proyecto específico.
 En consecuencia y en virtud de la ley, el DAA es el instrumento que permite determinar la mejor forma de dar cumplimiento a cada uno de los aspectos a que se refiere el artículo propuesto. Con el ajuste incorporado a la versión sometida a consulta pública, se pretende que la definición en relación con estos mismos aspectos se produzca en la etapa de prefactibilidad de cada proyecto, es decir, antes de emprender el trámite de licenciamiento ambiental y los estudios ambientales en que se soporta.
 Esto podría acarrear uno de los siguientes efectos: 
 - La exigencia de “evitar superposiciones” desde prefactibilidad opera como una prohibición anticipada, no obstante, la viabilidad ambiental se determina caso a caso, con base en estudios técnicos y de acuerdo con la evaluación integral de los impactos. Este tipo de restricciones resultarían en un bloqueo a los proyectos que son vitales para garantizar la transición energética del país.
  - El trámite de licenciamiento ambiental se abordaría sobre la base de unas especificaciones previamente definidas en la etapa de prefactibilidad, lo que haría inoperante la licencia ambiental como instrumento de evaluación técnica de estos mismos asuntos.
 - La incorporación de estas variables en la etapa de prefactibilidad tendrá un efecto bien limitado, por cuanto deberá ser objeto de reconsideración posterior dentro del respectivo trámite de licenciamiento.
 Por otra parte, cuando la nueva versión de este artículo remite al parágrafo segundo del artículo 10 de la Ley 388 de 1997, está desconociendo que los proyectos de transmisión de energía son, en sí mismos, determinantes del ordenamiento territorial por mandato del numeral 4 del mismo artículo. En esta medida, no se hace procedente la remisión hecha a este mismo artículo.
 Adicionalmente se debe considerar que la planificación y estructuración de infraestructura de transmisión eléctrica es competencia del sector minero energético (UPME, MME), con su propio régimen técnico, económico y de planeación.
Se propone la eliminación de este artículo</t>
  </si>
  <si>
    <t>No se acoge la propuesta de eliminación del artículo 16, toda vez que la disposición no establece una prohibición anticipada ni una carga adicional al régimen de licenciamiento ambiental aplicable a los proyectos de transmisión de energía. El propósito del artículo es incorporar, desde etapas tempranas de planeación y prefactibilidad, criterios ambientales que permitan identificar y prever alternativas de menor impacto ambiental posible, promoviendo una mejor articulación entre la planeación sectorial y las determinantes ambientales del territorio.
En ese sentido, la disposición no sustituye ni hace inoperante el trámite de licenciamiento ambiental, ni los instrumentos técnicos asociados como el Diagnóstico Ambiental de Alternativas (DAA). Por el contrario, busca fortalecer los procesos de planeación temprana mediante la incorporación de variables ambientales que permitan anticipar y prevenir conflictos socioambientales, sin excluir alternativas técnicas ni impedir la evaluación integral que corresponde realizar en el marco del licenciamiento ambiental.
La disposición tampoco implica una prohibición absoluta frente a la localización o trazado de proyectos, ni desconoce las competencias del sector minero energético en materia de planeación y estructuración de infraestructura de transmisión eléctrica. Lo que se promueve es que, desde las fases iniciales de formulación de los proyectos, se consideren criterios de prevención, conectividad ecológica e integridad ambiental, particularmente ante el grave estado de integridad ecológica baja y muy baja que presenta el 84%  de la Sabana de Bogotá.
Finalmente, frente a la referencia al parágrafo segundo del artículo 10 de la Ley 388 de 1997, se aclara que dicha disposición resulta aplicable de manera general a los distintos tipos de proyectos y no excluye la aplicación de otras determinantes del ordenamiento territorial previstas en la misma ley. En consecuencia, el hecho de que los proyectos de transmisión de energía constituyan determinantes de ordenamiento territorial en los términos del numeral 4 del artículo 10 no los exime del cumplimiento y consideración de las demás determinantes ambientales y territoriales aplicables.</t>
  </si>
  <si>
    <t>Artículo 18. Si bien la EAE es un instrumento válido de planificación, su fortalecimiento en el proyecto carece de delimitación clara frente al licenciamiento ambiental, lo que podría convertirla en un requisito previo o condicionante indirecto, sin respaldo normativo
 La Evaluación Ambiental Estratégica puede generar lineamientos adicionales que incidan en la infraestructura energética sin claridad sobre su alcance, productos y efectos frente a proyectos específicos.
 La Evaluación Ambiental Estratégica, debe ser un instrumento que permita determinar acciones a futuro de conformidad con el estado actual, y no un instrumento que busque revertir lo existente. 
 Adicionalmente, no establece mecanismos de participación del sector eléctrico en el proceso, ni define los criterios o alcances mínimos que debe tener la evaluación. Esto podría generar incertidumbre regulatoria sobre sus resultados y eventuales efectos sobre los proyectos en curso.
Propuesta: Precisar que la Evaluación Ambiental Estratégica tendrá carácter orientador y producirá lineamientos generales para la planeación regional, sin generar efectos automáticos ni retroactivos sobre proyectos energéticos en curso o debidamente estructurados conforme a la normativa vigente.
 Se solicita aclarar que la EAE es un instrumento de planificación general, no condiciona el licenciamiento ambiental de proyectos individuales, no genera obligaciones directas a los titulares de proyectos.
  Garantizar la participación de los agentes del sector eléctrico en el proceso de elaboración; 
 Establecer que los resultados de la EAE no podrán modificar las situaciones jurídicas consolidadas ni los proyectos que hayan obtenido licencia ambiental o se encuentren en trámite de licenciamiento a la fecha de inicio de la evaluación.</t>
  </si>
  <si>
    <t>Se aclara que la Evaluación Ambiental Estratégica (EAE) es un instrumento reconocido en el ordenamiento jurídico colombiano y su desarrollo se realizará conforme a la guía metodológica expedida por el Ministerio de Ambiente y Desarrollo Sostenible, tal como lo señala expresamente el artículo. La EAE tiene como finalidad fortalecer los procesos de planificación territorial y sectorial, brindando herramientas para una mejor localización y articulación de proyectos de transporte y transmisión eléctrica, sin afectar situaciones jurídicas consolidadas ni sustituir el régimen de licenciamiento ambiental aplicable a proyectos específicos.</t>
  </si>
  <si>
    <t>Artículo 22. Es necesario aclarar que dentro de los equipamientos se contempla la infraestructura asociada a la prestación de los servicios públicos como parte de utilidad pública e interés social
Propuesta: 1.1. Conservar la funcionalidad ecológica y la permeabilidad del suelo, sin que se genere su sellamiento ni la transformación de coberturas naturales o seminaturales, así como de sistemas pecuarios y agrícolas, en las áreas rurales definidas en los instrumentos de ordenamiento territorial vigentes o con acta de concertación ambiental a la fecha de expedición del presente decreto. Esta disposición aplica a los suelos distintos de las categorías de desarrollo restringido -suburbano, centros poblados rurales, vivienda campestre y equipamientos (incluida la infraestructura asociada a la prestación de servicios públicos)- y de los suelos de protección ambiental. 
Las viviendas aisladas o dispersas vinculadas a actividades agropecuarias, así como las infraestructuras y equipamientos rurales (incluida la infraestructura asociada a la prestación de servicios públicos), serán las únicas que podrán implicar sellamiento del suelo, y deberán desarrollarse con bajos índices de ocupación y construcción</t>
  </si>
  <si>
    <t>Se aclara que la referencia a la infraestructura existente corresponde a una categoría general que incluye, entre otras, la infraestructura asociada a la prestación de servicios públicos. En consecuencia, no se considera necesario realizar una mención específica adicional, en tanto este tipo de infraestructura ya se encuentra comprendida dentro del alcance de la disposición y, por lo tanto, su tratamiento se entiende contemplado en el artículo.</t>
  </si>
  <si>
    <t>Artículo 26. El Artículo 26 propone mandatos estrictos para garantizar el acceso a la información en materia de ordenamiento ambiental territorial, citando exclusivamente el Acuerdo Regional de Escazú como fundamento principal.
 Sin embargo, en Colombia el derecho de acceso a la información ambiental —incluyendo publicidad, divulgación y transparencia activa— no nace con Escazú, sino que está ampliamente desarrollado en un conjunto de normas con jerarquía superior, vigencia consolidada y aplicación obligatoria.
 Desde 1993, la Ley 99 de 1993 estableció: la obligación de las autoridades ambientales de garantizar acceso a información ambiental; el derecho de toda persona a conocer información sobre proyectos, planes y licencias; el principio de publicidad de las actuaciones administrativas en materia ambiental. Por tanto, limitar la referencia a Escazú genera una visión incompleta y podría interpretarse como una redefinición o sustitución indebida de un marco jurídico más robusto.
 La Ley 1712/14: Reglamenta el derecho fundamental de acceso a la información pública. Obliga a todas las autoridades ambientales a divulgar información de manera proactiva, en formatos abiertos y actualizados. Define estándares sobre datos abiertos, transparencia activa, publicación mínima, accesibilidad, interoperabilidad y protección de datos. Esta ley tiene mayor jerarquía normativa que una resolución y, en varios aspectos, incluso mayor fuerza que Escazú. Por tanto, no es jurídicamente adecuado que un artículo cite únicamente Escazú como fuente.
 La Corte Constitucional ha reiterado, desde antes de Escazú, que: 
 El acceso a la información ambiental es un derecho fundamental autónomo. La publicidad es la regla y la reserva es la excepción.
 La información ambiental tiene un régimen más estricto de transparencia por su relación con salud, ambiente sano, participación y control ciudadano. Esto implica que el artículo debe reflejar toda la base constitucional, no solo un tratado.
 Sumado a lo anterior, el ministerio de ambiente presentó en consulta pública la hoja de ruta para la implementación del Acuerdo de Escazú, por lo que deberá esta resolución articularse con lo que allí se disponga, sin generar duplicidad de requerimientos.
Propuesta: Se solicita alusión a la normatividad existente y no realizar alusiones a la implementación del Acuerdo sin tener la reglamentación que se dará a través de las disposiciones de la hoja de ruta que se encuentra en proceso de expedición.</t>
  </si>
  <si>
    <t>Se aclara que el artículo 26 no hace referencia exclusiva al Acuerdo Regional de Escazú como fundamento normativo del acceso a la información ambiental. Por el contrario, la disposición señala expresamente que las medidas allí previstas se desarrollarán “en concordancia con el marco normativo vigente y en particular el Acuerdo Regional de Escazú”, lo que implica el reconocimiento y aplicación integral de las disposiciones constitucionales, legales y reglamentarias vigentes en materia de acceso a la información ambiental, transparencia y participación.
En consecuencia, la referencia al Acuerdo de Escazú no sustituye ni desconoce normas como la Ley 99 de 1993, la Ley 1712 de 2014 ni la jurisprudencia constitucional aplicable, sino que se incorpora como un instrumento complementario dentro del marco jurídico vigente. Así mismo, la implementación de las disposiciones previstas en el artículo deberá articularse con los instrumentos y lineamientos que adopte el Ministerio de Ambiente y Desarrollo Sostenible en desarrollo de la hoja de ruta para la implementación del Acuerdo de Escazú.</t>
  </si>
  <si>
    <t xml:space="preserve">Artículo 29. Se sugiere eliminar ya que de acuerdo con el parágrafo 3 de la Resolución 511 de 2025 de la Secretaría Distrital de Cultura, Recreación y Deporte - Secretaria de Despacho del Distrito Capital, ya se encuentra contemplado lo siguiente:
"Cuando en el marco de la ejecución de los instrumentos de planeación y/o en reglamentaciones del plan de ordenamiento territorial se busque intervenir alguno de los lugares contenidos en el Mapa de Sitios Sagrados Muiscas - SSSM, se deberá propender por el reconocimiento y cuidado del sistema de sitios sagrados de la comunidad Muisca, de conformidad con lo dispuesto en el artículo 80 del Decreto Distrital 555 de 2021, la Política Pública de los Pueblos Indígenas y la normativa vigente en esta materia."
Adicionalmente, el Decreto 1275 de 2025 mencionó como parte de las competencias ambientales de las autoridades indígenas aquellas relacionadas con el ordenamiento ambiental territorial, determinación de los mecanismos regulatorios, de gestión y gobierno con fines de preservación, conservación, restauración, protección, cuidado, uso y manejo de los recursos naturales.
Propuesta: Eliminar </t>
  </si>
  <si>
    <t>No se acoge la propuesta de eliminación del artículo 29. La disposición citada corresponde a una regulación del orden distrital, aplicable específicamente al Distrito Capital, y por tanto no cubre integralmente el ámbito territorial de la Sabana de Bogotá ni las necesidades de articulación regional en materia de ordenamiento ambiental y reconocimiento de sitios sagrados.
En ese sentido, se considera fundamental reiterar en el presente instrumento la importancia de los sitios sagrados de relevancia ambiental y cultural para el ordenamiento ambiental de la Sabana de Bogotá, reconociendo su valor ecosistémico, territorial y cultural, así como la necesidad de promover su protección y consideración en los procesos de planificación y gestión territorial.</t>
  </si>
  <si>
    <t xml:space="preserve">Artículo 31 párrafo 1. El concepto de 'prefactibilidad satisfactoriamente cumplida' no está definido en el decreto ni en la normativa sectorial. Esta ambigüedad puede traducirse en interpretaciones restrictivas por parte de las autoridades ambientales que desconozcan avances de proyectos  relacionados con la prestación del servicio de energía eléctrica en etapas tempranas. Se recomienda precisar qué documentos o actos administrativos acreditan el cumplimiento satisfactorio de la prefactibilidad para efectos de este régimen.        
Propuesta: Adicionar un parágrafo al Artículo 31 con el siguiente texto: 
Para efectos del presente artículo, se entiende que un proyecto ha cumplido satisfactoriamente la fase de prefactibilidad cuando cuente con: (i) registro ante la UPME o la entidad competente del sector energético; (ii) estudios de prefactibilidad técnica debidamente radicados ante la autoridad sectorial; o (iii) contrato de conexión suscrito con el Operador de Red o el Centro Nacional de Despacho, según corresponda.'  </t>
  </si>
  <si>
    <t>Se considera pertinente mantener una redacción amplia del artículo, en tanto la disposición está dirigida a la totalidad de proyectos correspondientes a distintos sectores y no exclusivamente al sector energético. En consecuencia, serán las autoridades y sectores competentes los que, de acuerdo con las etapas, procedimientos y requisitos definidos en sus respectivos marcos normativos y técnicos, determinen los documentos o soportes pertinentes para acreditar el avance en fase de prefactibilidad de cada proyecto.
De esta manera, se evita generar definiciones restrictivas o específicas para un único sector, preservando la aplicabilidad general de la disposición y la articulación con los distintos regímenes sectoriales existentes.</t>
  </si>
  <si>
    <t xml:space="preserve">Artículo 31 párrafo 3. La propuesta de artículo que se somete a consulta pública mantiene el sentido de lo establecido en las versiones anteriores del proyecto, pero con un mayor nivel de detalle que se estima conveniente para evitar futuros problemas de interpretación sobre el alcance de la norma y su eventual incidencia sobre situaciones consolidadas.
 No obstante, se consideran dos aspectos problemáticos:
 i) El párrafo dispone que “las solicitudes de permisos, concesiones, diagnósticos ambientales de alternativas, licencias ambientales, modificaciones o prórrogas radicadas en legal y debida forma (…) continuarán con su trámite con fundamento en la normatividad vigente al momento de su radicación” resulta insuficiente e incompleto para garantizar la seguridad jurídica de los proyectos que ya cuentan con licencias ambientales vigentes.
 Si bien, la disposición protege adecuadamente los trámites en curso, deja un vacío regulatorio relevante en relación con:
 • Las futuras necesidades de modificación, ajuste o seguimiento ambiental inherentes al ciclo de vida normal de los proyectos de infraestructura.
 En la práctica, la redacción actual podría interpretarse en el sentido de que, aun existiendo una licencia ambiental vigente, cualquier modificación posterior, ajuste técnico o actuación de seguimiento quedaría sometida a las nuevas directrices de la resolución, pese a que estas no hacían parte del marco normativo considerado al momento del otorgamiento de la licencia. Esta interpretación introduce un riesgo de aplicación retroactiva indirecta, contrario a los principios de confianza legítima, seguridad jurídica y estabilidad de las decisiones administrativas en firme.
 Asimismo, la ausencia de una referencia expresa a los procesos de seguimiento ambiental genera incertidumbre sobre el alcance con el que las autoridades podrían aplicar las nuevas directrices en escenarios de control y seguimiento, ampliando de manera no prevista las obligaciones ambientales originalmente impuestas al titular del proyecto.
Propuesta: Se propone adicionar el párrafo 3 de la siguiente manera con el objeto de fortalecer la certeza normativa y facilitar el reconocimiento del carácter dinámico y progresivo de los proyectos licenciados, asegurando que las nuevas directrices se apliquen hacia el futuro, sin afectar situaciones ya consolidadas ni desincentivar la inversión responsable en infraestructura.
 • Las solicitudes de permisos, concesiones, diagnósticos ambientales de alternativas, licencias ambientales, modificaciones o prórrogas radicadas en legal y debida forma, de conformidad con las normas aplicables, continuarán con su trámite con fundamento en la normatividad vigente al momento de su radicación. Por su parte, los proyectos amparados por licencias ambientales vigentes y sus futuras necesidades de modificación o ajuste, así como los procesos de seguimiento ambiental derivado de dichas licencias, continuarán con fundamento en la normatividad vigente al momento de la radicación, excluyendo lo dispuesto en la presente resolución.
</t>
  </si>
  <si>
    <t>No se acoge la propuesta de modificación, toda vez que el régimen de transición previsto en el artículo 31 ya incorpora garantías suficientes para la protección de las actuaciones y trámites adelantados conforme a la normatividad vigente al momento de su radicación. La disposición busca precisamente asegurar una aplicación gradual y progresiva de las directrices, preservando la seguridad jurídica y la confianza legítima de los proyectos en curso y de aquellos que cuentan con actos administrativos previamente expedidos.
En ese sentido, el artículo no establece prohibiciones ni restricciones retroactivas frente a licencias ambientales vigentes, ni pretende desconocer las condiciones bajo las cuales fueron otorgadas. Por el contrario, la finalidad del régimen de transición es permitir una adecuada articulación entre las nuevas directrices de ordenamiento ambiental y los procesos administrativos existentes, sin afectar situaciones jurídicas consolidadas.</t>
  </si>
  <si>
    <t>ALCALDIA MUICIPAL DE FUNZA</t>
  </si>
  <si>
    <t>1. Vulneración de la autonomía territorial y del orden constitucional de competencias
El proyecto de decreto impone criterios obligatorios sobre el uso y ocupación del suelo que, en la práctica, sustituyen las competencias constitucionalmente atribuidas a los municipios
y a los concejos municipales en materia de ordenamiento territorial.
La Constitución Política reconoce expresamente la autonomía de las entidades territoriales para gestionar sus intereses y reglamentar los usos del suelo dentro de su jurisdicción. Si bien el Ministerio puede expedir determinantes ambientales, estas deben armonizarse con
el modelo descentralizado del Estado colombiano y construirse bajo principios de coordinación, concurrencia y subsidiariedad.
No obstante, el proyecto presentado establece disposiciones de alcance general que afectan directamente la formulación y ejecución de los Planes de Ordenamiento Territorial,imponiendo restricciones homogéneas sobre territorios con dinámicas sociales, urbanas y económicas profundamente distintas, desconociendo la realidad territorial de municipios
como Funza</t>
  </si>
  <si>
    <t xml:space="preserve">Las directrices que se planean, no vilan la autonomia territorial y el orden constitucional, ya que estas hacen parte del nivel 1 de prevalencia de las determinantes de ordenamiento territorial según se indica en el numeral 1 del artículo 10 de la Ley 388 de 1997, gozando de solidez jurídica su expedición sin que,  modificado por el artículo 32 de la Ley 2294 de 2023, relacionado con los determinantes de ordenamiento territorial y su orden de prevalencia, señaló en el nivel 1 lo siguiente: 
“1. Nivel 1. Las determinantes relacionadas con la conservación, la protección del ambiente y los ecosistemas, el ciclo del agua, los recursos naturales, la prevención de amenazas y riesgos de desastres, la gestión del cambio climático y la soberanía alimentaria:
a) Las directrices, normas y reglamentos expedidos en ejercicio de sus respectivas facultades legales por las entidades del Sistema Nacional Ambiental en los aspectos relacionados con el ordenamiento espacial del territorio, de acuerdo con la Ley 99 de 1993 y el Código de Recursos Naturales y demás normativa concordante, tales como las limitaciones derivadas de estatuto de zonificación de uso adecuado del territorio y las regulaciones nacionales sobre uso del suelo en lo concerniente exclusivamente a sus aspectos ambientales.
b) Las disposiciones que reglamentan el uso y funcionamiento de las áreas que integran el sistema de parques nacionales naturales y las reservas forestales nacionales.
c) Las regulaciones sobre conservación, preservación, uso y manejo del ambiente y de los recursos naturales renovables, en especial en las zonas marinas y costeras y los ecosistemas estratégicos; las disposiciones producidas por la Corporación Autónoma Regional o la autoridad ambiental de la respectiva jurisdicción en cuanto a la reserva, alindamiento, administración o sustracción de los distritos de manejo integrado, los distritos de conservación de suelos, y las reservas forestales; a la reserva, alindamiento y administración de los parques naturales de carácter regional; las normas y directrices para el manejo de las cuencas hidrográficas expedidas por la Corporación Autónoma Regional o la autoridad ambiental de la respectiva jurisdicción, y las directrices y normas expedidas por las autoridades ambientales para la conservación de las áreas de especial importancia ecosistémica.
d) Las políticas, directrices y regulaciones sobre prevención de amenazas y riesgos de desastres, el señalamiento y localización de las áreas de riesgo para asentamientos humanos, así como las estrategias de manejo de zonas expuestas a amenazas y riesgos naturales, y las relacionadas con la gestión del cambio climático”.                    </t>
  </si>
  <si>
    <t xml:space="preserve">2. Afectaciones a la seguridad jurídica y a los procesos de planificación vigentes El Municipio de Funza mantiene su posición en el sentido de manifestar que el proyecto de decreto genera un escenario de alta incertidumbre jurídica, técnica y administrativa respecto de proyectos estratégicos actualmente en estructuración, formulación, financiación y
ejecución, los cuales resultan fundamentales para garantizar la movilidad regional, la competitividad territorial, la prestación eficiente de servicios públicos y la calidad de vida de la población.
Las restricciones, condicionamientos y determinantes planteadas en el proyecto comprometen de manera directa la viabilidad de proyectos de infraestructura claves tanto para el municipio como para la región metropolitana de la Sabana de Bogotá, varios de los
cuales responden no solo a necesidades de desarrollo territorial, sino también al cumplimiento de obligaciones legales, ambientales y judiciales previamente definidas.
</t>
  </si>
  <si>
    <t>En el régimen de transición y el articulado de cada tipología de proyecto (Residuos sólidos, mineros, líneas de transmisión eléctrica, etc); establecen las directrices para cada fase de intervención o ejecución del proyecto. A fin de evitar inseguridad jurídica y mala aplicabilidad de la directriz</t>
  </si>
  <si>
    <t>ALCALDIA MUNICIPAL DE FUNZA</t>
  </si>
  <si>
    <t>Sin embargo, la redacción actual del numeral 10 del artículo 7 del proyecto de decreto genera una importante incertidumbre jurídica y técnica respecto a la viabilidad y condiciones
de desarrollo de este tipo de infraestructura de saneamiento básico.
La preocupación surge particularmente frente a lo dispuesto en la citada norma, según la cual:
“Se podrán desarrollar las edificaciones e infraestructuras para la conservación, administración y educación ambiental, así como la infraestructura estrictamente necesaria
para la prestación de los servicios públicos de acueducto, alcantarillado y saneamiento básico, cuando estén permitidos en los instrumentos de manejo ambiental y se localizarán
exclusivamente en las áreas de protección y conservación aferente de las rondas hídricas Tendrán bajos índices de ocupación, serán livianas, elevadas del suelo y de bajo impacto
ambiental y del paisaje. En el caso de la infraestructura de servicios públicos, su diseño y construcción priorizarán las tecnologías y métodos que minimicen el impacto ambiental y
paisajístico.”
La disposición anteriormente citada no establece criterios técnicos claros respecto a su aplicabilidad sobre proyectos de infraestructura sanitaria de gran escala, como colectores
sanitarios, redes matrices, estaciones de bombeo, interceptores o plantas de tratamiento de aguas residuales, cuya naturaleza técnica y funcional requiere condiciones constructivas
específicas que, en muchos casos, no corresponden a estructuras “livianas”, “elevadas del suelo” o de ocupación mínima.
En consecuencia, surge incertidumbre respecto a la necesidad de revisar, ajustar o incluso
rediseñar los estudios y diseños técnicos ya elaborados para el proyecto del Colector Funza – Siberia, así como sobre la eventual necesidad de modificar especificaciones técnicas,
trazados o componentes estructurales para ajustarse a criterios cuya interpretación resulta actualmente ambigua.
Esta situación podría generar retrasos en la ejecución del proyecto, afectaciones presupuestales, necesidad de reprocesos contractuales y riesgos sobre el cumplimiento de
las obligaciones ambientales y judiciales asociadas al saneamiento hídrico del municipio y de la cuenca del río Bogotá.
Adicionalmente, resulta contradictorio que un proyecto de decreto orientado a fortalecer la protección ambiental y la recuperación hídrica de la Sabana de Bogotá pueda generar
restricciones o incertidumbres sobre proyectos precisamente destinados al saneamiento ambiental, al manejo adecuado de vertimientos y al cumplimiento de las metas de
descontaminación establecidas judicial y normativamente para la región</t>
  </si>
  <si>
    <t>No es inviable tecnica o juridicamente, dado que, incorpora unas medidas de construcción en dicho caso puntual para intervenir los ecosistemas de humedal, bajo un enfoque de disminución de los impactos por las etapas constructivas de estas infraestructuras.</t>
  </si>
  <si>
    <t xml:space="preserve">3. Necesidad de construir una política ambiental regional concertada La protección ambiental de la Sabana de Bogotá no puede construirse mediante decisiones  centralizadas que desconozcan las dinámicas territoriales y los procesos de planificación local.
El ordenamiento ambiental debe ser resultado de un ejercicio de construcción colectiva que
permita armonizar la protección de los ecosistemas estratégicos con la garantía de derechos fundamentales como la vivienda, la movilidad, el acceso a servicios públicos, el empleo y el desarrollo económico sostenible. 
Funza considera indispensable avanzar hacia un proceso técnico y participativo que permita construir consensos regionales reales, con participación efectiva de los municipios y de las comunidades que habitan el territorio.
</t>
  </si>
  <si>
    <t>Desde la fase de diagnóstico de las presentes Directrices y posterior formulación, que abarcó e año 2023, el año 2024, 2025 y 2026; se llevaron a cabo una serie de mesas o espacios de diálogo y co-construcción de las presentes directrices, por ende, no se desconoce las dinámicas territoriales. Este balance reposa en los Anexos de la estrategia de participación.</t>
  </si>
  <si>
    <t>El numeral 6 del artículo 7: se considera que la directriz presenta importantes vacíos de claridad jurídica, técnica y procedimental que generan incertidumbre respecto de su implementación y alcance real dentro de los instrumentos de ordenamiento territorial.
La disposición no precisa si la obligación de incorporar estas determinantes aplica exclusivamente en procesos de formulación, revisión o modificación de los Planes de Ordenamiento Territorial, o si su cumplimiento debe realizarse de manera inmediata e independiente de los ciclos ordinarios de revisión de dichos instrumentos. Esta ausencia de
claridad genera inseguridad jurídica para las entidades territoriales, especialmente frente a los procedimientos administrativos, urbanísticos y de planificación actualmente vigentes.
También se observa falta de claridad respecto al alcance de las “medidas de manejo” que deberán incorporarse en los instrumentos de ordenamiento territorial, así como sobre los efectos jurídicos que dichas medidas tendrían sobre áreas urbanas, suburbanas, de expansión o sobre actuaciones urbanísticas previamente consolidadas.</t>
  </si>
  <si>
    <t>En conformidad a los diagnósticos o a la delimitación del ecosistema a escalass adecuadas para su incorporación (cuando aplique) en los instrumentos de ordenamiento ambiental, posteriormente,  se formula desde la Autoridad competente las mnedidas adecuadas de manejo. Esto es claro en el texto publicado.</t>
  </si>
  <si>
    <t>El numeral 11 del artículo 7: La disposición no define con claridad el alcance normativo de la expresión “referente obligatorio”, ni precisa cuáles componentes específicos de la Política Nacional de
Humedales adquieren carácter vinculante para las entidades territoriales. Esta indeterminación genera incertidumbre respecto de las obligaciones concretas que recaerían sobre los municipios y sobre la manera en que dichas disposiciones interactuarían con los instrumentos de ordenamiento territorial vigentes.
Lo anterior resulta aún más preocupante si se tiene en cuenta que la propia Política Nacional de Humedales establece como principal responsable de su formulación, orientación e implementación al Ministerio de Ambiente y Desarrollo Sostenible, sin asignar de manera expresa competencias regulatorias o cargas específicas a los municipios en
materia de incorporación automática de sus lineamientos dentro de los POT. En consecuencia, el proyecto de decreto introduce obligaciones territoriales que exceden el alcance originalmente previsto en dicha política pública, generando una ampliación normativa que no se encuentra claramente delimitada.</t>
  </si>
  <si>
    <t>No es claro el comentario,dado que, en sí la  la Política Nacional de Humedales tiene carácter vinculante en todo el territorio nacional, y las presentes directrices no la modifican, sino que, la complementan</t>
  </si>
  <si>
    <t>artículo 25 Parágrafo.  La directriz establece una obligación amplia, permanente y de actualización continua sobre información relacionada con oferta, demanda y calidad hídrica, variables climatológicas, hidrológicas e hidráulicas, monitoreos hidrobiológicos, vertimientos, sedimentos y aguas subterráneas, entre otros aspectos técnicos, sin definir con precisión cuáles son las responsabilidades específicas de cada actor institucional, los estándares técnicos aplicables, ni los protocolos de interoperabilidad para garantizar su cumplimiento.
La redacción actual traslada cargas técnicas, administrativas, tecnológicas y presupuestales significativas a las entidades territoriales y empresas de servicios públicos, sin contemplar las diferencias de capacidad institucional, disponibilidad de recursos y niveles de desarrollo tecnológico existentes entre los municipios de la Sabana.
Asimismo, la disposición no establece criterios claros sobre la periodicidad de actualización de la información, los formatos de entrega, los niveles de validación técnica requeridos, ni las consecuencias derivadas de inconsistencias, ausencia de datos o limitaciones técnicas en el reporte de la información. Esta indeterminación normativa podría derivar en
interpretaciones discrecionales por parte de distintas autoridades y en eventuales
escenarios de responsabilidad para las entidades territoriales sin que existan reglas claras
de cumplimien</t>
  </si>
  <si>
    <t>En lo referente al Articulo 25 de la versión publicada, cada Actor mencionado ya tiene sus alcances y funciones eviamente definidas en la norma de su competencia o que los creó. Las Directrices no adiciona o cmabia funciones de las Entidades ambientales o territoriales</t>
  </si>
  <si>
    <t xml:space="preserve">PETICIÓN: Abstenerse de expedir el proyecto de decreto en los términos actualmente propuestos.
• Retirar el proyecto del trámite regulatorio mientras se desarrollan escenarios  efectivos de coordinación y concertación territorial que vincule a la Corporación Autónoma Ambiental - CAR.
• Convocar mesas técnicas e institucionales vinculantes con participación de los municipios de la Sabana de Bogotá, autoridades ambientales, gremios, academia y comunidades.
• Garantizar que cualquier instrumento de ordenamiento ambiental regional respete la autonomía territorial, la seguridad jurídica y los procesos de planificación legítimamente adoptados por las entidades territoriales.
</t>
  </si>
  <si>
    <t xml:space="preserve">En la construcción de las Directrices de la Sabana de Bogotá, esta iniciativa normativa inició su trámite en el segundo semestre de 2023 y ha contado con más de 160 espacios de participación y coordinación, así como una amplia discusión pública y difusión de las distintas versiones de las directrices.  El Ministerio de Ambiente y Desarrollo Sostenible ha demostrado un firme compromiso con la participación ciudadana y la coordinación interinstitucional; por ello, como uno de los anexos del decreto, consta un informe detallado de dichos espacios y de su incidencia en la iniciativa normativa. </t>
  </si>
  <si>
    <t>PROBOGOTA</t>
  </si>
  <si>
    <t xml:space="preserve">Artículo 5. Restauración participativa y conectividad de ecosistemas.
La versión de acto administrativo publicada para participación ciudadana, incluye nuevos grupos sociales -inicialmente planteada para organizaciones sociales y ambientales, campesinas y autoridades indígenas, exclusivamente-, pese a ello, conserva un enfoque poblacional en violación de los artículos 40 y 209 de la Constitución Política (C.P.) y el artículo 3 numeral 6 del Código del Procedimiento Administrativo y de lo Contencioso Administrativo (C.P.A.C.A.), que otorgan a todos y cada uno de los ciudadanos el derecho: (…) a participar en intervenir en los procesos de deliberación, formulación, ejecución, control y evaluación de la gestión pública (…).
La medida restrictiva de la participación ciudadana bajo estudio también viola el Acuerdo de Escazú, Ley 2273 de 2022, que en su artículo 7, “Participación pública en los procesos de toma de  decisiones ambientales” reconoce el derecho para el público, sin distinción de grupos poblacionales, al señalar que: (Subrayado por fuera de texto)
1. Cada Parte deberá asegurar el derecho de participación del público y, para ello, se compromete a implementar una participación abierta e inclusiva en los procesos de toma
de decisiones ambientales, sobre la base de los marcos normativos interno e internacional.
2. Cada Parte garantizará mecanismos de participación del público en los procesos de toma de decisiones, revisiones, reexaminaciones o actualizaciones relativos a proyectos y 
actividades, así como en otros procesos de autorizaciones ambientales que tengan o puedan tener un impacto significativo sobre el medio ambiente, incluyendo cuando puedan 
afectar la salud.
3. Cada Parte promoverá la participación del público en procesos de toma de decisiones, revisiones, reexaminaciones o actualizaciones distintos a los mencionados en el párrafo 2 
del presente artículo, relativos a asuntos ambientales de interés público, tales como el ordenamiento del territorio y la elaboración de políticas, estrategias, planes, programas,
normas y reglamentos, que tengan o puedan tener un significativo, impacto sobre el medio ambiente.
4. Cada Parte adoptará medidas para asegurar que la participación del público sea posible desde etapas iniciales del proceso de toma de decisiones, de manera que las
observaciones del público Sean debidamente consideradas y contribuyan en dichos procesos. A tal efecto, cada Parte proporcionará al público, de manera clara, oportuna y 
comprensible, la información necesaria para hacer efectivo su derecho a participar en el proceso de toma de decisiones.
5. Elprocedimiento departicipaciónpúblicacontemplará plazos razonables que dejen tiempo suficiente para informar al público y para que este participe en forma, efectiva.
6. El público será informado de forma efectiva, comprensible y oportuna, a través de medios apropiados, que pueden incluir los medios escritos, electrónicos u orales, así como los 
métodos tradicionales, como mínimo sobre:
a) el tipo o naturaleza de la decisión ambiental de que se trate y, cuando corresponda, en lenguaje no técnico;
b) la autoridad responsable del proceso de toma de decisiones y otras autoridades e instituciones involucradas;
c) el procedimiento previsto para la participación del público, incluida la fecha de comienzo y de finalización de este, los mecanismos previstos para dicha participación, y, cuando corresponda; los lugares y fechas de consulta o audiencia pública; y
d) las autoridades públicas involucradas a las que se les pueda requerir mayor información sobre la decisión ambiental de que se trate, y los procedimientos para solicitar la información.
7. El derecho del público a participar en los procesos de toma de decisiones ambientales incluirá la oportunidad de presentar observaciones por medios apropiados y disponibles,
conformealas circunstanciasdelproceso. Antesdelaadopcióndeladecisión,laautoridad pública que corresponda tomará debidamente en cuenta el resultado del proceso de 
participación.
8. Cada Parte velará por que, una vez adoptada la decisión, el público sea oportunamente informado de ella y de los motivos y fundamentos que la sustentan, así como del modo en
que se tuvieron en cuenta sus observaciones. La decisión y sus antecedentes seránpúblicos y accesibles.
9. La difusión de las decisiones que resultan de las evaluaciones de impacto ambiental y de otros procesos de toma de decisiones ambientales que involucran la participación pública 
deberá realizarse a través de medios apropiados, que podrán incluir los medios escritos, electrónicos u orales, así como los métodos tradicionales, de forma efectiva y rápida. La 
Información difundida deberá incluir el procedimiento previsto que permita al público ejercer las acciones administrativas y judiciales pertinentes.
10. Cada Parte establecerá las condiciones propicias para que la participación pública en procesos de toma de decisiones ambientales se adecúe a las características sociales,
económicas, culturales, geográficas y de género del público.
11. Cuando el público directamente afectado hable mayoritariamente idiomas distintos a los oficiales, la autoridad pública velará por que se facilite su comprensión y participación.
(…)
13. Cada Parte alentará el establecimiento de espacios apropiados de consulta en asuntos ambientales o el uso de los ya existentes, en los que puedan participar distintos grupos y 
sectores. Cada Parte promoverá la valoración del conocimiento local, el diálogo y la interacción de las diferentes visiones y saberes, cuando corresponda.
(…)
15. En la implementación del presente Acuerdo, cada Parte garantizará el respeto de su legislación nacional y de sus obligaciones internacionales relativas a los derechos de los 
pueblos indígenas y comunidades locales.
(…)
17. En lo que respecta a los procesos de toma de decisiones ambientales a los que se refiere el párrafo 2 del presente artículo, se hará pública al menos la siguiente información:
a) la descripción del área de influencia y de las características físicas y técnicas del proyecto o actividad propuesto;
b) la descripción de los impactos ambientales del proyecto o actividad y, según corresponda, el impacto ambiental acumulativo;
c) la descripción de las medidas previstas con relación a dichos impactos;
d) un resumen de los puntos a), b) y c) del presente párrafo en lenguaje no técnico y comprensible;
e) los informes y dictámenes públicos de los organismos involucrados dirigidos a la autoridad pública vinculados al proyecto o actividad de que se trate;
f) la descripción de las tecnologías disponibles para ser utilizadas y de los lugares alternativos para realizar el proyecto o actividad sujeto a las evaluaciones, cuando 
la información esté disponible; y
g) las acciones de monitoreo de la implementación y de los resultados de las medidas del estudio de impacto ambiental.
La información referida se pondrá a disposición del público de forma gratuita, de conformidad con el párrafo 17 del artículo 5 del presente Acuerdo.
Solicitud. Por las anteriores consideraciones solicitamos sea eliminada la restricción a la participación ciudadana realizada mediante el enfoque poblacional que relaciona a determinados grupos de ciudadanos como los únicos autorizados para participar en violación de las normas antes citadas.
</t>
  </si>
  <si>
    <t xml:space="preserve"> No se comparte la interpretación de qué existe algún tipo de restricción para adelantar los procesos de restauración en la sabana de bogotá, por el contrario, el articulo destaca la necesidad de involucrar a distintos grupos de actores de la sabana y deja abierta la posibilidad de participar a quienes no están mencionados, tal y como da cuenta su propia redacción.</t>
  </si>
  <si>
    <t>Artículo 6. Ecosistemas de bosques andinos y subxerofitia andina.
Con la expedición de la Ley 99 de 1993 y del Decreto 1076 de 2015 Decreto Único Reglamentario del Sector Ambiente y Desarrollo Sostenible se busca racionalizar y contar con categorías técnicas y estandarizadas para condiciones ambientales homogéneas en el país con la finalidad de brindar garantías objetivas para el ejercicio del derecho a la propiedad.
El artículo 6 del proyecto de resolución bajo estudio rompe este principio igualdad, al definir un procedimiento exclusivo, diferente, adicional, incluso, de forma expresa señala que es “más gravoso” que los procedimientos vigentes para el resto del país, orientado de manera específica a los predios ubicados en la sabana de Bogotá.
Además, la naturaleza jurídica del acto administrativo, resolución, no le permite modificar el artículo 31 de la ley 99 de 1993, por la cual se crea el Ministerio de Ambiente y Desarrollo Sostenible y se reordena el sector público encargado de la gestión y conservación del medio ambiente y los recursos naturales. 
En la medida en que el proyecto de acto administrativo asigna nuevas competencias a las Corporaciones Autónomas Regionales en el área de aplicación del proyecto y, como si esta violación legal fuera poco, además crea un procedimiento adicional y más gravoso para la delimitación y declaratoria de las áreas de protección de Ecosistemas de bosques andino y subxerofitia andina ubicados en la sabana de Bogotá, asociadas a la Estructura Ecológica Principal y los instrumentos de ordenamiento del suelo.
Es así como, a partir de la expedición del acto administrativo en comento, las áreas propuestas requerirán validación de las Corporaciones existentes, entidades que contarán con discrecionalidad para asignar figuras de protección adicional sobre este suelo, sin el concurso de categorías técnicas demostrables, ni la participación de las autoridades municipales quedando de forma adicional, anuladas las competencias constitucionales en materia de modelo de desarrollo y de usos del suelo que la Constitución Política asigna a los Concejos Municipales (artículo 311 numeral 6).
Solicitud. Eliminar el régimen especial planteado por el proyecto de acto administrativo y en su reemplazo remitirse al procedimiento existente en el Decreto 1076 de 2015 relacionado con el Sistema Nacional de Áreas Protegidas en el cual se definen los principios, categorías y competencias para su declaratoria y administración</t>
  </si>
  <si>
    <t>Es importante aclarar que el procedimiento mencionado en el comentario existente desde el decreto 1076 del año 2015 está relacionado con el sistema nacional de áreas protegidas, y no corresponde al tema que trata el menionado artículo 6, ya que el articulo promueve la conservación ,recuperación y uso sostenible de los ecosistemas de bosques andinos y subxerofitia andina. Estos ecosistemas no corresponden a "áreas protegidas" del sistema nacional de áreas protegidas, sino a ecosistemas que requieren de una protección especial de acuerdo a la normatividad nacional. De la misma manera se reitera que no existe una adición de competencias ni la creación de procedimientos que busquen reemplazar a los existentes, se plantean directrices que orientan el actuar de las autoridades ambientales para lograr una garantía del área de interés ecológico nacional declarada por la ley 99 de 1993</t>
  </si>
  <si>
    <t>Artículo 7. Ecosistemas de Humedal.
Asigna competencias a la Corporación Autónoma Regional de Cundinamarca-CAR y a la Secretaría Distrital de Ambiente para adoptar el mapa de ecosistemas de humedal con información existente y la posibilidad de definir áreas de protección urbana en humedales lenticos sin protección legal, así como incorporar estas medidas a la Estructura Ecológica Principal de los municipios.
Desconoce la importancia de estudios de detalle o los procedimientos legales para la definición de áreasque, por su condiciónambiental,deben surtir protocolos específicos para la definición de los usos del suelo.
Adicionalmente, llama la atención la orden de valorar la información suministrada por entidades territoriales, comunidades, academia, organizaciones sociales y autoridades indígenas para la toma de decisiones la cual pareciera quedar como vinculante sin tener unos criterios técnicos para su soporte, solo regula el origen de la información, pero no su validez. Es así como, vuelve vinculante la información sin considerar procedimientos o rutas de estructuración técnica para la valoración de insumos y creando el riesgo de inconsistencias entre las fuentes de información obligatoria, ¿qué sucede y cómo resolver los conflictos entre los distintos datos.
Solicitud. Por los anteriores motivos se solicita estandarizar las condiciones técnicas de los insumos que se entenderán como vinculantes, de igual forma se sugiere aclarar que los acuerdos comunitarios son una opción y no una obligación. Máxime cuando la autoridad ambiental que los negocia no es la responsable de su implementación.</t>
  </si>
  <si>
    <t>Como respuesta al comentario se indica en primer lugar que no se están otorgando competencias nuevas a las autoridades ambientales, ya que ellas están encargadas de la regulación de los asuntos relacionados con el ordenamiento ambiental y la protección de la biodiversidad y de los ecosistemas a nivel nacional y regional, de la misma manera es importante mencionar que contrario a la afirmación sobre el desconocimiento de los estudios de mayor detalle, la directriz incentiva y promueve precisamente aquellos estudios más detallados que puedan soportar de mejor manera la toma de decisiones. Igualmente es importante mencionar que los acuerdos que se mencionan son opcionales tal y como están planteados en su redacción</t>
  </si>
  <si>
    <t xml:space="preserve">Artículo 11. Ciudad verdes, biodiversas y resilientes.
Difiere a una norma posterior, la implementación de la política de gestión ambiental urbana como complemento de las directrices en suelo urbano y de expansión, disposición que a la fecha no ha sido puesta en conocimiento de los entes territoriales o de la ciudadanía, lo cual limita el entendimiento del alcance del artículo.
Dentro de las directrices promueven: corredores ecológicos intraurbanos, huertas, zonas verdes y azules, integración de humedales y ríos a los entornos, renaturalización de ríos y quebradas, promoción del transporte público y tecnologías limpias.
Llama la atención la inclinación por la renaturalización y las soluciones basadas en la naturaleza para sistemas de drenaje urbano consolidados y cuya regresión exponencializa el riesgo de desbordamiento y de inundación. Estas medidas deben responder a los modelos hidráulicos de las ciudades en cumplimiento del Reglamento del Sector de Agua Potable y Saneamiento Básico, que recoge la ciencia de la dinámica de fluidos, o de lo contrario podemos incurrir en casos como el del año 20113.
Solicitud. Se solicita aplicar los reglamentos técnicos sectoriales del sector saneamiento básico y reconocer la ingeniería hidráulica para la toma de decisiones en materia de saneamiento y mitigación de riesgos.
</t>
  </si>
  <si>
    <t>Se aclara que las estrategias de renaturalización y las soluciones basadas en la naturaleza responden entre otras, a estrategias nacionales como la establecida por el departamento nacional de planeación en el presente año y por la ley de ciudades verdes, que buscan incorporar cada vez más estas estrategias en las ciudades colombianas de tal manera que aumenten su adaptación y resiliencia ; por tanto no constituye regresión alguna como se afirma, y por el contrario son estrategias de vanguardia para atender las dinámicas de adaptación territorial. En el mismo sentido se aclara que la incorporación de este tipo de estrategias no desconoce el cumplimiento de las normas y reglamentos técnicos a que haya lugar, ni mucho menos el conocimiento generado por la cienca. Por tanto, no se acoge.</t>
  </si>
  <si>
    <t xml:space="preserve">Artículo 14. Integridad ecológica y proyectos, obras o actividades en la sabana de Bogotá.
Modifica el artículo 3 de la Resolución 1552 de 2005, indicando que la autoridad ambiental deberá considerar la evaluación de la necesidad de solicitar el Diagnóstico Ambiental de Alternativas cuando los proyectos nuevos se superpongan con área del numeral 1 del artículo 10 de la Ley 388 de 1997.
Esta disposición viola lo previsto en el Decreto 1976 de 2015 artículos 2.2.2.3.4.2. y 2.2.2.3.6.1. 
Diagnóstico Ambiental de Alternativas el cual, cumpliendo los principios de igualdad ante la ley y racionalidad, establece reglas claras y criterios objetivos para la procedencia del diagnóstico de alternativas. Mientras que, en el caso bajo estudio, por el contrario, se deja a la liberalidad, que puede caer en arbitrariedad, de la autoridad ambiental de decidir en qué proyectos, obras o actividades requerirlo sin sujeción a categorías previamente definidas.
Solicitud. Remítase a la legislación ambiental vigente y a las reglas establecidas.
</t>
  </si>
  <si>
    <t>Se indica que la disposición planteada en el proyecto de decreto en ningún momento considera que la autoridad ambiental desconozca categorías, criterios o reglas previamente definidos o que se reemplacen por la aplicación de las directrices. Por lo anterior, no se acepta la interpretación planteada y se indica que el artículo se mantiene para que cumpla su propósito de garantizar que los proyectos obras o actividades de la Sabana De Bogotá se desarrollen generando menor impacto ecológico y ambiental posible.</t>
  </si>
  <si>
    <t xml:space="preserve">Artículo 16. Integridad ecológica e infraestructura de transmisión eléctrica.
Persisten las limitaciones a los proyectos en prefactibilidad de infraestructura de transmisión eléctrica, los cuales deberán evitar superposiciones con las áreas dispuestas en el numeral 1 del artículo 10 de la Ley 388 de 1997, priorizando corredores existentes (vías, ferrocarriles) y evitando la apertura nuevos accesos viales en ruralidad.
De esta forma crea una categoría ambiental ajena al régimen general, en el cual son permitidas las sustracciones de áreas (Ley 2 de 1959) cuando se cumplen determinadas características, habilitación que de forma caprichosa y sin sustento técnico es eliminada para el trámite de proyectos de energía eléctrica en el área de influencia. Distinción ajena a los principios de racionalidad, proporcionalidad e igualdad ante la ley.
Está regulación, además de ser inconstitucional, acrecienta las brechas de pobreza urbano rurales en materia de cobertura del servicio de energía afectando la calidad de vida del campesinado sabanero.
Solicitud. Remítase a la legislación ambiental vigente y a las reglas establecidas.
</t>
  </si>
  <si>
    <t>Las directrices buscan que los proyectos se realicen de la mejor manera en la sabana como área de interés ecológico nacional, esto significa, incorporando orientaciones para evitar priorizar afectaciones sobre las áreas determinadas por el numeral 1 del artículo 10 de la ley 388 de 1997. Esto no se puede traducir automaticamente en la imposibilidad de definir trazados o condena de colombianos a la pobreza. No se acoge. y se aclara que no se están creando categorías ambientales ajenas al régimen existente.</t>
  </si>
  <si>
    <t>Artículo 17. Integridad ecológica e infraestructura de transporte.
Para la infraestructura de transporte se impone el deber de acatar las directrices desde la prefactibilidad. Si el trazado atraviesa por áreas numeral 1 del artículo 10 de la Ley 388 de 1997, áreas de conservación de aves y el corredor del tigrillo lanudo o rondas y ZMPA de ríos; deberá demostrar la imposibilidad técnica de evitar dicha superposición para que sea valorada la justificación por las autoridades ambientales, desconociendo que la ley hoy permite hacerlo a partir de solicitud de permisos especiales como los POC – permisos de ocupación de cauce.
Considerando que las áreas relacionadas hoy (sin las nuevas incorporaciones dispuestas en el proyecto de directrices) en el numeral 1 del artículo 10 de la Ley 388 de 1997 corresponden a más del 80 % del territorio nacional, resulta una tarea imposible la definición de nuevos trazados viales, condenando a los colombianos a la desconexión, la pobreza y difícil acceso a servicios como educación y salud.
Solicitud. Remítase a la legislación ambiental vigente y a las reglas establecidas.</t>
  </si>
  <si>
    <t>Las directrices buscan que los proyectos se realicen de la mejor manera en la Sabana como área de interés ecológico nacional, esto significa, incorporando orientaciones para evitar priorizar afectaciones sobre las áreas determinadas por el numeral 1 del artículo 10 de la ley 388 de 1997. Esto no se puede traducir automaticamente en la imposibilidad de definir trazados o condena de colombianos a la pobreza. No se acoge.</t>
  </si>
  <si>
    <t xml:space="preserve">Artículo 18. Evaluación Ambiental Estratégica para la Sabana de Bogotá.
Se solicita definir con precisión el alcance de la evaluación ambiental estratégica y especificar expresamente los aspectos que serán objeto de análisis por parte del Ministerio de Ambiente y Desarrollo Sostenible en el impacto ambiental de la infraestructura de transporte o de transmisión eléctrica. Lo anterior, a fin de evitar interpretaciones subjetivas o discrecionales en su aplicación, pues se entendería que esta evaluación puede llegar a modificar acuerdos previos, concesiones, licencias, autorizaciones y/o permisos ambientales otorgados a los proyectos, obras o actividades del sector de infraestructura.
Solicitud. Remítase a la legislación ambiental vigente y a las reglas establecidas.
</t>
  </si>
  <si>
    <t>En la versión actualizada del artículo 18 sobre evaluación ambiental estratégica para la Sabana De Bogotá, es claro que se aplicará la guía nacional respectiva, por tanto ya cumple con el propósito de evitar interpretaciones subjetivas o discrecionales. Igualmente se indican los sectores a los que le será aplicable y los objetivos que orientarán su formulación.</t>
  </si>
  <si>
    <t>Artículo 19. Integridad ecológica en zonas compatibles con minería.
Sobre las licencias para actividad minera autoriza a la autoridad ambiental a revisar las fichas de manejo de licencias otorgadas para verificar su implementación o requerir nuevas (polígono o área aferente) así como determinar ajustes en la gestión ambiental de los proyectos cuando lo considere necesario.
Pese a que en el cuerpo del proyecto de resolución menciona el respeto por las situaciones jurídicas consolidadas a partir de licencias o permisos previos, este artículo abre la posibilidad de cambios en las medidas de manejo a discrecionalidad de la autoridad ambiental.
Solicitud. Haga coherente el cuerpo integral del proyecto de acto administrativo, puesto que las medidas incorporadas en el presente artículo son contradictorias con el artículo 31 Régimen de Transición, el cual al ser posterior prevalece sobre esta disposición.</t>
  </si>
  <si>
    <t>Se ha verificado el comentario y no existe tal contradicción ya que el régimen de transición vela por garantizar que las distintas situaciones jurídicas consolidadas se mantengan vigentes sin alguna directriz contradiga o impida su existencia jurídica. El artículo 19 enfatiza orientaciones sobre competencias ya existentes de las autoridades ambientales como lo es el seguimiento sobre instrumentos como las licencias ambientales. Por tanto no se estan generando nuevas autorizaciones a las autoridades ambientales.</t>
  </si>
  <si>
    <t xml:space="preserve">Artículo 22. Protección del suelo y prevención de su pérdida y degradación.
Pese a que compartimos la visión de priorizar densificación de suelo urbano para mitigar el uso ineficiente del suelo rural; es preciso mencionar que la prohibición de desarrollar actividades que impliquen sellamiento o cambios en la cobertura vegetal de manera indiscriminada en todo el suelo rural, evidencia el desconocimiento de las realidades económicas del territorio y de las actividades agroindustriales como floricultura, agrícolas y ganaderas; desarrollo de las cuales implica, modificaciones en las coberturas vegetales sin derivar en degradación ecosistémica o la necesidad de sellamiento para la apertura de vías que permitan la movilidad de los productos que se producen en el campo hacia los centros de acopio y distribución.
Adicionalmente y no menos importante, el articulo impone condicionamientos al ejercicio constitucional de los municipios para asignar usos del suelo, al disponer que cualquier cambio de uso de suelo rural a expansión deben cumplir los siguientes criterios: áreas suburbanas contiguas al suelo urbano o de vivienda campestre, demostrar funcionalidad ambiental baja y la inexistencia de suelo para vivienda. Nuevamente asigna competencias a la CAR lejos de su naturaleza técnica y jurídica, dificultando la labor de las entidades territoriales, incorporando nuevos procedimientos y politizando la toma de decisiones en la Sabana de Bogotá con el riesgo de corrupción.
Solicitud. En cumplimiento de las normas constitucionales, dé aplicación a la autonomía de las entidades territoriales, derecho constitucional que incorpora la facultad para ordenar el uso del suelo.
</t>
  </si>
  <si>
    <t xml:space="preserve">Las directrices generan orientaciones para que uno de los factores degradación del suelo más relevante en la Sabana De Bogotá, el sellamiento del suelo, según la política nacional para la gestión sostenible del suelo, se reduzca. Igualmente se garantiza el ejercicio de la competencia municpal de reglamentar los usos del suelo,  incorporando determinantes ambientales de superior jerarquía tal y como determina la ley 388 de 1997. </t>
  </si>
  <si>
    <t>Artículo 23. Recuperación para la funcionalidad del suelo.
Otorga unas nuevas competencias a la CAR en suelo rural: (i) clasificación y cartografía de la funcionalidad ambiental del suelo a partir de criterios hídricos, biodiversidad, infiltración, mitigación y adaptación al cambio climático; (ii) un inventario, mapeo y caracterización de los procesos de degradación: compactación, degradación biológica, contaminación y movimientos en masa. Lo anterior conforme a las líneas estratégicas de la Política para la Gestión Sostenible del Suelo. Se entiende que la clasificación funcional ambiental será determinante para los cambios de usos del suelo de que trata el artículo 22, consolidando el papel decisivo de la CAR en la clasificación de los usos del suelo.
Solicitud. Otorga nuevas competencias a la CAR en suelo rural: (i) una clasificación y cartografía de la funcionalidad ambiental del suelo a partir de criterios hídricos, biodiversidad, filtración, mitigación y adaptación al cambio climático; (ii) un inventario, mapeo y caracterización de los procesos de degradación: compactación, degradación biológica, contaminación, y movimientos en masa lo anterior conforme a las líneas estratégicas de la Política para la Gestión Sostenible del Suelo. Se entiende que la clasificación funcional ambiental será determinante para los cambios de usos del suelo de que trata el artículo 22, consolidando el papel decisivo de la CAR en la clasificación de los usos del suelo.</t>
  </si>
  <si>
    <t xml:space="preserve">Las corporaciones autónomas regionales disponen de competencias asignadas entre otras por la ley 99 de 1993 en las cuales tienen la misión de proteger y orientar la adecuada gestión de los recursos naturales encontrándose como uno de ellos al suelo. De la misma manera la política para la gestión sostenible del suelo de Colombia, indica acciones que deben tomarse por parte de las autoridades ambientales para la adecuada gestión de dichos recursos y las directrices están armonizadas con dichas políticas y leyes. No se están otorgando por tando nuevas compentencias. </t>
  </si>
  <si>
    <t>Artículo 24. Protección de las aguas subterráneas y sus Zonas de Recarga.
Para la administración de las aguas subterráneas, ordena elaborar en un plazo no mayor a 20 meses, el Plan de Manejo Ambiental de los Sistemas Acuíferos (PMAA) de la Sabana de Bogotá e incluir en los instrumentos de ordenamiento como determinante de superior jerarquía; las zonas de recarga de acuíferos, utilizando como fuente el Plan de Ordenamiento y Manejo de la Cuenca Ambiental - POMCA. Esta medida deja de lado, el rigor técnico y el nivel de detalle de la información requerida, 
puesto que la escala del POMCA no es apropiada para decisiones de ordenamiento que impactan directamente la clasificación y usos del suelo.
Solicitud. Absténgase de adoptar el Plan de Manejo Ambiental de los sistemas de acuíferos sin información técnica de detalle y acate las recomendaciones formuladas por la señora Gerente de la Empresa de Acueducto y Alcantarillado de Bogotá, doctora Natasha Avendaño en el trámite ante el Consejo Estratégico de la Cuenca Hidrográfica-CECH.</t>
  </si>
  <si>
    <t>No se acepta porque la solicitud se orienta a que la respectiva autoridad ambiental se abstenga de adoptar el plan de manejo del sistema de acuíferos lo cual contradice con las competencias y funciones de las autoridades ambientales regionales, quienes no solamente están facultadas para ello sino que deben realizar todas las acciones que busquen la conservación y la adecuada gestión de dichas zonas, las cuales son consideradas por la ley 99 de 1993 de importancia ambiental.</t>
  </si>
  <si>
    <t xml:space="preserve">Artículo 25. Seguridad Hídrica.
Para los proyectos de ampliación o de nuevos sistemas de abastecimiento cuya fuente provenga de cuencas diferentes al río Bogotá, las autoridades ambientales deberán generar conceptos con respecto a: (i) que dentro de la cuenca del río Bogotá no exista disponibilidad de oferta hídrica superficial ni subterránea; (ii) que la gestión de la demanda, prevista en el numeral 5, no resulte suficiente para asumir su incremento; (iii) que la calidad del recurso se haya gestionado de manera tal que no represente una limitación para la oferta hídrica disponible, con base en los resultados de los análisis señalados en los numerales anteriores, y (iv) que mediante una evaluación integral, se demuestre que el proyecto no genera afectaciones significativas a la funcionalidad ecológica, la seguridad hídrica, los servicios ecosistémicos de la cuenca del río Bogotá. Llama la atención la exclusión de la Empresa de Acueducto y Alcantarillado de Bogotá del proceso cuando ella desarrolla los estudios mencionados, y la omisión del CECH como órgano reconocido por el fallo del río Bogotá
para la toma de decisiones.
Solicitud. Acate la sentencia de la Acción Popular del Consejo de Estado No. 25000-23-27-000-2001-0479-01 en relación con las competencias y ordenes de los diferentes actores que concurren en el saneamiento del río Bogotá.
</t>
  </si>
  <si>
    <t>No se acepta la propuesta porque la observación parte del supuesto de que las directrices incluidas en el artículo 25 no se encuentran acatando la sentencia de la acción popular del Consejo de Estado sobre el río Bogotá lo cual no corresponde a la realidad, tanto así que se recuerda al actor que realiza el comentario que las directrices ya surtieron un proceso exhaustivo de diálogo al interior del Consejo estratégico de la cuenca del río Bogotá donde fueron valoradas por sus integrantes y se llegó a la conclusión que no riñen ni contradicen ni generan efectos negativos, asociados al cumplimiento de las órdenes de la mencionada sentencia</t>
  </si>
  <si>
    <t>Artículos 29 y30. Sistemas de sitios sagrados ycoordinación ambiental efectiva.
Acoge el sistema de sitios sagrados como punto para articular los conocimientos y saberes ambientales de las autoridades indígenas del Pueblo Muisca en las decisiones e instrumentos de ordenamiento territorial, manejo ambiental y de los sistemas agroambientales.
Solicitud. Excluir de la resolución las medidas orientadas a la participación de las comunidades étnicaspuesto que,esta reglamentación requiere realizaciónde consulta previa.</t>
  </si>
  <si>
    <t>No es viable excluir de la resolución las medidas orientadas a garantizar la participación de las comunidades étnicas, se recuerda que existen normas que garantizan la participación de las autoridades y de las comunidades indígenas en distintos procesos asociados al desarrollo del territorio, de la misma forma las directrices son respetuosas de los procesos que involucran consulta previa y frente a los cuales las directrices ni amplían y disminuyen lo ya reglamentado por normas particulares que regulan la materia.  Las directrices  están armonizadas con la garantía de los derechos de dichas comunidades y su rol protagónico en el ordenamiento ambiental de la Sabana de Bogotá.</t>
  </si>
  <si>
    <t>Artículo 31. Régimen de transición.
Pese a crear un régimen de transición que establece que las disposiciones previstas en el proyecto de resolución se aplicarán únicamente hacia el futuro y no tendrán efectos retroactivos, regla que en principio, no modifica situaciones jurídicas consolidadas, preexistencias ajustadas a derecho, los planes de manejo de la cuenca hidrográfica POMCA del río Bogotá, los planes de manejo áreas de protegidas y las OMEC adoptadas, los planes de ordenamiento territorial adoptados o con acta de concertación ambiental suscrita, los planes parciales adoptados o con concertación ambiental, así como los demás tipos de instrumentos de gestión del suelo adoptados y definidos en el plan de
ordenamiento territorial respectivo, los permisos y las licencias urbanísticas y ambientales vigentes, procesos de legalización o formalización urbanística adoptados, planes maestros aeroportuarios adoptados, los proyectos concontratos suscritosoenejecución; habilitalaposibilidadde modificación de las licencias ambientales dispuesto en el artículo 18, y la discrecionalidad para la toma de decisiones otorgada a la CAR para validar proyectos a partir de nuevos estudios.
Solicitud. Crear una regla clara de transición que garantice sin excepción las situaciones jurídicas consolidadas.</t>
  </si>
  <si>
    <t>El régimen de transición es un artículo que se ha venido ampliando en función de las distintas situaciones que requieren mantener condiciones anteriores a la aplicación del decreto, por tanto, ya incorpora la garantía y la protección de las situaciones jurídicas consolidadas. No se considera necesario ampliar a un listado exhaustivo ni crear reglas adicionales al respecto.</t>
  </si>
  <si>
    <t>FENAVI</t>
  </si>
  <si>
    <t>CONSIDERANDOS: El decreto incluye la soberanía alimentaria como una determinante de ordenamiento territorial (Artículo 10). Si bien la avicultura contribuye a la seguridad alimentaria, las restricciones en el uso del suelo y la expansión podrían generar tensiones entre la protección ambiental y la necesidad de mantener o aumentar la producción avícola para satisfacer la demanda. Es crucial que las políticas de ordenamiento territorial logren un equilibrio que permita la producción sostenible de alimentos sin comprometer los ecosistemas.</t>
  </si>
  <si>
    <t xml:space="preserve"> En el artículo 5 de la  Ley 99 de 1993 establece las funciones que le corresponden al Ministerio de Ambiente y Desarrollo Sostenible, señalando, entre otras, la de establecer las reglas y criterios de ordenamiento ambiental de uso del territorio, así como determinar las normas ambientales mínimas y las regulaciones de carácter general sobre medio ambiente a las que deberán sujetarse los centros urbanos y asentamientos humanos y las actividades mineras, industriales, de transporte y en general todo servicio o actividad que pueda generar directa o indirectamente daños ambientales; la regulación de las condiciones generales para el uso, manejo, aprovechamiento, conservación, restauración y recuperación de los recursos naturales, a fin de impedir, reprimir, eliminar o mitigar el impacto de actividades que contaminen, deterioren o destruyan del entorno o del patrimonio natural; la dirección y coordinación de la ejecución armónica de las actividades en materia ambiental, de las entidades integrantes del Sistema Nacional Ambiental (SINA); y, la adopción de las medidas necesarias para asegurar lo anteriormente señalado.</t>
  </si>
  <si>
    <t>ARTICULO 22 NUMERAL 1,1:  Existe una clara tensión técnico-legal entre la definición de "sellamiento del suelo" del proyecto de decreto y las buenas medidas ambientales y los requisitos de bioseguridad del ICA para las granjas avícolas bioseguras, adicional es importante resaltar que por las variaciones climáticas de la sabana, la actividad avícola requiere en su mayoría galpones de ambiente controlado. La interpretación del decreto restringe severamente el uso de concreto o superficies impermeables en los pisos de los galpones, por lo cual las granjas avícolas de la Sabana de Bogotá se enfrentarían a los siguientes riesgos:
•	Incompatibilidad con las buenas practicas ambientales del sector avicola: El uso de materiales  impermeables en los suelos de los galpones es una medida en el sector avicola que previene la infiltracion de lixiviados que potencialmenete podrian causar una posible contaminacion al subsuelo y aguas subterraneas, lo cual se opone a los criterios del ordenamiento ambiental de la sabana.
•	Incumplimiento de Bioseguridad: No podrían cumplir con los estándares de bioseguridad del ICA para la obtencion de la certificaición de granja avicola biosegura establecida por las resoluciones 3650, 3651 Y 3625 DEL 2014 del ICA. Sin esta certificación, las granjas no pueden comercializar sus productos, afectando gravemente su viabilidad económica y la cadena de suministro avícola nacional.
•	Riesgo Sanitario Eelevano: La imposibilidad de implementar medidas de bioseguridad adecuadas aumentaría exponencialmente el riesgo de brotes de enfermedades aviares, con consecuencias devastadoras para el sector y la seguridad alimentaria del país.
•	Inversión y Modernización: La inversión en galpones modernos de ambiente controlado, que son esenciales para la competitividad y sostenibilidad del sector, se vería comprometida si las normativas ambientales impiden su construcción bajo los estándares técnicos requeridos.. PROPUESTA: Es necesario aclarar explícitamente que las construcciones indispensables para las granjas avícolas y demás explotaciones agrícolas (galpones, establos, bodegas, etc.) se consideran infraestructura rural permitida. De lo contrario, autoridades locales podrían interpretar restrictivamente el límite de no sellamiento del suelo y de “bajo índice de construcción” y entorpecer mejoras o ampliaciones necesarias en productividad. Se sugiere adicionar una precisión en el Art. 22 o en un parágrafo, indicando que la restricción de sellamiento no abarca edificaciones rurales destinadas a actividades agropecuarias sostenibles, en concordancia con la priorización agrícola de la Sabana.</t>
  </si>
  <si>
    <t>Está intrinseco en el articulado, en lo relacionado a una infraestructura rual, cumpliendo con los parámetros o condiciones señalados en la directriz o por la Autoridad ambiental competente.</t>
  </si>
  <si>
    <t>Artículo 6,  Artículo 7, Artículo 10: El proyecto establece nuevas determinantes ambientales en ecosistemas estratégicos (bosque andino, subxerofitia, humedales) y zonas de amenaza alta. Existe el riesgo de que actividades agropecuarias existentes dentro o colindantes a dichas áreas sean restringidas. Por ejemplo, el Artículo 6 obliga a garantizar la integridad ecológica de bosques andinos/subxerofíticos, incluyendo identificación de áreas a restaurar, y el Artículo 7 hace lo propio con humedales. Igualmente, el Artículo 10 dispone que las zonas de amenaza no mitigable se incorporen a la estructura ecológica principal, orientándolas a soluciones basadas en la naturaleza. En el Decreto debe ser claro que la presencia de estas determinantes no implica la expulsión ni prohibición automática de las actividades agropecuarias existentes, siempre que éstas adopten buenas prácticas ambientales. En particular, debe garantizarse que usos agropecuarios tradicionales en suelo rural dentro de áreas ecológicas podrán continuar, ajustándose de ser necesario a lineamientos de manejo sostenible, pero sin ser considerados usos ilegales ni sujetos a eliminación. Esto mitigaría la incertidumbre de productores cuyos predios colinden con bosques o humedales, dando seguridad jurídica sobre la continuidad de sus actividades</t>
  </si>
  <si>
    <t>Es importante recordar que: Las directrices, normas y reglamentos expedidos en ejercicio de sus respectivas facultades legales por las entidades del Sistema Nacional Ambiental en los aspectos relacionados con el ordenamiento espacial del territorio, de acuerdo con la Ley 99 de 1993 y el Código de Recursos Naturales y demás normativa concordante, tales como las limitaciones derivadas de estatuto de zonificación de uso adecuado del territorio y las regulaciones nacionales sobre uso del suelo en lo concerniente exclusivamente a sus aspectos ambientales. (por el artículo 32 de la Ley 2294 de 2023). Por ende, en cada ecosistema de interés ambiental señalado en las presentes directrices, se establecen unos lneamientos de manejo ecosistémico, que deben ser puntualizados y acotados en los estudios a detalle y delimitación  y sus instrumentos locales o regionales de manejo ambiental que se deriven.</t>
  </si>
  <si>
    <t xml:space="preserve">ARTICULO 25, NUMERAL 7: En la articulación intersectorial es relevante incluir al sector pecuario como actor fundamental en la Sabana de Bogotá. PROPUESTA: 7.	Las autoridades ambientales regionales y urbanas, tendrán seis (6) meses para generar en el marco de sus competencias legales, una hoja de ruta de articulación intersectorial con los sectores agrícola, pecuario, transporte, de vivienda y de servicios públicos. Este ejercicio estará orientado a fortalecer la coordinación institucional, reducir las presiones sobre las fuentes hídricas, mejorar la eficiencia en el uso del agua y avanzar en el control de la contaminación.  </t>
  </si>
  <si>
    <t>Se adiciona lo relativo a: Pecuario; en concordancia a su comentario.</t>
  </si>
  <si>
    <t>ARTICULO 25, NUMERAL 6 El proyecto enfatiza la protección hídrica y control de la contaminación. En especial, el Artículo 25 (numeral 6) ordena a las autoridades ambientales priorizar el monitoreo y control de vertimientos en microcuencas abastecedoras y tramos críticos del río Bogotá, sin perjuicio de la vigilancia general de todos los vertimientos en la Sabana, sin embargo es importante recordar que las actividades productivas, entre estas las actividades avicolas ya son objeto de cumplimiento de normatividad ambiental del recurso hidrico, por lo cual consideramos que es necesario que para este instrumento normativo se apliquen las medidas de control ya establecidas en la normatividad nacional.. PROPUESTA: Es fundamental que la implementación de esta medida sea técnicamente razonable aplicando las medidas de control vigentes en la normatividad nacional. Adicional, se debe establecer un enfoque gradualista y con apoyo técnico lo cual garantizará la protección de fuentes hídricas sin sofocar la producción agropecuaria de la sabana.</t>
  </si>
  <si>
    <t>Si bien ya existenten disposiciones previas al presente proyecto de decreto,  para el control monitoreo de vertimientos, en fuentes hidricas de mayor nivel; se ve necesario enfatizar, para complementar dichas medidas de monitoreo ambiental en fuentes hídricas que significan el abastecimiento y la oferta hidrica  a una menor escala (microcuenca)</t>
  </si>
  <si>
    <t>Articulo 24 y Articulo 25: Varios apartes del proyecto podrían traducirse en limitaciones al acceso de agua para uso agrícola/pecuario. El Artículo 24 obliga a las autoridades a planificar la administración de aguas subterráneas en la Sabana, incluso verificando si procede declarar áreas de reserva o reglamentar su uso en un plazo de 12 meses. Asimismo, el Artículo 25 contempla que se verifique la declaratoria de “agotamiento” del río Bogotá y otros cauces, y se gestione la oferta hídrica revisando, ajustando o restringiendo concesiones de agua existentes para liberar caudales según prioridades. Estas medidas podrían llegar a afectar concesiones de agua legítimamente otorgadas, reduciendo volúmenes autorizados de riego o para bebida de animales, con impacto en la productividad. PROPUESTA: Se recomienda incorporar en el texto una garantía de coordinación intersectorial con el Ministerio de Agricultura y Desarrollo Rural (lo cual se menciona en la numeral 7 del Art. 25) y considerar la importancia de la seguridad alimentaria al tomar decisiones de restricción. En particular, al amparo del Decreto 1076/2015 y normas vigentes, el agua para consumo animal y producción de alimentos debería reconocerse dentro de los usos prioritarios después del consumo humano. Se sugiere que cualquier ajuste o recorte de concesiones a usuarios agropecuarios sea gradual y basado en evidencia técnica, permitiendo al productor adaptar su sistema (por ejemplo, con eficiencia hídrica) o proveer fuentes alternativas (captación de lluvia, reuso) antes de imponer reducciones drásticas. Esto haría que la protección de las fuentes hídricas coexista con la sostenibilidad de la producción rural.</t>
  </si>
  <si>
    <t>En lo relativo al Articulo 25 numeral 4 de la versión publicada, ya se establece previamente a las presentes directrices, el orden de prioridades en el Decrerto 1076 de 2015, en lo relacionado a lo consagrado en el  ARTÍCULO 2.2.3.2.7.2. Disponibilidad del recurso y caudal concedido.   "...La precedencia cronológica en las concesiones no otorga prioridad y en casos de escasez todas serán abastecidas a prorrata o por turnos, conforme el artículo 2.2.3.2.13.16 .."</t>
  </si>
  <si>
    <t>ARTICULO 31: Si bien el Artículo 31 del proyecto establece un régimen de transición donde las nuevas disposiciones no afectarán retroactivamente situaciones jurídicas consolidadas, licencias vigentes, planes ya adoptados, etc., y que además ordene respetar las infraestructuras preexistentes, garantizando que su operación y mantenimiento no se altere por las nuevas reglas. PROPUESTA: El proyecto enfatiza la protección hídrica y control de la contaminación. En especial, el Artículo 25 (numeral 6) ordena a las autoridades ambientales priorizar el monitoreo y control de vertimientos en microcuencas abastecedoras y tramos críticos del río Bogotá, sin perjuicio de la vigilancia general de todos los vertimientos en la Sabana, sin embargo es importante recordar que las actividades productivas, entre estas las actividades avicolas ya son objeto de cumplimiento de normatividad ambiental del recurso hidrico, por lo cual consideramos que es necesario que para este instrumento normativo se apliquen las medidas de control ya establecidas en la normatividad nacional</t>
  </si>
  <si>
    <t>Lo relaivo a su coentario, en la versión publicada ya hace alusión a las preexistencias a justadas a derecho.</t>
  </si>
  <si>
    <t>Sandra Forero</t>
  </si>
  <si>
    <t>Buen día
Envió observaciones
Cordialmente</t>
  </si>
  <si>
    <t>No existen aportes o comentarios en el correo enviado por la Concejal Sandra Forero, tampoco se observa anexo alguno, entonces no hay tema alguno que se pueda evaluar y aceptar</t>
  </si>
  <si>
    <t>CAMACOL</t>
  </si>
  <si>
    <t>El proceso de construcción normativa de las Directrices Ambientales para la Sabana de Bogotá se encuentra suspendido al existir una medida cautelar vigente decretada dentro del trámite de seguimiento de la sentencia del río Bogotá. Dicha cautela, no solo impuso la obligación de convocar y activar el CECH como escenario de discusión institucional, sino que estableció de manera expresa la necesidad de ventilar, discutir, aclarar y consensuar los efectos del proyecto normativo frente a aspectos sustanciales relacionados con usos del suelo, infraestructura regional, articulación territorial y armonización con la sentencia del río Bogotá.</t>
  </si>
  <si>
    <t xml:space="preserve">Agradecemos sus comentarios y el análisis jurídico presentado en relación con el proyecto de decreto para la adopción de las directrices de ordenamiento ambiental de la Sabana de Bogotá. Es de anotar que, en términos de transparencia y publicidad, en los documentos que conforman esta iniciativa normativa se precisaron las disposiciones constitucionales y legales que justifican la capacidad y necesidad de reglamentación del artículo 61 de la Ley 99 de 1993. </t>
  </si>
  <si>
    <t>La publicación de las Directrices Ambientales con la naturaleza de Proyecto de Decreto, sin que exista pronunciamiento judicial que levante la cautela vigente, constituye una
actuación jurídicamente reprochable y contraria al deber de acatamiento de las decisiones judiciales. Lo anterior, en la medida en que el Tribunal Administrativo de Cundinamarca ha sido
enfático en señalar que el proceso normativo debía permanecer condicionado al cumplimiento integral de las órdenes impartidas y a la efectiva discusión de fondo en el CECH, incluyendo la
construcción de consensos y la resolución de incertidumbres técnicas y jurídicas advertidas por las entidades y actores territoriales.</t>
  </si>
  <si>
    <t>Adelantar nuevamente el trámite regulatorio mientras subsiste una medida cautelar activa, sin que exista una autorización judicial o levantamiento de la medida cautelar no solo desconoce el principio de colaboración armónica con la administración de justicia y el carácter
obligatorio de las providencias judiciales, sino que además puede configurar un escenario de desacato material a las órdenes impartidas por la jurisdicción contencioso-administrativa, afectando gravemente la seguridad jurídica, la legitimidad del proceso regulatorio y la confianza
institucional de los actores involucrados en la planificación territorial de la Sabana de Bogotá.</t>
  </si>
  <si>
    <t>La sustitución del procedimiento administrativo suspendido por el ejercicio de la potestad reglamentaria no solo desconoce las garantías de participación y contradicción ordenadas, sino que permite eludirlas en la práctica, haciendo nugatoria la providencia cautelar y comprometiendo su eficacia. Así, la administración no estaría promoviendo una regulación nueva, sino procurando alcanzar, por una vía alterna, el mismo resultado que la jurisdicción de lo contencioso administrativa decidió detener provisionalmente, con lo cual se vacía de contenido la orden judicial, se desconoce su fuerza vinculante y se afecta de manera grave la efectividad de la tutela judicial.</t>
  </si>
  <si>
    <t>Si bien no se desconoce que el Ministerio de Ambiente, como las demás entidades del SINA esté facultado para definir determinantes ambientales, las mismas deben enmarcarse en sus respectivas
competencias y deben atender las reglas de coordinación previstas en la ley, respetando los límites impuestos por la autonomía territorial, la autonomía de las autoridades ambientales y la descentralización tanto administrativa como ambiental.</t>
  </si>
  <si>
    <t>SAC</t>
  </si>
  <si>
    <t>Artículos 6, 7 y 10. El proyecto establece nuevas determinantes ambientales en ecosistemas estratégicos y zonas de amenaza alta, lo que podría generar restricciones sobre actividades agropecuarias existentes dentro o colindantes con dichas áreas. En particular, los artículos relacionados con bosques andinos, subxerofitia, humedales y zonas de amenaza no mitigable podrían interpretarse como limitaciones automáticas a usos rurales productivos. Por ello, se propone que en el Decreto quede claro que la presencia de estas determinantes no implica la expulsión ni prohibición automática de las actividades agropecuarias existentes, siempre que éstas adopten buenas prácticas ambientales. En particular, debe garantizarse que usos agropecuarios tradicionales en suelo rural dentro de áreas ecológicas podrán continuar, ajustándose de ser necesario a lineamientos de manejo sostenible, pero sin ser considerados usos ilegales ni sujetos a eliminación. Esto mitigaría la incertidumbre de productores cuyos predios colinden con bosques o humedales, dando seguridad jurídica sobre la continuidad de sus actividades.</t>
  </si>
  <si>
    <t>El proyecto de decreto busca garantizar todas las condiciones necesarias para que los productores rurales puedan tener la protección de sus derechos y por tanto en el respectivo régimen de transición del acto administrativo hay una disposición explícita en función y la garantía de la comunidad campesina de la Sabana de Bogotá de la misma forma en los artículos iniciales el proyecto de decreto manifiesta la orientación de garantizar la vocación prioritaria a nivel agropecuario y forestal de la Sabana. Adicionalmente el proyecto de decreto busca la mayor protección del recurso suelo de la Sabana lo cual permitiría de manera complementaria y como un efecto positivo lograr que se mantengan áreas para la producción agropecuaria. Por tanto se considera ya incorporada la propuesta.</t>
  </si>
  <si>
    <t>Artículo 14. Integridad ecológica y proyectos, obras o actividades en la Sabana de Bogotá. El artículo adiciona un parágrafo relacionado con la evaluación de la necesidad de presentar Diagnóstico Ambiental de Alternativas (DAA) en proyectos superpuestos con áreas de especial importancia ecológica. Si bien la medida busca evitar impactos sobre ecosistemas sensibles, podría afectar desproporcionadamente iniciativas agroindustriales o pecuarias que requieran licenciamiento ambiental, generando trámites más largos y costosos incluso para proyectos de relativo bajo impacto. Por ello, se propone delimitar mejor el alcance de esta exigencia: por ejemplo, excluyendo expresamente de la obligación de DAA a proyectos menores del sector agropecuario cuyo impacto ambiental esté controlado o estableciendo que la necesidad del DAA deberá valorarse en proporción a la magnitud del proyecto. Alternativamente, se podría incorporar un umbral o criterio de razonabilidad para que únicamente emprendimientos de gran envergadura en dichas áreas deban presentar DAA, evitando cargar a pequeños y medianos productores con estudios complejos. Esta aclaración equilibraría la protección ecológica con la viabilidad de proyectos rurales productivos.</t>
  </si>
  <si>
    <t xml:space="preserve">Las directrices buscan garantizar el interés ecológico de la sabana, por tanto no se puede reducir la competencia y discrecionalidad que tendría la autoridad ambiental regional al momento de evaluar DAA en el territorio. Dicha autoridad tendrá presente si, en función de aplicar las mejores decisiones de protección ambiental del territorio, y sin que signifique afectaciones sobre la producción rural, se exigen DAA para proyectos grandes y con eventuales impactos que deben ser prevenidos, corregidos, mitigados. </t>
  </si>
  <si>
    <t>Artículo 22 numeral 1.1. Existe una tensión entre la definición de “sellamiento del suelo” y los requisitos de bioseguridad exigidos para actividades agropecuarias, especialmente en granjas avícolas bioseguras y estructuras de ambiente controlado como galpones e invernaderos. Una interpretación restrictiva podría impedir el uso de superficies impermeables requeridas para cumplir estándares técnicos y sanitarios, afectando la viabilidad económica y sanitaria del sector. Por ello, se propone aclarar explícitamente que las construcciones indispensables para las explotaciones agrícolas, como galpones, establos y bodegas, se consideran infraestructura rural permitida. De lo contrario, autoridades locales podrían interpretar restrictivamente el límite de no sellamiento del suelo y de “bajo índice de construcción” y entorpecer mejoras o ampliaciones necesarias en productividad. Se sugiere adicionar una precisión en el artículo 22 o en un parágrafo, indicando que la restricción de sellamiento no abarca edificaciones rurales destinadas a actividades agropecuarias sostenibles, en concordancia con la priorización agropecuaria de la Sabana.</t>
  </si>
  <si>
    <t>Actualmente ya están excluidas las infraestructuras necesarias para la producción rural de restricciones en torno al sellamiento del suelo es por eso que la sugerencia recibida ya se encuentra incorporada ya que las directrices buscan promover la consolidación de las actividades agropecuarias en la Sabana desde la lógica de la mejor gestión del suelo que es la competencia del ministerio de ambiente</t>
  </si>
  <si>
    <t>Artículo 22 parágrafo 2. Se considera que la expresión “no generen afectación a las propiedades del suelo” es vaga y puede generar incertidumbre respecto a infraestructuras livianas como los invernaderos. Los invernaderos plásticos utilizados en el cultivo de flores son estructuras livianas, desmontables y no permanentes, consideradas técnicas de cultivo temporal o de protección agrícola conforme a la Circular Externa No. 3000-E2-35743 de 2004. Por ello, se propone ajustar el texto así: “Parágrafo 2. Se entiende como sellamiento el proceso mediante el cual el suelo pierde de manera total o parcial sus funciones naturales debido a la cobertura permanente con materiales impermeables. Lo anterior hace perder al suelo sus funciones y propiedades, presentando procesos de degradación física y generando impactos negativos sobre el paisaje, la biodiversidad, la calidad y disponibilidad de agua y regulación climática. No se consideran como actividades de sellamiento las infraestructuras ligeras, removibles o reversibles propias de la producción agropecuaria, siempre que cumplan con la normatividad ambiental vigente, y se desarrollen bajo prácticas sostenibles”.</t>
  </si>
  <si>
    <t>Es importante indicar que este parágrafo ya había sido aceptado parcialmente a través de una propuesta igualmente presentada por el gremio agropecuario en función de poder discriminar de una mejor manera aquellas actividades propias de la implantación de infraestructura ligeras de móviles o reversibles de la producción agropecuaria por tanto se considera que ya se encuentra inmerso dicha aceptación se mantiene</t>
  </si>
  <si>
    <t>Artículo 23 numeral 7. Se sugiere la eliminación del numeral relacionado con medidas para reducir el uso de plástico y aumentar prácticas de recuperación del suelo y drenajes en predios con invernaderos, en tanto que dicha exigencia carece de estudios técnicos que respalden su aplicación generalizada y desconoce los avances del sector floricultor en sostenibilidad ambiental. Por ello, la propuesta de redacción corresponde a: “Eliminar”.</t>
  </si>
  <si>
    <t>Se considera que la directriz en torno a la reducción del uso de plástico y el aumento de las prácticas de recuperación del suelo y drenajes en Predios con invernadero es una buena práctica que permite desarrollar actividades productivas bajo invernadero en la Sabana De Bogotá con una lógica de consumo responsable de materiales economía circular de innovación tecnológica por tanto no se acoge la sugerencia de eliminar esta directriz</t>
  </si>
  <si>
    <t>Artículo 25 numeral 7. Se considera relevante incluir al sector pecuario y a representantes del sector agropecuario dentro de la articulación intersectorial prevista en el artículo, dado su papel fundamental en la Sabana de Bogotá. Por ello, se propone ajustar el texto así: “Las autoridades ambientales regionales y urbanas, tendrán seis (6) meses para generar en el marco de sus competencias legales, una hoja de ruta de articulación intersectorial con los sectores agrícola, pecuario, transporte, de vivienda y de servicios públicos. Este ejercicio estará orientado a fortalecer la coordinación institucional, reducir las presiones sobre las fuentes hídricas, mejorar la eficiencia en el uso del agua y avanzar en el control de la contaminación”.
Asimismo, se propone incorporar expresamente representantes del sector agropecuario, así: “Las autoridades ambientales regionales y urbanas, tendrán seis (6) meses para generar en el marco de sus competencias legales, una hoja de ruta de articulación intersectorial con los sectores agropecuario, transporte, de vivienda y de servicios públicos. Este ejercicio estará orientado a fortalecer la coordinación institucional, reducir las presiones sobre las fuentes hídricas, mejorar la eficiencia en el uso del agua y avanzar en el control de la contaminación”.</t>
  </si>
  <si>
    <t>Se acoge la propuesta de incluir al sector pecuario en la ruta de trabajo asociada al artículo 25 para una mejor gestión del agua en la Sabana de Bogotá</t>
  </si>
  <si>
    <t>Artículos 24 y 25. Las disposiciones relacionadas con la planificación y administración de aguas subterráneas y la seguridad hídrica podrían traducirse en limitaciones al acceso al agua para uso agrícola y pecuario, incluyendo posibles restricciones a concesiones existentes. Por ello, se recomienda incorporar en el texto una garantía de coordinación intersectorial con el Ministerio de Agricultura y Desarrollo Rural y considerar la importancia de la seguridad alimentaria al tomar decisiones de restricción. En particular, al amparo del Decreto 1076 de 2015 y demás normas vigentes, el agua para consumo animal y producción de alimentos debería reconocerse dentro de los usos prioritarios después del consumo humano. Asimismo, se sugiere que cualquier ajuste o recorte de concesiones a usuarios agropecuarios sea gradual y basado en evidencia técnica, permitiendo al productor adaptar su sistema o implementar fuentes alternativas antes de imponer reducciones drásticas. Esto permitiría que la protección de las fuentes hídricas coexista con la sostenibilidad de la producción rural.</t>
  </si>
  <si>
    <t>La jerarquía de consumo de agua para la Sabana De Bogotá que se propone ya se encuentra inmersa en la normatividad vigente citada en el respectivo artículo 24 o 25 de tal manera que no es necesario volver a incluir de manera más explícita dicha jerarquía donde se conoce que hay una prevalencia hacia la garantía del consumo humano y donde también existe una importancia para la utilización de agua y la seguridad alimentaria</t>
  </si>
  <si>
    <t>Artículo 31. Régimen de transición. Aunque el artículo establece que las disposiciones no tendrán efectos retroactivos sobre situaciones jurídicas consolidadas, se considera necesario brindar plena seguridad jurídica al sector agropecuario incluyendo expresamente a las actividades productivas rurales existentes dentro de dicha protección. Por ello, se sugiere indicar que se respetará la preexistencia de las diferentes actividades agropecuarias, de manera que explotaciones avícolas y agrícolas establecidas antes de la expedición de la resolución se considerarán conformes con las nuevas directrices, respetando su continuidad. Adicionalmente, convendría aclarar que, al aplicar las nuevas determinantes ambientales, las autoridades deberán asegurar la permanencia no solo de la infraestructura de servicios públicos prevista, sino también de los usos agropecuarios permitidos por los planes de ordenamiento vigentes en esas áreas. Esta precisión evitará interpretaciones que pudieran forzar el cierre o la relocalización de granjas en funcionamiento.</t>
  </si>
  <si>
    <t>Como se indica al inicio del comentario mismo el régimen de transición ya es explícito en indicar que la disposición y no tienen efectos retroactivos sobre situaciones jurídicas consolidadas por tanto no se considera necesario seguir listando todas aquellas situaciones que entren dentro de esa categoría y es claro que las directrices son respetuosas de todas las actividades preexistentes a nivel agropecuario.</t>
  </si>
  <si>
    <t>Gobernación Cundinamarca</t>
  </si>
  <si>
    <t xml:space="preserve">Sobre el contenido y alcance del artículo 4. Orientaciones ambientales para los modelos de ocupación
El artículo 4 reconoce en su primer inciso la coexistencia de estructuras ecológicas, actividades productivas rurales y dinámicas urbanas. Sin embargo, el desarrollo normativo posterior se concentra principalmente en las dos primeras categorías, dejando sin desarrollo específico el componente urbano. Dada la diversidad de realidades territoriales en la Sabana de Bogotá —municipios con alta consolidación urbana, municipios en transición y municipios predominantemente rurales— se recomienda incorporar un reconocimiento explícito de dicha diversidad, de modo que las directrices se apliquen de manera diferenciada y proporcional a las condiciones de cada municipio. 
Adicionalmente, el ordenamiento jurídico Colombiano no establece una definición clara de la “Estructura Ecológica Principal Regional”, de hecho, el único referente normativo dentro del ámbito propuesto fue elaborado por la Corporación Autónoma Regional de Cundinamarca CAR quien expidió Resolución CAR 20217000599 del 7 de diciembre de 2021 “Por medio de la cual se define, adopta e implementa la Estructura Ecológica Principal – EEP para la jurisdicción CAR, y se establecen otras disposiciones”., Sin embargo, el ámbito de aplicación del decreto en discusión  incluye municipios como Guasca y Chipaque, los cuales pertenecen a una jurisdicción distinta (CORPOGUAVIO y CORPORINOQUIA). 
Escalas y autonomía territorial. 
Con el propósito de fortalecer la claridad del instrumento, se sugiere precisar que el Decreto constituye un marco ambiental orientador, articulado con los procesos de concertación interinstitucional de que trata el artículo 24 de la Ley 388 de 1997, de manera que no pueda interpretarse como una reglamentación urbanística, materia que por competencia de rango constitucional corresponde a los concejos municipales. 
Plazo de actualización e instrumentos municipales. 
La versión actual del Proyecto de Decreto fija un plazo de 24 meses para la actualización de la estructura ecológica principal regional, lo cual es un avance positivo. No obstante, el inciso final del artículo extiende la referencia de los instrumentos de ordenamiento a los de orden municipal y supramunicipal. Esta extensión genera interrogantes sobre si la obligación de actualización de la estructura ecológica regional recae también directamente sobre los municipios, lo que podría implicar revisiones de POT no planificadas y generar impactos sobre instrumentos que se encuentran en formulación, como el Plan Estratégico y de Ordenamiento -PLANEO de la Región Metropolitana, el cual incorporará la estructura ecológica principal regional de la Región Metropolitana Bogotá - Cundinamarca. Debe precisarse que dicha obligación corresponde a las autoridades ambientales competentes. 
Recomendación: Se recomienda: (i) Incluir que el Ministerio de Ambiente y Desarrollo Sostenible en el marco de sus competencias establecerá una definición y metodología para la definición de la “Estructura Ecológica Principal Regional” (ii) desarrollar de manera equilibrada el reconocimiento de las dinámicas urbanas junto con las estructuras ecológicas y actividades rurales; (iii) evitar formulaciones que puedan interpretarse como definición directa de usos del suelo; (iv) precisar que la obligación de establecer y configurar la estructura ecológica principal regional en el plazo de 24 meses recae en las autoridades ambientales y no genera por sí sola la obligación de revisión de los POT municipales; y (v) precisar el alcance de la referencia a los instrumentos de ordenamiento supramunicipales. 
</t>
  </si>
  <si>
    <t>Se acoge parcialmente la observación, ya que se realizaron ajustes al proyecto de Decreto en términos de aclarar que no se habla de la Estructura Ecológica Regional, si no la Estructura Ecológica Principal definida para su jurisdiccioón por parte de la autoridad ambiental y que se intercepta con el ámbito de aplicación del Decreto y se definió la competencia sobre las Autoridades Ambientales.</t>
  </si>
  <si>
    <t xml:space="preserve">1.2. Sobre el artículo 6. Ecosistemas de bosques andinos y subxerofitia andina. 
El artículo acoge parcialmente las observaciones formuladas en versiones anteriores, especialmente al no adoptar de manera inmediata una cartografía oficial y al establecer un plazo de 24 meses para la elaboración y adopción del mapa a escala 1:10.000. Se valoran también positivamente la inclusión del nuevo parágrafo que establece que continuará aplicándose «la información requerida en el marco de los trámites y procedimientos ambientales» mientras no exista cartografía oficial, y la exigencia de socialización previa con municipios y demás actores interesados, adicionalmente el numeral 4 indica que “(...) Para los procesos de concertación ambiental de los instrumentos de ordenamiento territorial, y hasta tanto se adopte la cartografía a la que se refieren los numerales anteriores, se deberá utilizar la información con mejor escala disponible o generar la cartografía necesaria para identificar estos ecosistemas. La información sobre estos ecosistemas andinos proveniente de entidades territoriales, comunidades, academia, centros de investigación, sector privado, organizaciones sociales y autoridades indígenas, deberá ser recibida y valorada por las autoridades ambientales (…)” 
Sin embargo, se reitera la necesidad de precisar: 
•	En qué casos los municipios están obligados a generar cartografía a escala 1:2.000 para validación por la autoridad ambiental, lo cual puede resultar técnica y financieramente inviable para municipios de menor categoría. 
•	De que entidades se puede utilizar la información de la mejor escala disponible, cual y que entidad definirá los criterios para generar la cartografía necesaria para identificar estos ecosistemas.  
•	Cuál es el procedimiento para la recepción, valoración y validación técnica de la información aportada por comunidades, academia y organizaciones sociales, ni los criterios mínimos de objetividad y trazabilidad de dicha información. 
Recomendación: Se recomienda: (i) precisar en qué supuestos los municipios deberán generar cartografía a escala 1:2.000, así como los mecanismos de apoyo técnico y coordinación con la CAR; y (ii) establecer criterios básicos y un procedimiento de validación para la información cartográfica aportada por comunidades, organizaciones y academia. (iii) se establezca un plazo prudente para que el Ministerio de Ambiente y Desarrollo Sostenible en coordinación con el Instituto Geográfico Agustín Codazzi y las Corporaciones Autónomas Regionales genere un procedimiento para la validación de los productos cartográficos generados en la identificación de los ecosistemas a partir de lo establecido en la resolución  No. 1421 DE 2021 (15 de septiembre) “Por la cual se establecen las condiciones de validación técnica y oficialización de productos cartográficos básicos y se dictan otras disposiciones”.   
</t>
  </si>
  <si>
    <t>No se considera necesario incorporar en el decreto precisiones adicionales relacionadas con supuestos específicos para la generación de cartografía a escala 1:2.000, mecanismos detallados de apoyo técnico, definición taxativa de entidades proveedoras de información, ni procedimientos específicos para recepción, validación y trazabilidad de información aportada por terceros.
Lo anterior, teniendo en cuenta que el decreto establece lineamientos generales y criterios marco para la gestión y articulación institucional, mientras que los aspectos metodológicos, técnicos y operativos asociados a la generación, validación, evaluación y oficialización de productos cartográficos corresponden al ámbito de aplicación de la normativa técnica vigente, así como a las competencias propias de las autoridades ambientales, entidades cartográficas y demás instancias competentes.
En este sentido, la validación técnica, uso de escalas cartográficas, interoperabilidad de información geográfica y procedimientos asociados a productos cartográficos ya cuentan con regulación específica en el marco normativo nacional, incluyendo las disposiciones expedidas por el Instituto Geográfico Agustín Codazzi (IGAC) y las autoridades competentes en materia de información geográfica y cartografía oficial.
De igual manera, la disposición prevista en el numeral 4 permite suficiente flexibilidad técnica para que las autoridades ambientales y entidades territoriales utilicen la mejor información disponible o generen la cartografía necesaria conforme a las condiciones particulares de cada territorio, sin imponer cargas homogéneas o automáticas para todos los municipios. La determinación de necesidades específicas de detalle cartográfico deberá realizarse atendiendo las características territoriales, los procesos de ordenamiento correspondientes y las capacidades institucionales existentes.
Frente a la información aportada por comunidades, academia, organizaciones sociales y demás actores, el artículo ya prevé expresamente que esta deberá ser recibida y valorada por las autoridades ambientales, en el marco de sus competencias técnicas y administrativas. La definición detallada de procedimientos o protocolos específicos de validación excede el alcance normativo del presente decreto y podrá desarrollarse mediante instrumentos técnicos, lineamientos metodológicos o mecanismos institucionales posteriores, de considerarse necesario.</t>
  </si>
  <si>
    <t xml:space="preserve">1.3. Sobre el artículo 7. Ecosistemas de humedal. 
El artículo 7 incorpora avances relevantes frente a versiones anteriores, por la exigencia de socialización previa con municipios antes de la adopción cartográfica, así como el nuevo parágrafo que establece la vigencia de las delimitaciones actuales hasta su actualización, y la inclusión de infraestructura necesaria para la prestación de servicios públicos. Se reconocen estas modificaciones como respuesta a observaciones formuladas. 
Con el propósito de fortalecer la claridad del artículo, se sugiere precisar los siguientes aspectos: 
•	La categoría de "humedales transformados" carece de definición normativa en el proyecto de decreto, lo que genera interpretaciones dispares en la evaluación ambiental y territorial. 
•	La expresión "información con mejor escala disponible, como los inventarios de humedales de las autoridades ambientales" no garantiza consistencia entre municipios. 
•	Los planes de manejo de humedales (numeral 3) no establecen mecanismos de coordinación con el POMCA ni con los POT municipales, ni esquemas de cofinanciación para municipios de menor capacidad institucional. 
•	Las declaratorias bajo figuras adicionales de protección deben armonizarse expresamente con los procedimientos legales vigentes del SINAP, evitando efectos automáticos sobre el uso del suelo. 
•	Los parágrafos sobre situaciones jurídicas consolidadas son positivos, pero es necesario reforzar la uniformidad en su interpretación, incluyendo expectativas legítimas de proyectos con inversión en curso. 
Recomendación: Se recomienda: (i) incorporar una definición conceptual y normativa básica de "humedales transformados"; (ii) establecer reglas claras de articulación entre planes de manejo de humedales, POMCA y POT, con esquemas de cofinanciación para municipios de menor capacidad; (iii) aclarar que las declaratorias bajo figuras adicionales deberán surtir los procedimientos legales vigentes; y (iv) reforzar criterios uniformes de interpretación para la protección de situaciones jurídicas consolidadas. (iv) se establezca un plazo prudente para que el Ministerio de Ambiente y Desarrollo Sostenible en coordinación con el Instituto Geográfico Agustín Codazzi y las Corporaciones Autónomas Regionales genere un procedimiento para la validación de los productos cartográficos generados en la identificación de los ecosistemas a partir de lo establecido en la resolución  No. 1421 DE 2021 (15 de septiembre) “Por la cual se establecen las condiciones de validación técnica y oficialización de productos cartográficos básicos y se dictan otras disposiciones” 
</t>
  </si>
  <si>
    <t xml:space="preserve">La obligatoriedad de contar con planes de manejo para los humedales, se deriva de las disposiciones dada por la resolución no 157 de 2004, expedida por el Ministerio de Ambiente y Desarrollo sostenible, situación que no se ajusta o modifica a través del presente Decreto, pero si se cconstituye en Determinante Ambiental del Nivel 1 para el ordenamiento territorial, por lo cual las disposiciones del plan deben de manera automática armonizarse con los demás instrumentos como POT, POMCA, entre otros.
La Resolución 157 de 2004 adopta lineamientos para el manejo de humedales en Colombia y mantiene la definición amplia Ramsar, la cual incluye: 
humedales naturales o artificiales, permanentes o temporales,
transformados o intervenidos.
</t>
  </si>
  <si>
    <t xml:space="preserve">1.1. Sobre el artículo 10. Adaptación y reducción de riesgos de desastre basado en ecosistemas. 
El artículo introduce un enfoque ambientalmente adecuado al vincular las áreas con amenaza alta o riesgo alto no mitigable a estrategias de adaptación al cambio climático. Es positiva también la referencia al artículo 31 de la Ley 1523 de 2012 que reconoce el papel de apoyo de las CAR a los municipios en la generación de estudios técnicos de riesgo. 
Ahora bien, en lo que se refiere a la obligación de incorporar automáticamente estas áreas como parte de la estructura ecológica en los POT se recomienda que se realice mediante un proceso de armonización con los estudios de amenaza y riesgo existentes en los instrumentos vigentes y con los mapas del POMCA del río Bogotá. Asimismo, se sugiere incorporar una disposición que prevea el apoyo técnico y financiero del nivel nacional y las CAR para los municipios que requieran adelantar estudios de riesgo, reconociendo las limitaciones de capacidad técnica y fiscal de varios municipios de la Sabana. 
El parágrafo no define el procedimiento ni la autoridad competente para determinar cuándo una infraestructura existente no implica deterioro de funciones ecosistémicas esenciales. Se recomienda definir el procedimiento y la autoridad competente para esta evaluación, de manera que los proyectos estratégicos —vías, redes de servicios públicos, plantas de tratamiento— cuenten con reglas claras que garanticen la seguridad jurídica de su viabilidad. 
Recomendación: Se recomienda: (i) precisar que la incorporación de áreas de amenaza a la estructura ecológica se realizará mediante procesos de armonización y concertación, respetando la autonomía territorial; (ii) incorporar una disposición que prevea un plan de apoyo técnico y financiero de la Nación y las CAR para los municipios que requieran adelantar estudios de riesgo; y (iii) definir el procedimiento y la autoridad competente para evaluar la compatibilidad de las infraestructuras existentes con la protección de funciones ecosistémicas. (iv) se aclare la armonización de las áreas de amenaza alta definidas en el Plan de Ordenación y Manejo de Cuenca Hidrográfica del Río Bogotá y los resultados de los estudios básicos de riesgo de los municipios en relación con la prevalencia de la mayor escala del estudio. 
</t>
  </si>
  <si>
    <t>El Decreto no modifica o ajusta los procedimientos establecidos para la elaboración de los estudios de riesgo, ni su incorporación en la Estructura Ecológica Principal, conforme lo define la Ley 1523 de 2012 y la Ley 388 de 1997, por lo cual no se acoge la observación.
Tampoco se considera pertinente aclarar la armonización de las áreas de amenaza alta definidas en el Plan de Ordenación y Manejo de Cuenca Hidrográfica del Río Bogotá y los resultados de los estudios básicos de riesgo de los municipios en relación con la prevalencia de la mayor escala del estudio, ya que la direcctriz es clara en indicar que minetras no existan los estudios realizados a escalas más detalladas o en el marco de la modificación de los Planes de Ordenamiento Territorial, se implementarán medidas de adaptación y mitigación sobre las áreas definidas en el POMCA, pero una vez se cuente con la información más detallada, será esta la que se utilice, en concordación con las decisiones de la Ley 1523 de 2011.|</t>
  </si>
  <si>
    <t xml:space="preserve">1.2. Sobre el artículo 11. Ciudades verdes, biodiversas y resilientes. 
La finalidad del artículo es ambientalmente pertinente y alineada con la Política de Gestión Ambiental Urbana. Con el propósito de preservar la autonomía territorial, se sugiere que materias como la definición de corredores intraurbanos, infraestructuras verdes y azules, sistemas de drenaje sostenible y priorización de modos de transporte se formulen como criterios orientadores, reconociendo que su desarrollo corresponde a la competencia de los municipios conforme a la Constitución y la Ley 388 de 1997. 
El numeral 9 establece la exigencia de generar cartografía a escala 1:2.000 para planes parciales en suelo de expansión urbana que no cuenten con concertación ambiental, lo que podría tener impactos en la seguridad jurídica de los planes parciales en curso. A ello se suma que la exigencia puede ser financieramente inviable para algunos municipios, sin que se prevean mecanismos de apoyo. El numeral 7, al priorizar proyectos de transporte eléctrico, férreo, ciclista y peatonal, impone implícitamente cargas financieras que el artículo no respalda con mecanismos claros de apoyo del nivel nacional. 
Recomendación: Se recomienda: (i) sustituir las expresiones imperativas por fórmulas de orientación en función de la autonomía territorial; (ii) precisar que las directrices se articulan e implementan a través de los POT y demás instrumentos sectoriales; (iii) incorporar un régimen de transición para planes parciales en trámite o previamente concertados; y (iv) matizar el alcance del numeral 7, condicionando la priorización de modos de transporte sostenibles a la disponibilidad de apoyo técnico y financiero por parte de la Nación. 
</t>
  </si>
  <si>
    <t>Las disposiciones relacionadas con ciudades verdes, biodiversas y resilientes se enmarcan en las competencias del Gobierno nacional para definir determinantes y lineamientos ambientales de superior jerarquía, en armonía con los principios de desarrollo sostenible, protección ambiental y coordinación entre niveles de gobierno previstos en la Constitución Política y en la Ley 388 de 1997.
El artículo no desconoce la autonomía territorial ni sustituye las competencias de los municipios en materia de ordenamiento territorial. La implementación de las disposiciones previstas deberá realizarse a través de los instrumentos de planificación territorial y sectorial correspondientes, conforme al marco normativo vigente y a las competencias de las entidades territoriales.
Frente a la generación de cartografía a escala 1:2.000 para determinados planes parciales, se considera que esta responde a la necesidad de contar con información suficiente y adecuada para la identificación de elementos ambientales estratégicos y la adecuada incorporación de determinantes ambientales en procesos de expansión urbana. La disposición no afecta la seguridad jurídica de los trámites en curso y su aplicación deberá realizarse conforme a los regímenes de transición y procedimientos previstos en el decreto y en la normativa aplicable.
Respecto del numeral 7, las medidas orientadas a priorizar modos de transporte sostenibles responden a objetivos de sostenibilidad ambiental, resiliencia urbana y reducción de emisiones, sin que ello implique la imposición automática de obligaciones financieras adicionales a las entidades territoriales. La materialización de dichas medidas dependerá de los instrumentos de planificación, disponibilidad de recursos y mecanismos de articulación institucional que correspondan en cada caso.
En consecuencia, se considera procedente mantener la redacción originalmente propuesta en el proyecto de decreto.</t>
  </si>
  <si>
    <t xml:space="preserve">1.3. Sobre el artículo 13. Manejo de especies amenazadas. 
El artículo reafirma un principio ambientalmente incuestionable. Sin embargo, la redacción actual es susceptible de mayor precisión procedimental, lo cual fortalecería su aplicación uniforme. No es claro en qué momento del ciclo del proyecto se realiza dicha validación de existencia de especies amenazadas; con base en qué insumos técnicos se adopta la decisión; cuál es el procedimiento aplicable para la imposición de medidas preventivas o correctivas; ni cuál es su relación con los instrumentos ambientales existentes. Esta indeterminación puede generar inseguridad jurídica significativa para los titulares de proyectos y para las autoridades territoriales, al quedar la aplicación del artículo sujeta a decisiones discrecionales sin reglas claras ni trazabilidad técnica. 
Recomendación: Se recomienda precisar: (i) en qué etapa del proyecto debe realizarse la validación y cómo se articula con los instrumentos de evaluación ambiental; (iii) que la imposición de medidas deberá realizarse con base en estudios técnicos verificables y debidamente motivados; y (ii) criterios de proporcionalidad para que las medidas guarden relación con la magnitud del impacto y el tipo de proyecto. (iv) adicionar que el listado de especies amenazas será el listado oficial expedido por el Comité Coordinador de Categorización de las Especies Silvestres Amenazadas que emita el Ministerio de Ambiente y Desarrollo Sostenible. 
</t>
  </si>
  <si>
    <t>El artículo establece lineamientos generales orientados a la protección y manejo de especies amenazadas, en concordancia con el marco normativo ambiental vigente y con las competencias de las autoridades ambientales para la evaluación, seguimiento y adopción de medidas de manejo correspondientes.
No se considera necesario incorporar precisiones adicionales sobre etapas específicas de validación, procedimientos aplicables, criterios de proporcionalidad o mecanismos de articulación con instrumentos ambientales, toda vez que dichos aspectos ya se encuentran regulados en la normativa ambiental aplicable, particularmente en los procedimientos de evaluación ambiental, licenciamiento, seguimiento y control a cargo de las autoridades competentes.</t>
  </si>
  <si>
    <t xml:space="preserve">1.4. Sobre el artículo 14. Integridad ecológica y proyectos, obras o actividades en la Sabana de Bogotá. 
La versión anterior del proyecto adicionaba un parágrafo al artículo 3 de la Resolución 1552 de 2005 para introducir el criterio de superposición con áreas del numeral 1 del artículo 10 de la Ley 388 de 1997 en la decisión sobre la procedencia del DAA. En esa versión se observó que la Resolución 1552 de 2005 no era el instrumento adecuado para modificar el régimen del DAA, que en el ordenamiento reglamentario se encuentra en el Decreto 1076 de 2015. El proyecto de decreto actual recoge parcialmente esta observación al adicionar el parágrafo al artículo 2.2.2.3.4.2 del Decreto 1076 de 2015. Sin embargo, la modificación introduce dos aspectos que podrían requerir revisiones adicionales: 
•	El criterio de la Sabana se extiende ahora no solo a la decisión sobre si se requiere el DAA, sino también "en la evaluación del mismo". Para mayor claridad en la implementación, se sugiere establecer criterios mínimos de relevancia que orienten a la autoridad ambiental sobre cuándo la superposición con las áreas del numeral 1 debe considerarse en la evaluación del DAA, garantizando seguridad jurídica para los proyectos de infraestructura en los municipios de Cundinamarca. 
•	Sin umbrales o criterios claros sobre cuándo la superposición con determinantes de nivel 1 es "relevante" a efectos del DAA, se confiere una discrecionalidad amplia a las autoridades ambientales que podría traducirse en incertidumbre para proyectos de menor impacto ambiental. Por ello se recomienda incorporar criterios de proporcionalidad. 
Adicionalmente, se identifica una inconsistencia entre el articulado y la Memoria Justificativa del decreto: la sección 3.2 de ese documento indica que el decreto adiciona un parágrafo al artículo 3 de la Resolución 1552 de 2005, cuando el texto publicado del decreto modifica el Decreto 1076 de 2015. Esta discrepancia debe corregirse en el texto definitivo de la memoria justificativa.  
Recomendación: Se recomienda: (i) incorporar en el parágrafo adicionado al Decreto 1076 de 2015 criterios mínimos de relevancia o proporcionalidad que orienten a la autoridad ambiental sobre cuándo la superposición es suficientemente significativa para ser considerada en la decisión y evaluación del DAA; (ii) ampliar el alcance de la exclusión transitoria para incluir todos los proyectos que ya hayan surtido etapas relevantes de evaluación de alternativas aunque no cuenten con pronunciamiento formal; y (iii) corregir la inconsistencia identificada en la Memoria Justificativa. 
</t>
  </si>
  <si>
    <t xml:space="preserve">Se ajustó la información relacionada en la memoria justificativa del Decreto, en cuanto a que se realiza modificacion sobre el Decreto 1076 de 2015.
</t>
  </si>
  <si>
    <t xml:space="preserve">1.5. Sobre el artículo 22. Protección del suelo y prevención de su pérdida y degradación. 
El artículo 22 fue objeto de una reestructuración sustantiva en la versión actual, que introduce precisiones relevantes con respecto al proyecto de enero de 2026. Se valora positivamente: (i) la aclaración de que las infraestructuras ligeras, removibles o reversibles propias de la producción agropecuaria no se consideran sellamiento del suelo; y (ii) la referencia expresa al artículo 2.2.2.1.2.1.1 del Decreto 1077 de 2015 como fundamento para el análisis de insuficiencia de suelo disponible para vivienda, lo que da mayor sustento técnico a este criterio. 
Ahora bien, con el propósito de garantizar la aplicabilidad del artículo desde su entrada en vigencia, se sugiere incorporar una disposición de transición para el criterio (i) del numeral 1.3, dado que la metodología de clasificación de funcionalidad ambiental del suelo prevista en el artículo 23 será definida dentro de los tres meses siguientes a la adopción del decreto, por lo que los municipios no podrán conocer si sus áreas de expansión cumplen dicho criterio desde el primer día de vigencia del instrumento. 
Para los municipios de Cundinamarca que se encuentran en procesos de revisión de EOT o PBOT, esta situación podría generar dificultades en los procesos de concertación ambiental durante el tiempo que tome la definición de la metodología. Se recomienda atender este punto de manera articulada con el régimen de transición del artículo 31. 
Adicionalmente, el criterio (iii) del numeral 1.3 exige que las áreas de expansión sean «adyacentes y contiguas al suelo urbano existente» y estén clasificadas como suburbanas en el POT vigente. Para municipios que carecen de la categoría de suelo suburbano, el decreto prevé una secuencia de opciones (vivienda campestre, otras categorías de desarrollo restringido, otras áreas rurales), pero sujeta todas ellas al cumplimiento acumulado de los demás criterios. Se recomienda incorporar un enfoque diferencial para municipios de menor categoría con dinámicas de crecimiento modestas. 
Recomendación: Se recomienda establecer una disposición de transición específica para el criterio (i) del numeral 1.3 del artículo 22, en el sentido de que este criterio solo será exigible una vez sea publicada y adoptada la metodología de clasificación de funcionalidad ambiental del suelo prevista en el artículo 23. Mientras tanto, deberán tenerse en cuenta como referencia los criterios de aptitud agrológica del IGAC y los instrumentos de planificación ambiental vigentes. Asimismo, se sugiere revisar los criterios de expansión para municipios de menor categoría, incorporando un enfoque diferencial.,  
</t>
  </si>
  <si>
    <t>Se ajustó la redacción en cuanto a la claridad de las acciones a desarrollar mientras se cuenta con la metodología y su implmenetaci´n de la clasificación de lafuncionalidad ambiental del suelo.</t>
  </si>
  <si>
    <t xml:space="preserve">1.6. Sobre el artículo 23. Recuperación de la funcionalidad del suelo. 
El artículo incorpora un conjunto amplio de acciones para la recuperación de la funcionalidad ecológica del suelo rural. En versiones anteriores se señaló la necesidad de precisar el contenido técnico de la clasificación de funcionalidad ambiental del suelo, incluyendo variables mínimas, escala cartográfica y procedimiento de adopción. La versión actual del decreto establece en el numeral 9(i) que el MADS definirá la metodología dentro de los tres (3) meses siguientes a la adopción del decreto, en coordinación con la CAR. Esta incorporación atiende parcialmente la observación, pero introduce algunas observaciones: 
•	Se recomienda ampliar el plazo de tres (3) meses para la definición de la metodología, considerando que puede resultar insuficiente para desarrollar un instrumento técnico robusto que cubra todos los municipios del ámbito de aplicación y sea validado con los actores territoriales. 
•	La metodología alimenta directamente los criterios de expansión urbana del artículo 22, por lo que su demora en publicación genera inseguridad jurídica para los procesos de ordenamiento territorial en curso. 
•	El ejercicio de definición de la metodología se limita al MADS y la CAR, sin contemplar la participación de las otras corporaciones autónomas con jurisdicción en el ámbito de aplicación ni de los departamentos y municipios, lo que es inadecuado dado el impacto directo de esta clasificación sobre sus decisiones de ordenamiento. 
Recomendación: Se recomienda: (i) ampliar el plazo para la definición de la metodología de funcionalidad ambiental del suelo a un mínimo de doce (12) meses; (ii) incorporar la participación de las gobernaciones y representantes municipales en su construcción y validación; (iii) establecer una disposición transitoria para el artículo 22 mientras la metodología no esté publicada; y (iv) modificar el numeral 8 para que la Guía de buenas prácticas sea referente técnico orientador, no mandato obligatorio, aclarar si la cartografía de la funcionalidad del suelo se considera determinante ambiental, que nivel de prevalencia y si hará parte de la base de cálculo para la definición de los umbrales máximos de suburbanización. 
</t>
  </si>
  <si>
    <t xml:space="preserve">1.7. Sobre el artículo 27. Gobernanza y seguimiento. 
El artículo 27 incorpora modificaciones positivas: el plazo de doce (12) meses para que el MADS defina indicadores de seguimiento y la obligación de elaborar informes periódicos de acceso público mejoran la transparencia y rendición de cuentas en la implementación de las directrices. 
Ahora bien, el artículo introduce un cambio respecto del cual se formulan las siguientes observaciones con el propósito de fortalecer la gobernanza regional: los Consejos Territoriales del Agua pasan de «emitirán conceptos» para el ordenamiento ambiental (obligación) a «podrán emitir conceptos» (facultad). Para los municipios del Departamento de Cundinamarca, los CTA son instancias importantes de participación regional en las decisiones de ordenamiento ambiental y gestión del recurso hídrico. Se recomienda mantener el carácter obligatorio de los conceptos de los CTA al menos para los casos de mayor relevancia, a fin de fortalecer la legitimidad técnica y participativa del proceso. Adicionalmente, el plazo de un mes para que los CTA emitan los conceptos del artículo 25 puede ser insuficiente para una deliberación genuina. 
Recomendación: Se recomienda: (i) mantener el carácter obligatorio de los conceptos de los CTA al menos para los casos previstos en el artículo 25 sobre proyectos de ampliación de sistemas de abastecimiento con fuentes de cuencas diferentes a la del río Bogotá; y (ii) ampliar el plazo para la emisión de esos conceptos a dos (2) meses
</t>
  </si>
  <si>
    <t>Actualmente el Ministerio de Ambiente y Desarrollo sostenible está adelantando reglamentación para los Consejos Territoriales de Cuenca, por lo cual este Decreto no emite reglamentación sobre el tema.</t>
  </si>
  <si>
    <t>ReBRA</t>
  </si>
  <si>
    <t>La organización ambiental ReBRA, en ejercicio de los principios constitucionales 
de participación ambiental, gobernanza territorial, control social, 
corresponsabilidad ecosistémica y seguimiento ciudadano a la implementación 
territorial de la Sentencia del Río Bogotá, presenta las siguientes observaciones, 
propuestas estratégicas y aportes técnicos al proyecto de directrices para el 
ordenamiento ambiental de la Sabana de Bogotá.
Las presentes consideraciones se derivan de:
• Ejercicios de gobernanza ambiental territorial;
• Trazabilidad documental institucional;
• Seguimiento ciudadano al cumplimiento estructural de la Sentencia del 
Río Bogotá;
• Análisis técnico asociado al DP-470 (Oficio No. CGQ-2858) presentado ante 
el Tribunal Administrativo de Cundinamarca;
• Procesos de educación ambiental;
• Monitoreo ecosocial comunitario;
• Seguimiento territorial a instrumentos PIGA; y
• Experiencias territoriales desarrolladas alrededor del Río Tunjuelo y otros 
ecosistemas estratégicos de la región.
Las observaciones aquí presentadas reconocen que la implementación territorial 
de la orden 4.73 de la Sentencia del Río Bogotá exige fortalecer mecanismos 
regionales de:
• Articulación ecosistémica;
• Gobernanza ambiental multinivel;
• Trazabilidad institucional interoperable;
• Monitoreo participativo;
• Coordinación territorial verificable; y
• Evaluación ecosistémica integrada para agua, suelo y aire.
En consecuencia, se considera que las directrices para el ordenamiento 
ambiental de la Sabana de Bogotá constituyen una oportunidad histórica para 
territorializar el cumplimiento estructural de la Sentencia del Río Bogotá 
mediante instrumentos regionales de coordinación ecosistémica, restauración 
adaptativa, participación incidente, monitoreo verificable y gobernanza territorial 
basada en evidencia ambiental compartida.
LA IMPLEMENTACIÓN TERRITORIAL DE LA ORDEN 4.73 DE LA SENTENCIA 
DEL RÍO BOGOTÁ REQUIERE SUPERAR LOS ESCENARIOS DE 
FRAGMENTACIÓN INSTITUCIONAL Y DEBILIDAD DE GOBERNANZA 
AMBIENTAL IDENTIFICADOS EN EL DP-470
El análisis territorial y documental desarrollado en el marco del DP-470 evidencia 
escenarios de:
• Fragmentación institucional;
• Dispersión competencial;
• Debilidad de coordinación intersectorial;
• Ausencia de interoperabilidad administrativa;
• Insuficiente territorialización de las políticas ambientales;
• Debilidad de seguimiento verificable; y
• Limitaciones de trazabilidad institucional para evaluar el cumplimiento 
ecosistémico y territorial de la Sentencia del Río Bogotá.
Asimismo, los ejercicios de trazabilidad documental desarrollados alrededor de 
la implementación del PIGA en el sector educativo evidencian escenarios de:
• Traslados competenciales reiterados;
• Fragmentación administrativa;
• Debilidad de coordinación entre entidades ambientales y educativas;
• Ausencia de interoperabilidad técnica; y
• Limitaciones de seguimiento ambiental territorial verificable.
Estas situaciones refuerzan la necesidad de consolidar mecanismos regionales 
permanentes de:
• Gobernanza multinivel;
• Coordinación ecosistémica;
• Trazabilidad institucional interoperable;
• Evaluación territorial integrada; y
• Seguimiento ambiental verificable.
La orden 4.73 de la Sentencia del Río Bogotá evidencia precisamente la 
necesidad de consolidar mecanismos permanentes de:
• Articulación institucional;
• Coordinación territorial;
• Evaluación ecosistémica;
• Seguimiento verificable; y
• Gobernanza ambiental regional.
En consecuencia, se considera que las directrices para el ordenamiento 
ambiental de la Sabana de Bogotá pueden convertirse en un instrumento 
estructural de cumplimiento territorial de la Sentencia del Río Bogotá mediante:
• Gobernanza multinivel;
• Armonización interinstitucional;
• Trazabilidad pública interoperable;
• Coordinación ecosistémica regional; e
• Integración de sistemas regionales de información ambiental.
La superación de las debilidades identificadas permitiría alcanzar:
• Mayor eficacia territorial en el cumplimiento judicial ambiental;
• Reducción de duplicidad institucional;
• Fortalecimiento de la coordinación ecosistémica regional;
• Incremento de legitimidad institucional;
• Mejora de la capacidad de respuesta frente a crisis climáticas;
• Consolidación de mecanismos transparentes de seguimiento ambiental;
• Fortalecimiento del control social ecosistémico; y
• Generación de capacidades territoriales permanentes de restauración 
adaptativa.
Por ello, se solicita incorporar expresamente:
• Mecanismos obligatorios de coordinación territorial multinivel;
• Sistemas interoperables de trazabilidad institucional;
• Plataformas regionales de seguimiento ecosistémico;
• Indicadores verificables de cumplimiento territorial;
• Líneas base ecosistémicas regionales compartidas; y
• Mecanismos permanentes de evaluación adaptativa de restauración 
ecológica y gobernanza ambiental.</t>
  </si>
  <si>
    <t xml:space="preserve"> Las directrices reconocen explícitamente las distintas instancias de coordinación y articulación así como aquellas que aumentar la gobernanza en el territorio de la Sabana De Bogotá también ya encuentra allí en el articulado una propuesta para generar indicadores de seguimiento y adicionalmente para promover y fortalecer las redes sociales y aumentar la gobernanza con la participación de distintos sectores de la sociedad de la Sabana De Bogotá por tanto se considera que la propuesta ya está incluidastancias de coordinación y articulación así como aquellas que aumentar la gobernanza en el territorio de la Sabana De Bogotá también ya encuentra allí en el articulado una propuesta para generar indicadores de seguimiento y adicionalmente para promover y fortalecer las redes sociales y aumentar la gobernanza con la participación de distintos sectores de la sociedad de la Sabana De Bogotá por tanto se considera que la propuesta ya está incluida</t>
  </si>
  <si>
    <t>LA RECUPERACIÓN ECOSISTÉMICA DEL RÍO BOGOTÁ Y DEL RÍO 
TUNJUELO REQUIERE INTEGRAR GOBERNANZA AMBIENTAL, 
EDUCACIÓN TERRITORIAL Y MONITOREO PARTICIPATIVO COMO 
COMPONENTES ESTRUCTURALES DE IMPLEMENTACIÓN REGIONAL
La experiencia territorial asociada al Río Tunjuelo evidencia que la recuperación 
ecosistémica no puede limitarse exclusivamente a medidas de infraestructura o 
control administrativo, sino que requiere fortalecer:
• Apropiación social del territorio;
• Educación ambiental territorial;
• Gobernanza comunitaria;
• Monitoreo ecosocial;
• Trazabilidad territorial; y
• Articulación permanente entre institucionalidad y ciudadanía.
En tal sentido, se considera fundamental que las directrices incorporen:
• Programas de monitoreo participativo de cuencas;
• Estrategias de ciencia ciudadana y trazabilidad comunitaria;
• Observatorios ambientales escolares y comunitarios;
• Mecanismos de evaluación ecosocial participativa;
• Sistemas territoriales de seguimiento a la restauración hídrica y climática;
• Plataformas comunitarias de monitoreo ecosistémico.
La articulación entre monitoreo ciudadano, gobernanza ambiental y restauración 
ecológica permitiría:
• Fortalecer legitimidad institucional;
• Mejorar detección temprana de afectaciones ecosistémicas;
• Aumentar capacidad adaptativa de las comunidades;
• Territorializar el cumplimiento de la orden 4.73;
• Fortalecer apropiación ecosocial; y
• Consolidar modelos de restauración basados en corresponsabilidad 
territorial.
Asimismo, se propone reconocer al Río Tunjuelo como:
• Territorio estratégico de restauración ecosistémica urbana;
• Laboratorio territorial de gobernanza ambiental;
• Escenario prioritario de adaptación climática;
• Nodo piloto de monitoreo participativo;
• Plataforma regional de trazabilidad ecosistémica; y
• Espacio de articulación ecosocial y participación ambiental.
El fortalecimiento territorial del Río Tunjuelo permitiría desarrollar modelos 
replicables de:
• Restauración adaptativa;
• Gobernanza ecosistémica urbana;
• Monitoreo ciudadano;
• Educación ambiental territorial;
• Coordinación institucional verificable; y
• Evaluación ecosistémica integrada.
LA GOBERNANZA MULTINIVEL DE LA SABANA DE BOGOTÁ REQUIERE 
RECONOCER FORMALMENTE A LOS PRAE, PROCEDA, CIDEA Y PIGA
COMO INSTRUMENTOS TERRITORIALES DE CUMPLIMIENTO 
ECOSISTÉMICO Y ARTICULACIÓN AMBIENTAL VERIFICABLE
Las dinámicas territoriales asociadas al Río Bogotá y al Río Tunjuelo evidencian 
que los instrumentos de educación ambiental constituyen mecanismos reales de 
territorialización democrática y articulación ecosocial.
Los procesos desarrollados mediante:
• PRAE;
• PROCEDA;
• CIDEA;
• PIGA;
• Redes comunitarias;
• Observatorios escolares;
• Ejercicios de ciencia ciudadana;
• Monitoreo ambiental ciudadano; y
• Procesos comunitarios de seguimiento ambiental,
han demostrado capacidad para:
• Fortalecer apropiación territorial;
• Producir trazabilidad ecosocial;
• Consolidar monitoreo participativo;
• Fortalecer gobernanza adaptativa;
• Promover control social ambiental;
• Facilitar articulación entre institucionalidad, comunidad y territorio; y
• Fortalecer seguimiento territorial de procesos de restauración 
ecosistémica.
La incorporación estratégica de PRAE, PROCEDA y PIGA dentro de las 
directrices permitiría:
• Territorializar el cumplimiento de la Sentencia del Río Bogotá;
• Fortalecer adaptación climática comunitaria;
• Consolidar monitoreo ambiental ciudadano;
• Ampliar gobernanza territorial;
• Fortalecer cultura ecosistémica regional;
• Construir capacidades permanentes de restauración ambiental
participativa;
• Consolidar redes territoriales de seguimiento ecosistémico verificable, y
• Fortalecer interoperabilidad entre sector ambiental y sector educativo.
Por ello, se solicita:
• Reconocer expresamente a los PRAE, PROCEDA, CIDEA y PIGA como 
componentes funcionales de gobernanza ambiental regional;
• Articular los PROCEDA y PIGA con restauración ecológica, adaptación 
climática y manejo de cuencas;
• Incorporar mecanismos de monitoreo ciudadano asociados a PRAE y 
PROCEDA;
• Fortalecer redes educativas de seguimiento ecosistémico; y
• Garantizar participación vinculante de procesos comunitarios y educativos 
en el seguimiento territorial de las directrices.
LA EFICACIA TERRITORIAL DE LAS DIRECTRICES REQUIERE LÍNEAS 
BASE ECOSISTÉMICAS COMPARTIDAS E INDICADORES 
INSTITUCIONALES HOMOLOGADOS PARA AGUA, SUELO Y AIRE
Las problemáticas identificadas en el DP-470 evidencian que uno de los 
principales obstáculos para la gobernanza ambiental regional corresponde a:
• Dispersión metodológica;
• Ausencia de indicadores homologados;
• Fragmentación de información ambiental;
• Debilidad de interoperabilidad técnica; y
• Ausencia de líneas base ecosistémicas regionales compartidas.
Actualmente, las distintas entidades territoriales y ambientales producen 
información ambiental bajo metodologías diferenciadas, lo cual limita:
• La trazabilidad institucional;
• La verificación de cumplimiento ecosistémico;
• La evaluación territorial de la Sentencia del Río Bogotá;
• El seguimiento integral sobre restauración ecológica; y
• La capacidad de evaluación climática regional.
En consecuencia, se considera indispensable incorporar:
• Líneas base ecosistémicas regionales compartidas;
• Indicadores institucionales homologados;
• Sistemas interoperables de información ambiental;
• Mecanismos públicos de evaluación ecosistémica; y
• Plataformas regionales de seguimiento verificable para los componentes 
ambientales de agua, suelo y aire.
Se propone desarrollar:
• Indicadores regionales de calidad hídrica, conectividad ecológica, 
restauración de cuencas y presión contaminante;
• Indicadores de recuperación y protección de suelo, restauración 
ecosistémica, control de expansión urbana y reducción de vulnerabilidad 
territorial; e
• Indicadores integrados de calidad del aire, material particulado, presión 
ambiental urbana, resiliencia climática y salud ecosistémica.
Asimismo, se recomienda articular dichos indicadores con:
• Monitoreo participativo comunitario;
• Observatorios territoriales;
• PRAE;
• PROCEDA;
• PIGA;
• Procesos de ciencia ciudadana;
• Sistemas de trazabilidad institucional; y
• Mecanismos regionales de seguimiento territorial asociados al 
cumplimiento de la orden 4.73 de la Sentencia del Río Bogotá.
La consolidación de líneas base compartidas e indicadores interoperables 
permitiría:
• Fortalecer transparencia institucional;
• Mejorar capacidad de control social;
• Optimizar coordinación interinstitucional;
• Consolidar trazabilidad ecosistémica verificable;
• Fortalecer evaluación territorial adaptativa;
• Reducir conflictividad institucional;
• Mejorar capacidad de respuesta ambiental; y
• Construir un verdadero sistema regional de gobernanza ambiental basado 
en evidencia territorial compartida.</t>
  </si>
  <si>
    <t>Las directrices en efecto ya incorporaron distintas orientaciones para fortalecer los procesos de educación ambiental en la Sabana de Bogotá y a las organizaciones que hacen parte de dichas acciones en el territorio, por otro lado también ha dispuesto la necesidad que las autoridades ambientales eLas directrices en efecto ya incorporaron distintas orientaciones para fortalecer los procesos de educación ambiental en la Sabana de Bogotá y a las organizaciones que hacen parte de dichas acciones en el territorio, por otro lado también ha dispuesto la necesidad que las autoridades ambientales en cabeza del propio ministerio ambiente generen indicadores de medición frente a las distintas temáticas de importancia y que está abordando las directrices de la Sabana por lo anterior se considera que ya se encuentra incorporado y no se acepta el aporten cabeza del propio ministerio ambiente generen indicadores de medición frente a las distintas temáticas de importancia y que está abordando las directrices de la Sabana por lo anterior se considera que ya se encuentra incorporado y no se acepta el aporte</t>
  </si>
  <si>
    <t>RESTAURACIONECOLÓGICA Y LA RESILIENCIA CLIMÁTICA DE LAS 
SUBCUENCAS URBANAS CRÍTICAS REQUIEREN MECANISMOS 
VERIFICABLES DE COORDINACIÓN TERRITORIAL Y SEGUIMIENTO 
ECOSISTÉMICO ADAPTATIVO
Los procesos de seguimiento territorial desarrollados alrededor del Río Tunjuelo 
evidencian:
• Deterioro ecosistémico acumulativo;
• Afectaciones por presión urbanística;
• Fragmentación ecológica;
• Vulnerabilidad climática;
• Conflictos de uso del suelo;
• Presión ambiental acumulativa; y
• Limitaciones de coordinación institucional para restauración integral.
En consecuencia, se propone incorporar dentro de las directrices:
• Mecanismos verificables de coordinación territorial entre entidades 
ambientales, educativas y de gestión del riesgo;
• Indicadores de conectividad ecosistémica y resiliencia climática;
• Sistemas permanentes de monitoreo ecosocial participativo;
• Trazabilidad pública de intervenciones territoriales;
• Plataformas regionales de evaluación adaptativa; y
• Estrategias integrales de restauración ecológica de subcuencas urbanas 
críticas.
La incorporación de estos mecanismos permitiría:
• Fortalecer resiliencia climática urbana;
• Reducir deterioro acumulativo de cuencas;
• Consolidar restauración adaptativa;
• Mejorar coordinación ecosistémica regional;
• Territorializar el cumplimiento judicial ambiental;
• Fortalecer gobernanza climática; y
• Aumentar eficacia territorial de las intervenciones ecosistémicas.
Asimismo, se considera necesario fortalecer mecanismos de articulación entre:
• Ministerio de Ambiente y Desarrollo Sostenible;
• Autoridades ambientales regionales;
• Entidades territoriales;
• Sector educación;
• Organizaciones ambientales;
• Academia;
• Ciudadanía; y
• Entidades responsables de gestión del riesgo y adaptación climática.
LA TERRITORIALIZACIÓN DEMOCRÁTICA DEL ORDENAMIENTO 
AMBIENTAL DE LA SABANA DE BOGOTÁ REQUIERE PLATAFORMAS 
PERMANENTES DE TRAZABILIDAD INSTITUCIONAL, PARTICIPACIÓN 
INCIDENTE Y GOBERNANZA ECOSOCIAL
Las problemáticas identificadas en el DP-470 y en los procesos de seguimiento 
territorial a la Sentencia del Río Bogotá evidencian que la eficacia del 
ordenamiento ambiental depende de la existencia de:
• Estructuras permanentes de gobernanza;
• Participación ambiental incidente;
• Mecanismos de seguimiento verificable;
• Coordinación multinivel;
• Trazabilidad institucional pública;
• Interoperabilidad técnica; y
• Evaluación ecosistémica integrada.
Por ello, se propone incorporar:
• Plataformas regionales de trazabilidad institucional ambiental;
• Mecanismos públicos de seguimiento territorial;
• Sistemas interoperables de evaluación ecosistémica;
• Observatorios territoriales ambientales;
• Espacios permanentes de articulación comunitaria;
• Plataformas regionales de seguimiento ambiental compartido; y
• Estrategias de control social ecosistémico vinculadas al cumplimiento de 
la Sentencia del Río Bogotá.
La implementación efectiva de las directrices constituye una oportunidad 
histórica para:
• Territorializar el cumplimiento estructural de la orden 4.73 de la Sentencia 
del Río Bogotá;
• Superar la fragmentación institucional;
• Fortalecer la gobernanza ambiental regional;
• Consolidar coordinación ecosistémica multinivel;
• Fortalecer restauración adaptativa de cuencas;
• Articular educación ambiental, participación ciudadana y gestión 
ecosistémica;
• Construir capacidades territoriales permanentes de adaptación climática;
• Consolidar sistemas regionales verificables de monitoreo ambiental;
• Fortalecer transparencia y legitimidad institucional;
• Consolidar líneas base ecosistémicas regionales compartidas;
• Armonizar indicadores institucionales de agua, suelo y aire; y
• Construir un modelo regional de sostenibilidad ambiental basado en 
corresponsabilidad, trazabilidad y gobernanza ecosocial.
El resultado político y técnico de estas medidas permitiría avanzar hacia:
• Una gestión ambiental regional más democrática, verificable e 
interoperable;
• Mayor eficacia en el cumplimiento judicial ambiental;
• Fortalecimiento de la gobernanza territorial de la Sabana de Bogotá;
• Recuperación ecosistémica progresiva del Río Bogotá y sus cuencas;
• Reducción de conflictividad institucional;
• Fortalecimiento de capacidades territoriales de adaptación climática;
• Consolidación de mecanismos permanentes de participación ambiental;
• Articulación efectiva entre restauración, educación y gobernanza; y
• Construcción de un modelo regional de coordinación territorial replicable 
para otros ecosistemas estratégicos del país.
Deseándoles mucho éxito con su importante labor.</t>
  </si>
  <si>
    <t>Los distintos aspectos mencionados siguen son de absoluta pertinencia y coherencia para su aplicabilidad en la Sabana De Bogotá ya encuentran en el proyecto de decreto una serie de disposiciones que las abortan temática mente a lo largo de el articulado por tanto se considera que ya están incorporadas las propuestas en la versión actual y por tanto no se requeriría adicionar nuevas orientaciones derivadas de las temáticas presentadas por su organización que de nuevo se reafirma tienen absoluta válidas y pertinencia</t>
  </si>
  <si>
    <t>Tejenderos</t>
  </si>
  <si>
    <t>Artículo 7 numeral 10. Se considera que la localización de edificaciones e infraestructuras para conservación, administración y educación ambiental dentro de las áreas aferentes de rondas hídricas puede reducir el área efectiva disponible para procesos de renaturalización activa y restauración de la conectividad ecohidrológica promovidos por el mismo proyecto. Las Chupkuas o humedales han perdido históricamente áreas fundamentales para los seres moradores de sus hábitats naturales, por lo que la incorporación de nuevas estructuras podría profundizar procesos de fragmentación ecológica. Asimismo, se considera que la infraestructura de educación ambiental debe funcionar como un puente entre la comunidad y el ecosistema, razón por la cual su localización en barrios colindantes permitiría revitalizar el entorno urbano y garantizar que el 100% de la zona aferente se destine a funciones ecológicas y Soluciones Basadas en la Naturaleza (SbN). Por ello, se propone ajustar la redacción así: “Las edificaciones e infraestructura para la administración y educación ambiental deberán localizarse prioritariamente en el tejido urbano consolidado o en las zonas de borde de los barrios colindantes, con el fin de evitar el endurecimiento y la fragmentación de la estructura ecológica. En este caso, serán estructuras de carácter temporal o liviano, con materiales de mínima huella de carbono, elevadas del suelo, con 100% de permeabilidad en sus áreas comunes y bajo impacto paisajístico. La infraestructura de servicios públicos domiciliarios de acueducto y saneamiento priorizará tecnologías que garanticen la conectividad ecohidrológica y la sección transversal natural del cuerpo de agua. Los entes territoriales, autoridades ambientales y administraciones de los ecosistemas deberán establecer los mecanismos necesarios para definir, consolidar y financiar estas estructuras o edificaciones”.</t>
  </si>
  <si>
    <t>Se ha incorporado un ajuste en torno a la redacción para aumentar la legibilidad de la norma aceptando la necesidad de poder focalizar y diferenciar aquellos edificaciones e infraestructuras destinadas a la administración educación ambiental de aquellas destinadas a los servicios públicos domiciliarios de acuerdo saneamiento por tanto se acepta dicho ajuste las demás propuestas se consideran que ya están inmersos en las distintas disposiciones del proyecto decretoptando la necesidad de poder focalizar y diferenciar aquellos edificaciones e infraestructuras destinadas a la administración educación ambiental de aquellas destinadas a los servicios públicos domiciliarios de acuerdo saneamiento por tanto se acepta dicho ajuste las demás propuestas se consideran que ya están inmersos en las distintas disposiciones del proyecto decreto</t>
  </si>
  <si>
    <t>Artículo 9 parágrafo 1. Se considera que la expresión “manejo de excesos de sedimentos” constituye un concepto jurídico indeterminado que ha servido de base para dragados mecánicos profundos y disposición de lodos en rondas hídricas, consolidando la desconexión entre el cauce y sus áreas de inundación y afectando los servicios ecosistémicos de regulación hídrica. De igual manera, la expresión “remoción de residuos sólidos”, al formularse de manera general, podría dar lugar a intervenciones que afecten componentes propios de la funcionalidad ecológica de los humedales, incluyendo remoción de suelos y adecuaciones hidráulicas inadecuadas. Por ello, se propone ajustar el texto así: “Para efectos de la aplicación de estas directrices se entenderá por mantenimiento de humedales lóticos y lénticos como: (i) la remoción de residuos sólidos, exógenos del ecosistema de humedal; (ii) control de especies que pueden alterar las condiciones hidráulicas, la calidad del agua y la funcionalidad ecológica; y (iii) el manejo de excesos de sedimentos de un periodo hidrológico anual”.</t>
  </si>
  <si>
    <t xml:space="preserve"> La diferenciación entre el manejo de los residuos sólidos y del exceso de sedimentos está clara en la propuesta de decreto que actualmente se ha dispuesto para comentarios y que de ninguna manera va a permitir trabajos mecánicos profundos ya que dichas son actividades que estarían cubiertas por lo mencionado en el artículo ocho o incluso estaría cobijada por las respec la diferenciación entre el manejo de los residuos sólidos y del exceso de sedimentos está clara en la propuesta de decreto que actualmente se ha dispuesto para comentarios y que de ninguna manera va a permitir trabajos mecánicos profundos ya que dichas son actividades que estarían cubiertas por lo mencionado en el artículo ocho o incluso estaría cobijada por las respectivas licencias ambientales dependiendo del tipo de intervención que se proponga y que sea evaluado por parte de la autoridad ambiental por tanto no se acoge esta propuestativas licencias ambientales dependiendo del tipo de intervención que se proponga y que sea evaluado por parte de la autoridad ambiental por tanto no se acoge esta propuesta</t>
  </si>
  <si>
    <t>Somos uno</t>
  </si>
  <si>
    <t xml:space="preserve"> fundamento en los hechos expuestos, solicito respetuosamente:
1. Que se amplíe el término establecido para la recepción de comentarios
y observaciones al proyecto “Por medio de la cual se establecen
directrices para el ordenamiento ambiental de la Sabana de Bogotá”.
2. Que dicha ampliación sea razonable y suficiente para garantizar la
participación efectiva, informada y amplia de la ciudadanía,
organizaciones sociales, academia, entidades territoriales y demás
actores interesados.
3. Que la ampliación del plazo y la existencia del proceso de consulta
pública sean divulgadas no solo a través de la página web oficial del
Ministerio, sino también mediante las redes sociales institucionales y
demás canales oficiales de comunicación de la entidad.
4. Que la información del proceso sea remitida formalmente a las
instancias de participación ambiental y territorial de Bogotá y la
Sabana, entre ellas la Mesa Distrital de Humedales, la Mesa de Cerros
Orientales, la Mesa de Gestión del Riesgo y demás espacios e
instancias formales de participación ciudadana relacionados con
asuntos ambientales y territoriales.
5. Que se informe públicamente la nueva fecha límite para la
presentación de comentarios y observaciones.
6. Que se garantice el cumplimiento de los principios de acceso a la
información y participación ambiental contenidos en el Acuerdo de
Escazú y en la normativa nacional vigente.
7. Que se tengan en cuenta los comentarios que abajo se consignan, con
una revisión preliminar del proyecto del decreto, ya que por la
premura del tiempo no se pudo ahondar más.</t>
  </si>
  <si>
    <t>Respecto al artículo 7, numeral 10, el cual señala que: “Se podrán
desarrollar las edificaciones e infraestructuras para la conservación”, se
evidencia que el Documento Técnico Soporte (DTS) no desarrolla ni sustenta
técnica o científicamente el concepto de “infraestructuras para la
conservación” desde los componentes biótico y abiótico. La ausencia de una
definición precisa genera ambigüedad conceptual y amplia discrecionalidad
interpretativa, lo cual puede derivar en intervenciones incompatibles con los
objetivos de preservación y restauración ecológica.
La experiencia territorial en ecosistemas estratégicos de Bogotá,
particularmente en humedales como Jaboque, Tibabuyes y Córdoba,
demuestra que el concepto de “infraestructura para la conservación” ha sido
utilizado de manera amplia y sin criterios técnicos claros, permitiendo
incluso la implementación de estructuras rígidas y altamente invasivas que
han generado fragmentación ecosistémica, deterioro paisajístico y conflictos
socioambientales. Desde una perspectiva ecológica, la conservación de
ecosistemas no depende prioritariamente de la construcción de
infraestructura, sino del fortalecimiento de la conectividad ecológica, la
funcionalidad ecosistémica, la restauración de coberturas naturales y la
disminución de presiones antrópicas.
En consecuencia, se solicita que el DTS revise y redefina el concepto de
“infraestructura para la conservación”, incorporando criterios técnicos,
ecológicos y paisajísticos que delimiten de manera estricta su alcance,
finalidad, restricciones y condiciones de implementación. Asimismo, se
requiere que se establezcan lineamientos específicos respecto a los
materiales permitidos para las infraestructuras destinadas a educación
ambiental, tales como aulas ambientales contempladas en los planes de
manejo de humedales, priorizando el uso de materiales livianos,
desmontables, permeables y ambientalmente sostenibles, en lugar de
soluciones convencionales basadas predominantemente en cemento y
concreto. Esta solicitud responde además a las observaciones y propuestas
realizadas históricamente por colectivos ambientales y comunidades locales
vinculadas a la protección de los humedales de Bogotá.
Por otra parte, el texto dispone que: “la infraestructura estrictamente
necesaria para la prestación de los servicios públicos de acueducto,
alcantarillado y saneamiento básico, cuando estén permitidos en los
instrumentos de manejo ambiental, se localizarán exclusivamente en las
áreas de protección y conservación aferente de las rondas hídricas”. Sin
embargo, el DTS no presenta una justificación técnica suficiente que
explique de qué manera este tipo de infraestructura contribuye
efectivamente a la restauración ecológica, la conservación o el mejoramiento
de la salud ecosistémica de las rondas hídricas y demás áreas protegidas.
En este sentido, no resulta claro por qué dichas infraestructuras deben
localizarse específicamente en áreas aferentes a rondas hídricas, ni cuáles
son los criterios técnicos, ambientales y ecológicos que sustentan esta
decisión. Tampoco se evidencia dentro del DTS una evaluación detallada de
impactos acumulativos, efectos sobre conectividad ecológica, fragmentación
de hábitat, alteración paisajística o incremento de presiones antrópicas
derivadas de este tipo de intervenciones.
Por lo anterior, se solicita incorporar en el DTS lineamientos técnicos
específicos que definan claramente qué se entiende por “infraestructura para
la conservación”, sus límites, tipologías permitidas, condiciones de diseño,
criterios de localización, indicadores de evaluación, mecanismos de
seguimiento y justificaciones ecológicas para su implementación. Lo anterior
resulta fundamental para evitar interpretaciones amplias o discrecionales
que puedan derivar en afectaciones ambientales incompatibles con los
objetivos de conservación.
Adicionalmente, el texto establece que dichas infraestructuras “tendrán
bajos índices de ocupación, serán livianas, elevadas del suelo y de bajo
impacto ambiental y del paisaje”. No obstante, el DTS no define
técnicamente qué se entiende por “bajos índices de ocupación”, cuáles son
los parámetros de medición aplicables, ni qué metodologías o evaluaciones
previas respaldan dichas afirmaciones. Tampoco se evidencia un análisis
técnico sobre el desempeño ambiental y social de la infraestructura
actualmente existente en ecosistemas estratégicos.
Casos como el humedal Jaboque evidencian que determinadas
infraestructuras elevadas han generado impactos negativos no previstos,
tales como acumulación de residuos sólidos, incremento de vectores como
roedores, generación de focos de inseguridad, establecimiento de dinámicas
asociadas a habitabilidad en calle y ocultamiento de estupefacientes y
armas, situaciones que terminan deteriorando la calidad ambiental y
ecológica del ecosistema. De igual forma, en el humedal Tibabuyes se han
catalogado como “infraestructura para la conservación” estructuras rígidas
de concreto, como puentes, cuya funcionalidad ecológica y compatibilidad
con los objetivos de conservación no han sido suficientemente justificadas.
En consecuencia, se solicita que el DTS incluya un análisis técnico integral de
la infraestructura existente en humedales, cerros y demás ecosistemas
estratégicos de Bogotá y la Sabana, evaluando sus impactos ambientales,
sociales, paisajísticos y ecológicos. Asimismo, se requiere incorporar
mecanismos efectivos de participación e inclusión de información
proveniente de las comunidades y organizaciones sociales que habitan y
hacen seguimiento a estos territorios, de manera que puedan identificarse y
documentarse los conflictos socioambientales asociados a este tipo de
infraestructura y se garantice la aplicación efectiva de los determinantes
ambientales.
Respecto a la</t>
  </si>
  <si>
    <t>Las infraestructuras para la conservación corresponde a aquellas diseñadas principalmente para proteger y restaurar monitorear manejar o facilitar la conservación de ecosistemas y la biodiversidad y por tanto corresponde por ejemlpo a: estaciones de monitoreo senderos ecológicos miradores Viveros obras de bio ingeniería entre otros que deben permitir el logro de los propósitos de conservación de las distintas áreas de importancia ambiental. Es por eso que las directrices no solamente incorporan posibilidades de realizar este tipo de infraestructuras sino que orientan a que presenten indices de ocupacion que sean responsables con el propósito de estas áreas y también genera orientaciones para que los materiales no vayan a afectar la funcionalidad ambiental; en cualquier caso son orientaciones que deben seguir las disposiciones de los respectivos planes de manejo cuando se trate de áreas que están regulados por dichos instrumentos . Tambien son áreas que reciben orientaciones que deben generarse desde las autoridades ambientales regionales por tanto se considera que el comentario y los aportes ya se encuentran inmersos a lo largo de distintas disposiciones del proyecto de decreto sin que implique adición alguno en su documentacion.</t>
  </si>
  <si>
    <t>ambientales.
Respecto a la tabla 45 páginas 161 y 162.
El Ministerio de Ambiente violenta la ley 2273 de 2022, al señalar datos
personales de defensores ambientales y veedores ciudadanos, colocándolos
además dentro de la categoría de “problemas socioecológicos”. Esto es
bastante grave, pues se está poniendo en riesgo a sujetos de especial
protección constitucional al escarnio público, poniendo en riesgo su
integridad y hasta su vida. Se exige que se implementen en todo el
documento los lineamientos y guías que la Autoridad Nacional de Licencias
Ambientales ANLA ha venido desarrollando como marco de acción para la
garantía de derechos humanos tales como:
- Lineamientos para la recepción, manejo y traslado de información
relacionada con presuntas situaciones de riesgo de personas, grupos y
organizaciones ambientales y derechos humanos.
- LINEAMIENTOS PARA LA TRANVERSALIZACIÓN DEL ENFOQUE DE
PERSONAS, GRUPOS Y ORGANIZACIONES DEFENSORAS DE
DERECHOS HUMANOS EN ASUNTOS AMBIENTALES EN EL PROCESO DE
EVALUACIÓN Y SEGUIMIENTO DE PROYECTOS, OBRAS O
ACTIVIDADES.
En el numeral: 1.1.1. Alta vulnerabilidad al desabastecimiento
hídrico por presión de la demanda con respecto a la oferta y cambio
climático
Se describe la siguiente información:
· Concesión (61): Puntos de agua subterránea, que cuenta con
permiso otorgado por la SDA, para extraer el recurso hídrico
subterráneo y que debe cumplir con una serie de obligaciones para
garantizar la protección del recurso y del acuífero.
· Sellamiento definitivo (317): Puntos de agua subterránea con
placa de concreto, rellenado en su interior con grava, bentonita y
cemento. No es posible su reactivación.
· Sellamiento temporal (91) Puntos de agua subterránea, sin
tubería de producción ni sistema de explotación, se puede reactivar,
una vez se otorgue la respectiva concesión autorizada por la SDA.
· Trámite ambiental (50): Puntos de agua subterránea, en espera
que un acto administrativo defina su situación jurídica: sellamiento,
concesión o traslado.
· Traslado a CAR (10): Puntos de agua subterránea que por
jurisdicción no se encuentra ubicado en el perímetro urbano del
Distrito Capital y se resignó a la CAR
En el DTS se hace afirmaciones como: “la alta presión de la demanda sobre
la oferta hídrica puede generar una notable afectación al índice de
vulnerabilidad al desabastecimiento de agua (IVDH). Este índice refleja el
grado de fragilidad del sistema hídrico para mantener una oferta suficiente
para el abastecimiento de agua potable”. Frente a esto, se pide que el DTS
incorpore los nombres de las empresas a las que tienen concesiones, a
cuales se les ha sellado, cuales continúan y que se ha hecho respecto a la
actuación institucional que describa claramente el manejo que se ha dado
por parte de las autoridades ambientales, aspecto que debe estar
incorporado de manera detallada para que las comunidades estén
informadas.</t>
  </si>
  <si>
    <t>La información plasmada en el documento técnico de soporte asociada a las dinámicas del agua y la Sabana De Bogotá tienen como soporte al ideam y los estudios elaborados por las corporaciones autónomas regionales. La generación de listados en torno a empresas no hace parte del alcance el cual busca establecer una problemática regional. Los estudios mencionados son suficientes para entender las dinámicas de la Sabana de Bogotá, por tanto no se acepta el comentario.</t>
  </si>
  <si>
    <t xml:space="preserve">Artículo 7. Ecosistemas de humedal.
Numeral 1. Sobre la obligación de las CAR de identificar, inventariar y
delimitar los humedales en suelo rural, no queda claro de donde van a salir
los recursos para dicho fin, para que se cumpla en 24 meses, ya que ese es
el argumento de las autoridades ambientales para no hacer dichos procesos.
Numeral 2. Revisar si en el Documento Técnico Soporte hay directrices
respecto a la forma de conservar, recuperar, reconformar, rehabilitar y
restaurar los humedales con su ronda, para evitar daños colaterales, o
acciones que perturban las dinámicas ecológicas del ecosistema bajo esas
acciones. Ejemplo: Reconformación hidrogeomorfológica del filtro de
humedales de Jaboque con maquinaria pesada que dañó parte del invaluable
patrimonio arqueoastronómico de la ciudad.
Numeral 5. Proponemos respetuosamente cambiar la redacción, ya que es
muy ambigua la redacción al establecer que las autoridades ambientales
“identificarán la pertinencia de declarar” humedales lénticos naturales,
proponemos reemplazar por, realizarán las acciones necesarias para la
declaración de los humedales no reconocidos dentro de un plazo prudente.
Numeral 10. Sobre este numeral se tienen varias consideraciones de
modificación y de adición:
1. El numeral no especifica las restricciones que se deberían tener con los
humedales no reconocidos que por ende no tienen instrumentos
ambientales ni definidos APCA, por lo tanto se debe especificar que
bajo los principios de precaución y prevención no se desarrollen estas
infraestructuras hasta tanto no cuenten con estos instrumentos.
2. Por otro lado, se debe especificar claramente qué se entiende por
edificación, infraestructura en el documento técnico, y además definir
claramente qué elementos se utilizan para la educación ambiental, la
administración y otros, para evitar se realicen obras de gran impacto
de movilidad, de cemento, bajo la sombrilla de obras para la
recuperación ambiental. </t>
  </si>
  <si>
    <t>Al respecto se indica que las distintas orientaciones ya tuvieron discusión con las respectivas autoridades ambientales regionales frente a la necesidad de asegurar recursos para su implementación adicionalmente se considera que los demás comentarios ya se encuentran incorporados en las distintas disposiciones de los numerales asociados a la protección de Humedales en la Sabana de Bogotá</t>
  </si>
  <si>
    <t>Artículo 8. Integridad ecológica de humedales lóticos y lénticos.
Parágrafo 2. Sobre este artículo y en otros se menciona que las directrices
no aplican para: “infraestructuras urbanas relacionadas con el alcantarillado
pluvial, sanitario o de saneamiento ambiental necesarias para la prestación
del servicio público domiciliario” esto quiere decir que obras como las PTAR
no tendrían que cumplir con dichas obligaciones, solicitamos sea más
restrictivo con estas infraestructuras.
Aunque al final del documento se estipula que el decreto no afectará el
cumplimiento de la sentencia del río Bogotá, no estamos de acuerdo con
esta postura ya que justamente estos lineamientos son para evitar
afectaciones ambientales que el modelo de saneamiento ambiental ha traído
también, como el caso de la construcción de la PTAR Salitre en su fase II que
implicó la destrucción parcial del humedal Tibaguya importante conector
ecológico remanente del humedal Tibabuyes y del rio Funza-Bogotá_x0002_Artículo 9. Mantenimiento de humedales lóticos y lentos.
Numeral 1. Proponemos respetuosamente cambiar la redacción, poner Las
actividades de mantenimiento de los humedales serán por regla general
manuales, y excepcionalmente se podrá utilizar maquinaria de bajo impacto
(También se solicita que en el documento técnico se identifique que es
maquinaria de bajo impacto. de nuevo la experiencia como organizaciones
sociales nos ha demostrado que se han pasado obras de recuperación,
rehabilitación, que dañaron las huellas ecológicas del ecosistema como lo
que hizo la alcaldía de peñaloza y finalizó Mockus en el humedal Tibabuyes
en los 2000 con la piscina de cemento, o el proyecto corredores ambientales
en las alcaldias de Peñaloza y de Claudia López.
Numeral 3. Establecer las medidas necesarias para el manejo y protección
de la biodiversidad incluyendo la siembra de especies nativas y asegurar las
condiciones ambientales de las áreas en mantenimiento, las cuales deberá
generar la autoridad ambiental a través de protocolos y guías ambientales.
sobre este tema se puede proponer innovadores propuestas como el derecho
a la oscuridad para no afectar especies nativas. 
Se solicita añadir un numeral 7:
Los Estudios de Impacto Ambiental de los proyectos, obras o actividades que
se realicen en los humedales para su mantenimiento deben contener por lo
menos el 80% de sus impactos positivos para el ecosistema. Estos estudios
de impactos pueden ser el resultado de una licencia ambiental de que trata
el Decreto 1076 de 2016, de los estudios que impone la convención
RAMSAR,los necesarios para la expedición del permisos de ocupación y/o
demás instrumentos ambientales que contemplen ese estudio según sea el
caso. Ninguna obra de que tenga como objetivo la restauración,
rehabilitación y recuperación ambiental podrá tener más del 20% de sus
impactos identificados como negativos para el ecosistema._x000D_</t>
  </si>
  <si>
    <t>Las infraestructuras asociadas al servicio de acueducto y alcantarillado requiere de unas medidas diferencias que permitan su funcionamiento pero que al mismo tiempo eviten alteraciones sobre los ecosistemas acuáticos de la Sabana De Bogotá es por eso que se han planteado distintas disposiciones para que se diferencian intervenciones que requieran de procesos de licenciamiento de aquellas que no y además que se diferencian acciones que hacen parte del mantenimiento de tal manera que estas últimas pueden realizarse en beneficio de la calidad del agua y de los ecosistemas con la implementación de disposiciones para evitar alterar los ecosistemas acuáticos. Las acciones de mantenimiento no requieren licencia ambiental y por tanto no se podria exigir estudios de impacto ambiental.</t>
  </si>
  <si>
    <t xml:space="preserve">Artículo 11. Ciudades verdes, biodiversas y resilientes.
Numeral 1. Establece que las entidades deben implementar corredores
ecológicos intraurbanos, se debe revisar cuál es la definición de ese corredor
Artículo 13. Manejo de especies amenazadas.
Solicitamos modificar este artículo, estableciendo que:
Bajo el principio de precaución y de prevención, si la especie catalogada
como amenazada es una especie endémica catalogada en peligro crítico de
extinción según la categoría de la UICN, o el documento similar dentro del
ordenamiento jurídico colombiano, se deberá cambiar el lugar para realizar
dicho proyecto, obra o actividad y así conservar la especie y asegurar el
patrimonio ambiental y la biodiversidad.
ecológico intra urbano en el documento técnico de soporte, si no lo hay
definirlo claramente para evitar que se pasen corredores viales como
corredores ecológicos,
Numeral 2. Este numeral establece que: 2. Las entidades
territoriales generarán mecanismos para promover y facilitar el
establecimiento de huertos y jardines regenerativos al interior de la ciudad,
así como tratamientos de residuos orgánicos como pacas biodigestoras,
digestoras y compostajes o "Pacas Silva", entre otras formas de compostaje. 
Aquí solicitamos añadir:
… se apoyaran y fortalecer en los huertos urbanos existentes, y se deben
generar mecanismo para articular las redes de huertas urbanas, procesos
paqueros, y otros colectividades que manejen residuos orgánicos existentes
con el manejo de los residuos de los ecosistemas de humedal para que se
dispongan de manera sana y no se lleven a los rellenos sanitarios.
Numeral 5. Sobre este se solicita dejar claridad en el DTS que significa
integrar de manera urbanística y funcional los humedales en suelo urbano y
de expansión,Sobre este numeral es preocupante su redacción ya que
integrar urbanísticamente los humedales puede implicar que se le
construyan obras de infraestructura vial, para integrar a la matriz urbana,
haciéndolos pasar como educación ambiental, En dado caso se prefiere solo
dejar integrar ecológicamente.
Adición numeral 10. Proponemos respetuosamente añadir un numeral que
establece lo siguiente:
Las entidades territoriales deberán apoyar e incentivar los ecobarrios,
mediante las siguientes acciones: se establezca protección sobre los usos del
suelo con una limitación de expansión urbanística, proyectos de
infraestructura de alto impacto, que evite la gentrificación/expansión urbana
de altura/similar en estos barrios por su vocación ecológica, ii) se apoye
iniciativas de gestión comunitaria de recursos iii) se fomente la gestión
colectiva iii) la mayor asignación de recursos a los ecobarrios deben
realizarse a los componentes sociales </t>
  </si>
  <si>
    <t>Al respecto es importante tener presente que los corredores ecológicos gozan de distintas definiciones técnicas y científicas que han logrado distintas apropiaciones en el Marco del ordenamiento territorial por tanto es una orientación para que cada uno de los entes territoriales generan este tipo de estrategias en sus municipios de la misma forma es importante mencionar que la integración ECOLOGICA urbanística de los humedales buscar no es conocer su rol en la prestación de servicios eco sistémicos en el entorno urbano y por tanto la necesidad de evitar su aislamiento sino su articulación garantizando todas las medidas para su recuperación y protección. Ya las directrices garantizan el manejo de las especies amenazadas sin que implique aumentar las condiciones de aplicacion de las disposiciones generadas.</t>
  </si>
  <si>
    <t xml:space="preserve">Artículo 26. Acceso a la información de ordenamiento ambiental
territorial.
Se solicita no limitar el cumplimiento de este derecho a las autoridades, y 
agregar a: los entes territoriales y cualquier entidad pública que
maneje información sobre el ordenamiento ambiental territorial
(ejemplo empresa de acueducto, entre otras)
Numeral 2. Proponemos respetuosamente añadir que la información de
Sistemas de información Geográfica deben estar en plataformas de codigo
abierto, gratuitas.
Añadir numeral 6: Ninguna autoridad ambiental o entidad pública podrá
exigir para el acceso a la información de ordenamiento ambiental territorial
que el/la solicitante presente un dispositivo de almacenamiento o similar,
para poder acceder a la información pública.
añadir numeral 7: Si en la respuesta a las solicitudes de información de
ordenamiento ambiental territorial se llegará a consignar una información
falsa por parte de la entidad pública, y esta no se corrija o no se deba a un
aspecto formal, la procuraduría habilita un canal de denuncia especial para 
abrirá proceso disciplinario en contra del funcionario que lo dispuso, así
como proceso penal por falsedad material ideológica.
Pedimos encarecidamente al ministerio de ambiente revise la forma de
controlar el asunto planteado en el párrafo anterior, ya que se ha vuelto una
práctica constante que las entidades no respondan con la verdad en los
derechos de petición y las ias no responden ni hagan seguimiento a el
mismo.
Artículo 27. Gobernanza y seguimiento. Proponemos respetuosamente
añadir en: Asimismo, mantendrá la articulación con el Consejo Estratégico
de la Cuenca Hidrográfica del río Bogotá (CECH) y con la Gerencia
Estratégica de la Cuenca Hidrográfica del río Bogotá, una vez esta última
entre en operación; así como con los Consejos Territoriales del Agua (CTA) y
los Consejos de Cuenca del río Bogotá (alta, media y baja). a la
mesa distrital de humedales
Artículo 28 Conocimientos, educación y redes ambientales
Numeral 1. 1. Proponemos respetuosamente añadir lo resaltado en
negrilla: Fortalecer la participación de redes y comunidades étnicas,
campesinas, ambientales, académicas, juntas de acción comunal, de la
agrobiodiversidad, de educación ambiental, observatorios, acueductos
comunitarios, veedurías ciudadanas, red de huertas, ecobarrios, y de
reservas naturales de la sociedad civil para incorporar sus saberes, prácticas
y propuestas en las decisiones de ordenamiento ambiental.
Numeral 3. Proponemos respetuosamente añadir lo que esta en negrilla: 3. 
La corporación autónoma regional liderará en coordinación con las entidades
territoriales y la autoridad ambiental de la que trata el artículo 66 de la Ley
99 de 1993, con el apoyo de la academia, la formulación participativa e
implementación de un programa de educación ambiental para promover el
conocimiento de la Sabana de Bogotá como un área de interés ecológico
nacional y el reconocimiento progresivo de los derechos de la
naturaleza. </t>
  </si>
  <si>
    <t>El ministerio reconoce la importancia de los aportes que se presentan en este comentario, sin embargo, considera que las disposiciones ya buscan el logro de dichos propósitos en función de aumentar el acceso al información mediante distintos mecanismos, de la misma forma promueve el aumento de la gobernanza sin crear nuevas instancias en la Sabana De Bogotá, priorizando la articulación de las existentes y finalmente ya ha generado un Marco amplio para fortalecer organizaciones y distintas redes temáticas y territoriales por tanto se considera que ya están incorporadas las ideas planteadas.</t>
  </si>
  <si>
    <t>N.º</t>
  </si>
  <si>
    <t>Peticionario</t>
  </si>
  <si>
    <t>Organización</t>
  </si>
  <si>
    <t>Estado integrado de las observaciones</t>
  </si>
  <si>
    <t>Asunto</t>
  </si>
  <si>
    <t>Fecha</t>
  </si>
  <si>
    <t>Predio Argos</t>
  </si>
  <si>
    <t>No 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</si>
</sst>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u/>
      <sz val="12"/>
      <color theme="10"/>
      <name val="Calibri"/>
      <family val="2"/>
      <scheme val="minor"/>
    </font>
    <font>
      <sz val="12"/>
      <color rgb="FF000000"/>
      <name val="Arial"/>
      <family val="2"/>
    </font>
    <font>
      <b/>
      <sz val="12"/>
      <color theme="1"/>
      <name val="Arial"/>
      <family val="2"/>
    </font>
    <font>
      <u/>
      <sz val="11"/>
      <color theme="10"/>
      <name val="Calibri"/>
      <family val="2"/>
      <scheme val="minor"/>
    </font>
    <font>
      <b/>
      <sz val="12"/>
      <color rgb="FF000000"/>
      <name val="Arial"/>
      <family val="2"/>
      <charset val="1"/>
    </font>
    <font>
      <sz val="12"/>
      <color rgb="FF000000"/>
      <name val="Arial"/>
      <family val="2"/>
      <charset val="1"/>
    </font>
    <font>
      <sz val="12"/>
      <color rgb="FF000000"/>
      <name val="Arial"/>
    </font>
    <font>
      <sz val="12"/>
      <color theme="1"/>
      <name val="Arial"/>
    </font>
    <font>
      <sz val="11"/>
      <color theme="2" tint="-0.499984740745262"/>
      <name val="Arial Narrow"/>
    </font>
    <font>
      <u/>
      <sz val="12"/>
      <color theme="1"/>
      <name val="Arial"/>
      <family val="2"/>
    </font>
    <font>
      <i/>
      <sz val="12"/>
      <color rgb="FF000000"/>
      <name val="Arial"/>
    </font>
    <font>
      <b/>
      <sz val="12"/>
      <color rgb="FF000000"/>
      <name val="Arial"/>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auto="1"/>
      </left>
      <right/>
      <top/>
      <bottom style="thin">
        <color auto="1"/>
      </bottom>
      <diagonal/>
    </border>
    <border>
      <left/>
      <right/>
      <top/>
      <bottom style="thin">
        <color auto="1"/>
      </bottom>
      <diagonal/>
    </border>
    <border>
      <left/>
      <right style="medium">
        <color rgb="FF000000"/>
      </right>
      <top/>
      <bottom style="thin">
        <color auto="1"/>
      </bottom>
      <diagonal/>
    </border>
    <border>
      <left/>
      <right style="thin">
        <color rgb="FF000000"/>
      </right>
      <top/>
      <bottom/>
      <diagonal/>
    </border>
  </borders>
  <cellStyleXfs count="4">
    <xf numFmtId="0" fontId="0" fillId="0" borderId="0"/>
    <xf numFmtId="9" fontId="2" fillId="0" borderId="0" applyFont="0" applyFill="0" applyBorder="0" applyAlignment="0" applyProtection="0"/>
    <xf numFmtId="0" fontId="15" fillId="0" borderId="0" applyNumberFormat="0" applyFill="0" applyBorder="0" applyAlignment="0" applyProtection="0"/>
    <xf numFmtId="0" fontId="18" fillId="0" borderId="0" applyNumberFormat="0" applyFill="0" applyBorder="0" applyAlignment="0" applyProtection="0"/>
  </cellStyleXfs>
  <cellXfs count="151">
    <xf numFmtId="0" fontId="0" fillId="0" borderId="0" xfId="0"/>
    <xf numFmtId="0" fontId="1" fillId="0" borderId="2" xfId="0" applyFont="1" applyBorder="1" applyAlignment="1">
      <alignment wrapText="1"/>
    </xf>
    <xf numFmtId="0" fontId="1" fillId="0" borderId="2" xfId="0" applyFont="1" applyBorder="1" applyAlignment="1">
      <alignment vertical="center" wrapText="1"/>
    </xf>
    <xf numFmtId="0" fontId="1" fillId="0" borderId="0" xfId="0" applyFont="1" applyAlignment="1">
      <alignment wrapText="1"/>
    </xf>
    <xf numFmtId="0" fontId="17" fillId="0" borderId="0" xfId="0" applyFont="1" applyAlignment="1">
      <alignment wrapText="1"/>
    </xf>
    <xf numFmtId="0" fontId="1" fillId="0" borderId="0" xfId="0" applyFont="1" applyAlignment="1">
      <alignment vertical="center" wrapText="1"/>
    </xf>
    <xf numFmtId="0" fontId="1"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vertical="center" wrapText="1"/>
    </xf>
    <xf numFmtId="0" fontId="16" fillId="0" borderId="2"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wrapText="1"/>
    </xf>
    <xf numFmtId="0" fontId="1" fillId="4" borderId="0" xfId="0" applyFont="1" applyFill="1" applyAlignment="1">
      <alignment wrapText="1"/>
    </xf>
    <xf numFmtId="0" fontId="19" fillId="0" borderId="1" xfId="0" applyFont="1" applyBorder="1"/>
    <xf numFmtId="0" fontId="19" fillId="0" borderId="7" xfId="0" applyFont="1" applyBorder="1"/>
    <xf numFmtId="0" fontId="20" fillId="0" borderId="5" xfId="0" applyFont="1" applyBorder="1"/>
    <xf numFmtId="0" fontId="20" fillId="0" borderId="9" xfId="0" applyFont="1" applyBorder="1"/>
    <xf numFmtId="22" fontId="20" fillId="0" borderId="9" xfId="0" applyNumberFormat="1" applyFont="1" applyBorder="1"/>
    <xf numFmtId="0" fontId="22" fillId="0" borderId="2" xfId="0" applyFont="1" applyBorder="1" applyAlignment="1">
      <alignment vertical="center" wrapText="1"/>
    </xf>
    <xf numFmtId="0" fontId="19" fillId="4" borderId="7" xfId="0" applyFont="1" applyFill="1" applyBorder="1"/>
    <xf numFmtId="0" fontId="12" fillId="4" borderId="1" xfId="0" applyFont="1" applyFill="1" applyBorder="1" applyAlignment="1">
      <alignment horizontal="center" wrapText="1"/>
    </xf>
    <xf numFmtId="9" fontId="11" fillId="4" borderId="1" xfId="1" applyFont="1" applyFill="1" applyBorder="1" applyAlignment="1">
      <alignment vertical="center" wrapText="1"/>
    </xf>
    <xf numFmtId="0" fontId="16" fillId="0" borderId="9" xfId="0" applyFont="1" applyBorder="1" applyAlignment="1">
      <alignment vertical="center" wrapText="1"/>
    </xf>
    <xf numFmtId="0" fontId="16" fillId="4" borderId="2" xfId="0" applyFont="1" applyFill="1" applyBorder="1" applyAlignment="1">
      <alignment vertical="center" wrapText="1"/>
    </xf>
    <xf numFmtId="0" fontId="17" fillId="4" borderId="0" xfId="0" applyFont="1" applyFill="1" applyAlignment="1">
      <alignment wrapText="1"/>
    </xf>
    <xf numFmtId="0" fontId="1" fillId="4" borderId="0" xfId="0" applyFont="1" applyFill="1" applyAlignment="1">
      <alignment vertical="top" wrapText="1"/>
    </xf>
    <xf numFmtId="0" fontId="22" fillId="0" borderId="0" xfId="0" applyFont="1" applyAlignment="1">
      <alignment wrapText="1"/>
    </xf>
    <xf numFmtId="0" fontId="21" fillId="4" borderId="0" xfId="0" applyFont="1" applyFill="1" applyAlignment="1">
      <alignment vertical="top" wrapText="1"/>
    </xf>
    <xf numFmtId="0" fontId="24" fillId="0" borderId="0" xfId="0" applyFont="1" applyAlignment="1">
      <alignment wrapText="1"/>
    </xf>
    <xf numFmtId="0" fontId="16" fillId="0" borderId="2" xfId="0" applyFont="1" applyBorder="1" applyAlignment="1">
      <alignment horizontal="center" vertical="center" wrapText="1"/>
    </xf>
    <xf numFmtId="0" fontId="1" fillId="4" borderId="12" xfId="0" applyFont="1" applyFill="1" applyBorder="1" applyAlignment="1">
      <alignment vertical="center" wrapText="1"/>
    </xf>
    <xf numFmtId="0" fontId="22" fillId="4" borderId="12" xfId="0" applyFont="1" applyFill="1" applyBorder="1" applyAlignment="1">
      <alignment vertical="center" wrapText="1"/>
    </xf>
    <xf numFmtId="0" fontId="16" fillId="0" borderId="7" xfId="0" applyFont="1" applyBorder="1" applyAlignment="1">
      <alignment vertical="center" wrapText="1"/>
    </xf>
    <xf numFmtId="0" fontId="16" fillId="0" borderId="9" xfId="0" applyFont="1" applyBorder="1" applyAlignment="1">
      <alignment horizontal="center" vertical="center" wrapText="1"/>
    </xf>
    <xf numFmtId="0" fontId="21" fillId="0" borderId="2" xfId="0" applyFont="1" applyBorder="1" applyAlignment="1">
      <alignment vertical="center" wrapText="1"/>
    </xf>
    <xf numFmtId="0" fontId="22" fillId="4" borderId="0" xfId="0" applyFont="1" applyFill="1" applyAlignment="1">
      <alignment horizontal="center" vertical="center" wrapText="1"/>
    </xf>
    <xf numFmtId="0" fontId="1" fillId="0" borderId="12" xfId="0" applyFont="1" applyBorder="1" applyAlignment="1">
      <alignment vertical="center" wrapText="1"/>
    </xf>
    <xf numFmtId="0" fontId="16" fillId="0" borderId="4" xfId="0" applyFont="1" applyBorder="1" applyAlignment="1">
      <alignment horizontal="center" vertical="center" wrapText="1"/>
    </xf>
    <xf numFmtId="0" fontId="21" fillId="4" borderId="2" xfId="0" applyFont="1" applyFill="1" applyBorder="1" applyAlignment="1">
      <alignment horizontal="center" vertical="center"/>
    </xf>
    <xf numFmtId="22" fontId="16" fillId="0" borderId="2" xfId="0" applyNumberFormat="1" applyFont="1" applyBorder="1" applyAlignment="1">
      <alignment horizontal="center" vertical="center" wrapText="1"/>
    </xf>
    <xf numFmtId="0" fontId="1" fillId="0" borderId="7" xfId="0" applyFont="1" applyBorder="1" applyAlignment="1">
      <alignment wrapText="1"/>
    </xf>
    <xf numFmtId="0" fontId="16" fillId="0" borderId="16" xfId="0" applyFont="1" applyBorder="1" applyAlignment="1">
      <alignment horizontal="center" vertical="center" wrapText="1"/>
    </xf>
    <xf numFmtId="0" fontId="22" fillId="4" borderId="0" xfId="0" applyFont="1" applyFill="1" applyAlignment="1">
      <alignment wrapText="1"/>
    </xf>
    <xf numFmtId="0" fontId="22" fillId="4" borderId="0" xfId="0" applyFont="1" applyFill="1" applyAlignment="1">
      <alignment horizontal="left" vertical="center" wrapText="1"/>
    </xf>
    <xf numFmtId="0" fontId="1" fillId="4" borderId="6" xfId="0" applyFont="1" applyFill="1" applyBorder="1" applyAlignment="1">
      <alignment vertical="center" wrapText="1"/>
    </xf>
    <xf numFmtId="0" fontId="1" fillId="0" borderId="7" xfId="0" applyFont="1" applyBorder="1" applyAlignment="1">
      <alignment vertical="center" wrapText="1"/>
    </xf>
    <xf numFmtId="0" fontId="1" fillId="4" borderId="0" xfId="0" applyFont="1" applyFill="1" applyAlignment="1">
      <alignment horizontal="center" vertical="center" wrapText="1"/>
    </xf>
    <xf numFmtId="0" fontId="22" fillId="0" borderId="6" xfId="0" applyFont="1" applyBorder="1" applyAlignment="1">
      <alignment vertical="center" wrapText="1"/>
    </xf>
    <xf numFmtId="0" fontId="22" fillId="4" borderId="6" xfId="0" applyFont="1" applyFill="1" applyBorder="1" applyAlignment="1">
      <alignment vertical="center" wrapText="1"/>
    </xf>
    <xf numFmtId="0" fontId="21" fillId="0" borderId="9" xfId="0" applyFont="1" applyBorder="1" applyAlignment="1">
      <alignment horizontal="center" vertical="center" wrapText="1"/>
    </xf>
    <xf numFmtId="0" fontId="22" fillId="0" borderId="12" xfId="0" applyFont="1" applyBorder="1" applyAlignment="1">
      <alignment vertical="center" wrapText="1"/>
    </xf>
    <xf numFmtId="22" fontId="16" fillId="0" borderId="2" xfId="0" applyNumberFormat="1" applyFont="1" applyBorder="1" applyAlignment="1">
      <alignment horizontal="center" vertical="center"/>
    </xf>
    <xf numFmtId="0" fontId="16" fillId="0" borderId="2" xfId="0" applyFont="1" applyBorder="1" applyAlignment="1">
      <alignment horizontal="center" vertical="center"/>
    </xf>
    <xf numFmtId="0" fontId="16" fillId="4" borderId="2" xfId="0" applyFont="1" applyFill="1" applyBorder="1" applyAlignment="1">
      <alignment horizontal="center" vertical="center" wrapText="1"/>
    </xf>
    <xf numFmtId="22" fontId="21" fillId="0" borderId="2" xfId="0" applyNumberFormat="1" applyFont="1" applyBorder="1" applyAlignment="1">
      <alignment horizontal="center" vertical="center"/>
    </xf>
    <xf numFmtId="0" fontId="16" fillId="4" borderId="2" xfId="0" applyFont="1" applyFill="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 xfId="0" applyFont="1" applyBorder="1" applyAlignment="1">
      <alignment horizontal="center" vertical="center"/>
    </xf>
    <xf numFmtId="22" fontId="21" fillId="0" borderId="11" xfId="0" applyNumberFormat="1" applyFont="1" applyBorder="1" applyAlignment="1">
      <alignment horizontal="center" vertical="center"/>
    </xf>
    <xf numFmtId="0" fontId="21" fillId="0" borderId="4" xfId="0" applyFont="1" applyBorder="1" applyAlignment="1">
      <alignment horizontal="center" vertical="center"/>
    </xf>
    <xf numFmtId="22" fontId="21" fillId="0" borderId="1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16" fillId="4" borderId="4" xfId="0" applyFont="1" applyFill="1" applyBorder="1" applyAlignment="1">
      <alignment horizontal="center" vertical="center"/>
    </xf>
    <xf numFmtId="0" fontId="21" fillId="0" borderId="9" xfId="0" applyFont="1" applyBorder="1" applyAlignment="1">
      <alignment horizontal="center" vertical="center"/>
    </xf>
    <xf numFmtId="0" fontId="16" fillId="0" borderId="9" xfId="0" applyFont="1" applyBorder="1" applyAlignment="1">
      <alignment horizontal="center" vertical="center"/>
    </xf>
    <xf numFmtId="0" fontId="1" fillId="0" borderId="0" xfId="0" applyFont="1" applyAlignment="1">
      <alignment horizontal="center" vertical="center" wrapText="1"/>
    </xf>
    <xf numFmtId="0" fontId="16"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0" xfId="0" applyFont="1" applyFill="1" applyBorder="1" applyAlignment="1">
      <alignment horizontal="center" vertical="center"/>
    </xf>
    <xf numFmtId="22" fontId="1" fillId="0" borderId="2" xfId="0" applyNumberFormat="1" applyFont="1" applyBorder="1" applyAlignment="1">
      <alignment horizontal="center" vertical="center" wrapText="1"/>
    </xf>
    <xf numFmtId="22" fontId="22" fillId="0" borderId="2" xfId="0" applyNumberFormat="1" applyFont="1" applyBorder="1" applyAlignment="1">
      <alignment horizontal="center" vertical="center" wrapText="1"/>
    </xf>
    <xf numFmtId="22" fontId="16" fillId="0" borderId="6" xfId="0" applyNumberFormat="1" applyFont="1" applyBorder="1" applyAlignment="1">
      <alignment horizontal="center" vertical="center" wrapText="1"/>
    </xf>
    <xf numFmtId="22" fontId="21" fillId="0" borderId="2" xfId="0" applyNumberFormat="1" applyFont="1" applyBorder="1" applyAlignment="1">
      <alignment horizontal="center" vertical="center" wrapText="1"/>
    </xf>
    <xf numFmtId="0" fontId="21" fillId="4" borderId="2" xfId="0" applyFont="1" applyFill="1" applyBorder="1" applyAlignment="1">
      <alignment vertical="center" wrapText="1"/>
    </xf>
    <xf numFmtId="0" fontId="21" fillId="4" borderId="6" xfId="0" applyFont="1" applyFill="1" applyBorder="1" applyAlignment="1">
      <alignment vertical="center" wrapText="1"/>
    </xf>
    <xf numFmtId="0" fontId="1" fillId="4" borderId="7" xfId="0" applyFont="1" applyFill="1" applyBorder="1" applyAlignment="1">
      <alignment vertical="center" wrapText="1"/>
    </xf>
    <xf numFmtId="0" fontId="22" fillId="0" borderId="7" xfId="0" applyFont="1" applyBorder="1" applyAlignment="1">
      <alignment vertical="center" wrapText="1"/>
    </xf>
    <xf numFmtId="0" fontId="16" fillId="4" borderId="9" xfId="0" applyFont="1" applyFill="1" applyBorder="1" applyAlignment="1">
      <alignment vertical="center" wrapText="1"/>
    </xf>
    <xf numFmtId="0" fontId="1" fillId="4" borderId="5" xfId="0" applyFont="1" applyFill="1" applyBorder="1" applyAlignment="1">
      <alignment vertical="center" wrapText="1"/>
    </xf>
    <xf numFmtId="0" fontId="16" fillId="4" borderId="5" xfId="0" applyFont="1" applyFill="1" applyBorder="1" applyAlignment="1">
      <alignment vertical="center" wrapText="1"/>
    </xf>
    <xf numFmtId="0" fontId="1" fillId="0" borderId="5" xfId="0" applyFont="1" applyBorder="1" applyAlignment="1">
      <alignment horizontal="center" vertical="center" wrapText="1"/>
    </xf>
    <xf numFmtId="0" fontId="22" fillId="0" borderId="2" xfId="0" applyFont="1" applyBorder="1" applyAlignment="1">
      <alignment horizontal="lef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22" fillId="0" borderId="5" xfId="0" applyFont="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2" xfId="0" applyFont="1" applyBorder="1" applyAlignment="1">
      <alignment vertical="center" wrapText="1"/>
    </xf>
    <xf numFmtId="0" fontId="1" fillId="0" borderId="9" xfId="0" applyFont="1" applyBorder="1" applyAlignment="1">
      <alignment vertical="center" wrapText="1"/>
    </xf>
    <xf numFmtId="0" fontId="22" fillId="0" borderId="4" xfId="0" applyFont="1" applyBorder="1" applyAlignment="1">
      <alignment horizontal="center" vertical="center" wrapText="1"/>
    </xf>
    <xf numFmtId="0" fontId="22" fillId="0" borderId="4" xfId="0" applyFont="1" applyBorder="1" applyAlignment="1">
      <alignment horizontal="center" vertical="center"/>
    </xf>
    <xf numFmtId="0" fontId="22" fillId="0" borderId="2" xfId="0" applyFont="1" applyBorder="1" applyAlignment="1">
      <alignment horizontal="center" vertical="center" wrapText="1"/>
    </xf>
    <xf numFmtId="0" fontId="21" fillId="4" borderId="2" xfId="0" applyFont="1" applyFill="1" applyBorder="1" applyAlignment="1">
      <alignment horizontal="left" vertical="center" wrapText="1"/>
    </xf>
    <xf numFmtId="0" fontId="1" fillId="4" borderId="2" xfId="0" applyFont="1" applyFill="1" applyBorder="1" applyAlignment="1">
      <alignment horizontal="left" vertical="center" wrapText="1"/>
    </xf>
    <xf numFmtId="0" fontId="21" fillId="0" borderId="2" xfId="0" applyFont="1" applyBorder="1" applyAlignment="1">
      <alignment horizontal="left" vertical="center" wrapText="1"/>
    </xf>
    <xf numFmtId="0" fontId="1" fillId="0" borderId="2" xfId="0" applyFont="1" applyBorder="1" applyAlignment="1">
      <alignment horizontal="left" vertical="center" wrapText="1"/>
    </xf>
    <xf numFmtId="0" fontId="22" fillId="0" borderId="4" xfId="0" applyFont="1" applyBorder="1" applyAlignment="1">
      <alignment vertical="center" wrapText="1"/>
    </xf>
    <xf numFmtId="0" fontId="22"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 xfId="0" applyFont="1" applyFill="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21"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vertical="center" wrapText="1"/>
    </xf>
    <xf numFmtId="0" fontId="16" fillId="0" borderId="5" xfId="0" applyFont="1" applyBorder="1" applyAlignment="1">
      <alignment vertical="center" wrapText="1"/>
    </xf>
    <xf numFmtId="0" fontId="1" fillId="0" borderId="4" xfId="0" applyFont="1" applyBorder="1" applyAlignment="1">
      <alignment vertical="center" wrapText="1"/>
    </xf>
    <xf numFmtId="0" fontId="21" fillId="4" borderId="2" xfId="0" applyFont="1" applyFill="1" applyBorder="1" applyAlignment="1">
      <alignment horizontal="center" vertical="center" wrapText="1"/>
    </xf>
    <xf numFmtId="0" fontId="22" fillId="4" borderId="2" xfId="0" applyFont="1" applyFill="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0" fillId="0" borderId="1" xfId="0" applyFont="1" applyBorder="1" applyAlignment="1">
      <alignment horizontal="left" wrapText="1"/>
    </xf>
    <xf numFmtId="14" fontId="11" fillId="0" borderId="1" xfId="0" applyNumberFormat="1" applyFont="1" applyBorder="1" applyAlignment="1">
      <alignment horizontal="left" wrapText="1"/>
    </xf>
    <xf numFmtId="0" fontId="11" fillId="0" borderId="1" xfId="0" applyFont="1" applyBorder="1" applyAlignment="1">
      <alignment horizontal="left"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3" borderId="1" xfId="0" applyFont="1" applyFill="1" applyBorder="1" applyAlignment="1">
      <alignment horizontal="center" vertical="center" wrapText="1"/>
    </xf>
    <xf numFmtId="0" fontId="21" fillId="0" borderId="2" xfId="0" applyFont="1" applyBorder="1" applyAlignment="1">
      <alignment vertical="center" wrapText="1"/>
    </xf>
    <xf numFmtId="0" fontId="22" fillId="0" borderId="2" xfId="0" applyFont="1" applyBorder="1" applyAlignment="1">
      <alignment vertical="center" wrapText="1"/>
    </xf>
    <xf numFmtId="1" fontId="23" fillId="4" borderId="1" xfId="0" applyNumberFormat="1" applyFont="1" applyFill="1" applyBorder="1" applyAlignment="1">
      <alignment horizontal="left" wrapText="1"/>
    </xf>
    <xf numFmtId="0" fontId="1" fillId="4" borderId="6" xfId="0" applyFont="1" applyFill="1" applyBorder="1" applyAlignment="1">
      <alignment vertical="center" wrapText="1"/>
    </xf>
    <xf numFmtId="0" fontId="1" fillId="4" borderId="7" xfId="0" applyFont="1" applyFill="1" applyBorder="1" applyAlignment="1">
      <alignment vertical="center" wrapText="1"/>
    </xf>
    <xf numFmtId="0" fontId="13" fillId="4"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4" borderId="1" xfId="0" applyFont="1" applyFill="1" applyBorder="1" applyAlignment="1">
      <alignment horizontal="left" wrapText="1"/>
    </xf>
    <xf numFmtId="1" fontId="11" fillId="4" borderId="1" xfId="0" applyNumberFormat="1" applyFont="1" applyFill="1" applyBorder="1" applyAlignment="1">
      <alignment horizontal="left" wrapText="1"/>
    </xf>
    <xf numFmtId="0" fontId="11" fillId="4" borderId="1" xfId="0" applyFont="1" applyFill="1" applyBorder="1" applyAlignment="1">
      <alignment horizontal="left" wrapText="1"/>
    </xf>
    <xf numFmtId="0" fontId="9" fillId="3" borderId="13" xfId="0" applyFont="1" applyFill="1" applyBorder="1" applyAlignment="1">
      <alignment horizontal="center" vertical="center" wrapText="1" readingOrder="1"/>
    </xf>
    <xf numFmtId="0" fontId="9" fillId="3" borderId="14" xfId="0" applyFont="1" applyFill="1" applyBorder="1" applyAlignment="1">
      <alignment horizontal="center" vertical="center" wrapText="1" readingOrder="1"/>
    </xf>
    <xf numFmtId="0" fontId="9" fillId="3" borderId="15" xfId="0" applyFont="1" applyFill="1" applyBorder="1" applyAlignment="1">
      <alignment horizontal="center" vertical="center" wrapText="1" readingOrder="1"/>
    </xf>
    <xf numFmtId="14" fontId="11" fillId="4" borderId="1" xfId="0" applyNumberFormat="1" applyFont="1" applyFill="1" applyBorder="1" applyAlignment="1">
      <alignment horizontal="left" wrapText="1"/>
    </xf>
    <xf numFmtId="0" fontId="15" fillId="0" borderId="1" xfId="2" applyFill="1" applyBorder="1" applyAlignment="1">
      <alignment horizontal="left" wrapText="1"/>
    </xf>
    <xf numFmtId="0" fontId="14"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6" xfId="0" applyFont="1" applyBorder="1" applyAlignment="1">
      <alignment vertical="center" wrapText="1"/>
    </xf>
    <xf numFmtId="0" fontId="22" fillId="0" borderId="7" xfId="0" applyFont="1" applyBorder="1" applyAlignment="1">
      <alignment vertical="center" wrapText="1"/>
    </xf>
  </cellXfs>
  <cellStyles count="4">
    <cellStyle name="Hipervínculo" xfId="3" xr:uid="{0271B515-314F-42E9-ABC8-8C4564E95356}"/>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0D4379"/>
      <color rgb="FF4472C4"/>
      <color rgb="FF154A8A"/>
      <color rgb="FFE6EFFD"/>
      <color rgb="FFDCEAFB"/>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2257425</xdr:colOff>
      <xdr:row>62</xdr:row>
      <xdr:rowOff>990600</xdr:rowOff>
    </xdr:from>
    <xdr:to>
      <xdr:col>3</xdr:col>
      <xdr:colOff>5762625</xdr:colOff>
      <xdr:row>62</xdr:row>
      <xdr:rowOff>3076575</xdr:rowOff>
    </xdr:to>
    <xdr:pic>
      <xdr:nvPicPr>
        <xdr:cNvPr id="5" name="Imagen 1">
          <a:extLst>
            <a:ext uri="{FF2B5EF4-FFF2-40B4-BE49-F238E27FC236}">
              <a16:creationId xmlns:a16="http://schemas.microsoft.com/office/drawing/2014/main" id="{D5CFEB7A-3C4F-4F80-53E1-45B2E7404075}"/>
            </a:ext>
            <a:ext uri="{147F2762-F138-4A5C-976F-8EAC2B608ADB}">
              <a16:predDERef xmlns:a16="http://schemas.microsoft.com/office/drawing/2014/main" pred="{00000000-0008-0000-0000-00000C040000}"/>
            </a:ext>
          </a:extLst>
        </xdr:cNvPr>
        <xdr:cNvPicPr>
          <a:picLocks noChangeAspect="1"/>
        </xdr:cNvPicPr>
      </xdr:nvPicPr>
      <xdr:blipFill>
        <a:blip xmlns:r="http://schemas.openxmlformats.org/officeDocument/2006/relationships" r:embed="rId2"/>
        <a:stretch>
          <a:fillRect/>
        </a:stretch>
      </xdr:blipFill>
      <xdr:spPr>
        <a:xfrm>
          <a:off x="6610350" y="67951350"/>
          <a:ext cx="3505200" cy="2085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ambiente.gov.co/consulta/por-medio-de-la-cual-se-establecen-directrices-para-el-ordenamiento-ambiental-de-la-sabana-de-bogota-2/" TargetMode="External"/><Relationship Id="rId1" Type="http://schemas.openxmlformats.org/officeDocument/2006/relationships/hyperlink" Target="mailto:sina@minambiente.gov.co;%20asrodriguez@minambiente.gov.co%20y%20el%20sistema%20de%20pq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BW294"/>
  <sheetViews>
    <sheetView tabSelected="1" view="pageBreakPreview" zoomScale="80" zoomScaleNormal="154" zoomScaleSheetLayoutView="80" zoomScalePageLayoutView="154" workbookViewId="0">
      <selection activeCell="E288" sqref="E288"/>
    </sheetView>
  </sheetViews>
  <sheetFormatPr defaultColWidth="10.875" defaultRowHeight="15" customHeight="1"/>
  <cols>
    <col min="1" max="1" width="5.875" style="46" customWidth="1"/>
    <col min="2" max="2" width="20.375" style="67" customWidth="1"/>
    <col min="3" max="3" width="30.875" style="67" customWidth="1"/>
    <col min="4" max="4" width="178.5" style="3" customWidth="1"/>
    <col min="5" max="5" width="18" style="5" customWidth="1"/>
    <col min="6" max="6" width="4.625" style="3" customWidth="1"/>
    <col min="7" max="7" width="127.5" style="5" customWidth="1"/>
    <col min="8" max="8" width="20.125" style="12" customWidth="1"/>
    <col min="9" max="9" width="13.875" style="3" customWidth="1"/>
    <col min="10" max="16384" width="10.875" style="3"/>
  </cols>
  <sheetData>
    <row r="1" spans="1:7" ht="36.950000000000003" customHeight="1">
      <c r="A1" s="146" t="s">
        <v>0</v>
      </c>
      <c r="B1" s="146"/>
      <c r="C1" s="141" t="s">
        <v>1</v>
      </c>
      <c r="D1" s="142"/>
      <c r="E1" s="143"/>
      <c r="F1" s="123"/>
      <c r="G1" s="123"/>
    </row>
    <row r="2" spans="1:7" ht="15" customHeight="1">
      <c r="A2" s="146"/>
      <c r="B2" s="146"/>
      <c r="C2" s="124" t="s">
        <v>2</v>
      </c>
      <c r="D2" s="124"/>
      <c r="E2" s="124"/>
      <c r="F2" s="123"/>
      <c r="G2" s="123"/>
    </row>
    <row r="3" spans="1:7">
      <c r="A3" s="122" t="s">
        <v>3</v>
      </c>
      <c r="B3" s="122"/>
      <c r="C3" s="122" t="s">
        <v>4</v>
      </c>
      <c r="D3" s="122"/>
      <c r="E3" s="122"/>
      <c r="F3" s="122" t="s">
        <v>5</v>
      </c>
      <c r="G3" s="122"/>
    </row>
    <row r="4" spans="1:7" ht="5.0999999999999996" customHeight="1">
      <c r="B4" s="5"/>
    </row>
    <row r="5" spans="1:7" ht="26.45" customHeight="1">
      <c r="A5" s="128" t="s">
        <v>6</v>
      </c>
      <c r="B5" s="129"/>
      <c r="C5" s="129"/>
      <c r="D5" s="129"/>
      <c r="E5" s="129"/>
      <c r="F5" s="129"/>
      <c r="G5" s="129"/>
    </row>
    <row r="6" spans="1:7" ht="21.95" customHeight="1">
      <c r="A6" s="130" t="s">
        <v>7</v>
      </c>
      <c r="B6" s="130"/>
      <c r="C6" s="130"/>
      <c r="D6" s="130"/>
      <c r="E6" s="130"/>
      <c r="F6" s="130"/>
      <c r="G6" s="130"/>
    </row>
    <row r="7" spans="1:7">
      <c r="A7" s="125" t="s">
        <v>8</v>
      </c>
      <c r="B7" s="125"/>
      <c r="C7" s="125"/>
      <c r="D7" s="127" t="s">
        <v>9</v>
      </c>
      <c r="E7" s="127"/>
      <c r="F7" s="127"/>
      <c r="G7" s="127"/>
    </row>
    <row r="8" spans="1:7">
      <c r="A8" s="125" t="s">
        <v>10</v>
      </c>
      <c r="B8" s="125"/>
      <c r="C8" s="125"/>
      <c r="D8" s="127" t="s">
        <v>11</v>
      </c>
      <c r="E8" s="127"/>
      <c r="F8" s="127"/>
      <c r="G8" s="127"/>
    </row>
    <row r="9" spans="1:7">
      <c r="A9" s="125" t="s">
        <v>12</v>
      </c>
      <c r="B9" s="125"/>
      <c r="C9" s="125"/>
      <c r="D9" s="127" t="s">
        <v>13</v>
      </c>
      <c r="E9" s="127"/>
      <c r="F9" s="127"/>
      <c r="G9" s="127"/>
    </row>
    <row r="10" spans="1:7">
      <c r="A10" s="125" t="s">
        <v>14</v>
      </c>
      <c r="B10" s="125"/>
      <c r="C10" s="125"/>
      <c r="D10" s="127" t="s">
        <v>15</v>
      </c>
      <c r="E10" s="127"/>
      <c r="F10" s="127"/>
      <c r="G10" s="127"/>
    </row>
    <row r="11" spans="1:7" ht="16.5">
      <c r="A11" s="125" t="s">
        <v>16</v>
      </c>
      <c r="B11" s="125"/>
      <c r="C11" s="125"/>
      <c r="D11" s="144">
        <v>46171</v>
      </c>
      <c r="E11" s="140"/>
      <c r="F11" s="140"/>
      <c r="G11" s="140"/>
    </row>
    <row r="12" spans="1:7" ht="21.95" customHeight="1">
      <c r="A12" s="130" t="s">
        <v>17</v>
      </c>
      <c r="B12" s="130"/>
      <c r="C12" s="130"/>
      <c r="D12" s="130"/>
      <c r="E12" s="130"/>
      <c r="F12" s="130"/>
      <c r="G12" s="130"/>
    </row>
    <row r="13" spans="1:7">
      <c r="A13" s="125" t="s">
        <v>18</v>
      </c>
      <c r="B13" s="125"/>
      <c r="C13" s="125"/>
      <c r="D13" s="127" t="s">
        <v>19</v>
      </c>
      <c r="E13" s="127"/>
      <c r="F13" s="127"/>
      <c r="G13" s="127"/>
    </row>
    <row r="14" spans="1:7" ht="16.5">
      <c r="A14" s="125" t="s">
        <v>20</v>
      </c>
      <c r="B14" s="125"/>
      <c r="C14" s="125"/>
      <c r="D14" s="126">
        <v>46168</v>
      </c>
      <c r="E14" s="127"/>
      <c r="F14" s="127"/>
      <c r="G14" s="127"/>
    </row>
    <row r="15" spans="1:7" ht="16.5">
      <c r="A15" s="125" t="s">
        <v>21</v>
      </c>
      <c r="B15" s="125"/>
      <c r="C15" s="125"/>
      <c r="D15" s="126">
        <v>46170</v>
      </c>
      <c r="E15" s="127"/>
      <c r="F15" s="127"/>
      <c r="G15" s="127"/>
    </row>
    <row r="16" spans="1:7">
      <c r="A16" s="125" t="s">
        <v>22</v>
      </c>
      <c r="B16" s="125"/>
      <c r="C16" s="125"/>
      <c r="D16" s="145" t="s">
        <v>23</v>
      </c>
      <c r="E16" s="145"/>
      <c r="F16" s="145"/>
      <c r="G16" s="145"/>
    </row>
    <row r="17" spans="1:8" ht="16.5">
      <c r="A17" s="125" t="s">
        <v>24</v>
      </c>
      <c r="B17" s="125"/>
      <c r="C17" s="125"/>
      <c r="D17" s="127"/>
      <c r="E17" s="127"/>
      <c r="F17" s="127"/>
      <c r="G17" s="127"/>
    </row>
    <row r="18" spans="1:8">
      <c r="A18" s="125" t="s">
        <v>25</v>
      </c>
      <c r="B18" s="125"/>
      <c r="C18" s="125"/>
      <c r="D18" s="145" t="s">
        <v>26</v>
      </c>
      <c r="E18" s="145"/>
      <c r="F18" s="145"/>
      <c r="G18" s="145"/>
    </row>
    <row r="19" spans="1:8" ht="21.95" customHeight="1">
      <c r="A19" s="130" t="s">
        <v>27</v>
      </c>
      <c r="B19" s="130"/>
      <c r="C19" s="130"/>
      <c r="D19" s="130"/>
      <c r="E19" s="130"/>
      <c r="F19" s="130"/>
      <c r="G19" s="130"/>
    </row>
    <row r="20" spans="1:8" ht="16.5" customHeight="1">
      <c r="A20" s="125" t="s">
        <v>28</v>
      </c>
      <c r="B20" s="125"/>
      <c r="C20" s="125"/>
      <c r="D20" s="133">
        <v>33</v>
      </c>
      <c r="E20" s="133"/>
      <c r="F20" s="133"/>
      <c r="G20" s="133"/>
    </row>
    <row r="21" spans="1:8" ht="16.5" customHeight="1">
      <c r="A21" s="125" t="s">
        <v>29</v>
      </c>
      <c r="B21" s="125"/>
      <c r="C21" s="125"/>
      <c r="D21" s="133">
        <v>264</v>
      </c>
      <c r="E21" s="133"/>
      <c r="F21" s="133"/>
      <c r="G21" s="133"/>
    </row>
    <row r="22" spans="1:8" ht="16.5" customHeight="1">
      <c r="A22" s="125" t="s">
        <v>30</v>
      </c>
      <c r="B22" s="125"/>
      <c r="C22" s="125"/>
      <c r="D22" s="133">
        <v>7</v>
      </c>
      <c r="E22" s="133"/>
      <c r="F22" s="133">
        <f>(D22*100)/D21</f>
        <v>2.6515151515151514</v>
      </c>
      <c r="G22" s="133">
        <f>(D22*100/D21)</f>
        <v>2.6515151515151514</v>
      </c>
    </row>
    <row r="23" spans="1:8" ht="16.5" customHeight="1">
      <c r="A23" s="125" t="s">
        <v>31</v>
      </c>
      <c r="B23" s="125"/>
      <c r="C23" s="125"/>
      <c r="D23" s="133">
        <v>20</v>
      </c>
      <c r="E23" s="133"/>
      <c r="F23" s="133">
        <f>(D23*100)/D21</f>
        <v>7.5757575757575761</v>
      </c>
      <c r="G23" s="133">
        <f>(D23*100/D22)</f>
        <v>285.71428571428572</v>
      </c>
    </row>
    <row r="24" spans="1:8" ht="16.5" customHeight="1">
      <c r="A24" s="138" t="s">
        <v>32</v>
      </c>
      <c r="B24" s="138"/>
      <c r="C24" s="138"/>
      <c r="D24" s="133">
        <v>237</v>
      </c>
      <c r="E24" s="133"/>
      <c r="F24" s="133">
        <f>(D24*100)/D21</f>
        <v>89.772727272727266</v>
      </c>
      <c r="G24" s="133">
        <f>(D24*100/D23)</f>
        <v>1185</v>
      </c>
    </row>
    <row r="25" spans="1:8">
      <c r="A25" s="125" t="s">
        <v>33</v>
      </c>
      <c r="B25" s="125"/>
      <c r="C25" s="125"/>
      <c r="D25" s="140">
        <v>32</v>
      </c>
      <c r="E25" s="140"/>
      <c r="F25" s="140"/>
      <c r="G25" s="140"/>
    </row>
    <row r="26" spans="1:8" ht="16.5">
      <c r="A26" s="125" t="s">
        <v>34</v>
      </c>
      <c r="B26" s="125"/>
      <c r="C26" s="125"/>
      <c r="D26" s="139">
        <v>28</v>
      </c>
      <c r="E26" s="139"/>
      <c r="F26" s="20" t="s">
        <v>35</v>
      </c>
      <c r="G26" s="21">
        <f>IFERROR(D26/D25,"")</f>
        <v>0.875</v>
      </c>
    </row>
    <row r="27" spans="1:8" ht="16.5">
      <c r="A27" s="125" t="s">
        <v>36</v>
      </c>
      <c r="B27" s="125"/>
      <c r="C27" s="125"/>
      <c r="D27" s="139">
        <v>11</v>
      </c>
      <c r="E27" s="139"/>
      <c r="F27" s="20" t="s">
        <v>35</v>
      </c>
      <c r="G27" s="21">
        <f>IFERROR(D27/D26,"")</f>
        <v>0.39285714285714285</v>
      </c>
    </row>
    <row r="28" spans="1:8" ht="21" customHeight="1">
      <c r="A28" s="137" t="s">
        <v>37</v>
      </c>
      <c r="B28" s="137"/>
      <c r="C28" s="137"/>
      <c r="D28" s="137"/>
      <c r="E28" s="137"/>
      <c r="F28" s="137"/>
      <c r="G28" s="137"/>
    </row>
    <row r="29" spans="1:8" s="4" customFormat="1" ht="33" customHeight="1">
      <c r="A29" s="7" t="s">
        <v>38</v>
      </c>
      <c r="B29" s="7" t="s">
        <v>39</v>
      </c>
      <c r="C29" s="7" t="s">
        <v>40</v>
      </c>
      <c r="D29" s="8" t="s">
        <v>41</v>
      </c>
      <c r="E29" s="8" t="s">
        <v>42</v>
      </c>
      <c r="F29" s="136" t="s">
        <v>43</v>
      </c>
      <c r="G29" s="136"/>
      <c r="H29" s="24"/>
    </row>
    <row r="30" spans="1:8" ht="408.75" customHeight="1">
      <c r="A30" s="55">
        <v>1</v>
      </c>
      <c r="B30" s="51">
        <v>46168.886805555558</v>
      </c>
      <c r="C30" s="52" t="s">
        <v>44</v>
      </c>
      <c r="D30" s="2" t="s">
        <v>45</v>
      </c>
      <c r="E30" s="2" t="s">
        <v>46</v>
      </c>
      <c r="F30" s="86" t="s">
        <v>47</v>
      </c>
      <c r="G30" s="87"/>
    </row>
    <row r="31" spans="1:8" ht="129" customHeight="1">
      <c r="A31" s="55">
        <v>1</v>
      </c>
      <c r="B31" s="51">
        <v>46168.886805555558</v>
      </c>
      <c r="C31" s="52" t="s">
        <v>44</v>
      </c>
      <c r="D31" s="9" t="s">
        <v>48</v>
      </c>
      <c r="E31" s="2" t="s">
        <v>46</v>
      </c>
      <c r="F31" s="86" t="s">
        <v>49</v>
      </c>
      <c r="G31" s="87"/>
    </row>
    <row r="32" spans="1:8" ht="72.75" customHeight="1">
      <c r="A32" s="55">
        <v>1</v>
      </c>
      <c r="B32" s="51">
        <v>46168.886805555558</v>
      </c>
      <c r="C32" s="52" t="s">
        <v>44</v>
      </c>
      <c r="D32" s="9" t="s">
        <v>50</v>
      </c>
      <c r="E32" s="6" t="s">
        <v>51</v>
      </c>
      <c r="F32" s="86" t="s">
        <v>52</v>
      </c>
      <c r="G32" s="87"/>
    </row>
    <row r="33" spans="1:23" ht="223.5" customHeight="1">
      <c r="A33" s="55">
        <v>1</v>
      </c>
      <c r="B33" s="51">
        <v>46168.886805555558</v>
      </c>
      <c r="C33" s="52" t="s">
        <v>44</v>
      </c>
      <c r="D33" s="9" t="s">
        <v>53</v>
      </c>
      <c r="E33" s="2" t="s">
        <v>46</v>
      </c>
      <c r="F33" s="134" t="s">
        <v>54</v>
      </c>
      <c r="G33" s="135"/>
      <c r="H33" s="42"/>
      <c r="I33" s="12"/>
    </row>
    <row r="34" spans="1:23" ht="114.75" customHeight="1">
      <c r="A34" s="55">
        <v>1</v>
      </c>
      <c r="B34" s="51">
        <v>46168.886805555558</v>
      </c>
      <c r="C34" s="52" t="s">
        <v>44</v>
      </c>
      <c r="D34" s="9" t="s">
        <v>55</v>
      </c>
      <c r="E34" s="10" t="s">
        <v>46</v>
      </c>
      <c r="F34" s="112" t="s">
        <v>56</v>
      </c>
      <c r="G34" s="112"/>
      <c r="I34" s="12"/>
    </row>
    <row r="35" spans="1:23" ht="195.75" customHeight="1">
      <c r="A35" s="55">
        <v>1</v>
      </c>
      <c r="B35" s="51">
        <v>46168.886805555558</v>
      </c>
      <c r="C35" s="52" t="s">
        <v>44</v>
      </c>
      <c r="D35" s="9" t="s">
        <v>57</v>
      </c>
      <c r="E35" s="10" t="s">
        <v>46</v>
      </c>
      <c r="F35" s="112" t="s">
        <v>58</v>
      </c>
      <c r="G35" s="112"/>
      <c r="I35" s="12"/>
    </row>
    <row r="36" spans="1:23" ht="215.25" customHeight="1">
      <c r="A36" s="55">
        <v>1</v>
      </c>
      <c r="B36" s="51">
        <v>46168.886805555558</v>
      </c>
      <c r="C36" s="52" t="s">
        <v>44</v>
      </c>
      <c r="D36" s="9" t="s">
        <v>59</v>
      </c>
      <c r="E36" s="2" t="s">
        <v>46</v>
      </c>
      <c r="F36" s="117" t="s">
        <v>60</v>
      </c>
      <c r="G36" s="117"/>
      <c r="I36" s="12"/>
    </row>
    <row r="37" spans="1:23" ht="72" customHeight="1">
      <c r="A37" s="55">
        <v>1</v>
      </c>
      <c r="B37" s="51">
        <v>46168.886805555558</v>
      </c>
      <c r="C37" s="52" t="s">
        <v>44</v>
      </c>
      <c r="D37" s="9" t="s">
        <v>61</v>
      </c>
      <c r="E37" s="2" t="s">
        <v>46</v>
      </c>
      <c r="F37" s="112" t="s">
        <v>62</v>
      </c>
      <c r="G37" s="112"/>
      <c r="I37" s="12"/>
    </row>
    <row r="38" spans="1:23" ht="91.5" customHeight="1">
      <c r="A38" s="55">
        <v>1</v>
      </c>
      <c r="B38" s="51">
        <v>46168.886805555558</v>
      </c>
      <c r="C38" s="52" t="s">
        <v>44</v>
      </c>
      <c r="D38" s="9" t="s">
        <v>63</v>
      </c>
      <c r="E38" s="2" t="s">
        <v>46</v>
      </c>
      <c r="F38" s="112" t="s">
        <v>64</v>
      </c>
      <c r="G38" s="112"/>
      <c r="I38" s="12"/>
    </row>
    <row r="39" spans="1:23" ht="96" customHeight="1">
      <c r="A39" s="55">
        <v>1</v>
      </c>
      <c r="B39" s="51">
        <v>46168.886805555558</v>
      </c>
      <c r="C39" s="52" t="s">
        <v>44</v>
      </c>
      <c r="D39" s="9" t="s">
        <v>65</v>
      </c>
      <c r="E39" s="2" t="s">
        <v>46</v>
      </c>
      <c r="F39" s="112" t="s">
        <v>66</v>
      </c>
      <c r="G39" s="112"/>
      <c r="I39" s="12"/>
    </row>
    <row r="40" spans="1:23" ht="54.75" customHeight="1">
      <c r="A40" s="55">
        <v>1</v>
      </c>
      <c r="B40" s="51">
        <v>46168.886805555558</v>
      </c>
      <c r="C40" s="52" t="s">
        <v>44</v>
      </c>
      <c r="D40" s="9" t="s">
        <v>67</v>
      </c>
      <c r="E40" s="2" t="s">
        <v>51</v>
      </c>
      <c r="F40" s="112" t="s">
        <v>68</v>
      </c>
      <c r="G40" s="112"/>
      <c r="I40" s="12"/>
    </row>
    <row r="41" spans="1:23" ht="182.25" customHeight="1">
      <c r="A41" s="55">
        <v>1</v>
      </c>
      <c r="B41" s="51">
        <v>46168.886805555558</v>
      </c>
      <c r="C41" s="52" t="s">
        <v>44</v>
      </c>
      <c r="D41" s="9" t="s">
        <v>69</v>
      </c>
      <c r="E41" s="6" t="s">
        <v>51</v>
      </c>
      <c r="F41" s="112" t="s">
        <v>70</v>
      </c>
      <c r="G41" s="112"/>
      <c r="I41" s="12"/>
    </row>
    <row r="42" spans="1:23" ht="178.5" customHeight="1">
      <c r="A42" s="55">
        <v>1</v>
      </c>
      <c r="B42" s="51">
        <v>46168.886805555558</v>
      </c>
      <c r="C42" s="52" t="s">
        <v>44</v>
      </c>
      <c r="D42" s="9" t="s">
        <v>71</v>
      </c>
      <c r="E42" s="2" t="s">
        <v>46</v>
      </c>
      <c r="F42" s="96" t="s">
        <v>72</v>
      </c>
      <c r="G42" s="97"/>
      <c r="I42" s="12"/>
    </row>
    <row r="43" spans="1:23" ht="70.5" customHeight="1">
      <c r="A43" s="55">
        <v>1</v>
      </c>
      <c r="B43" s="51">
        <v>46168.886805555558</v>
      </c>
      <c r="C43" s="52" t="s">
        <v>44</v>
      </c>
      <c r="D43" s="9" t="s">
        <v>73</v>
      </c>
      <c r="E43" s="2" t="s">
        <v>46</v>
      </c>
      <c r="F43" s="115" t="s">
        <v>74</v>
      </c>
      <c r="G43" s="116"/>
      <c r="H43" s="42"/>
      <c r="I43" s="12"/>
    </row>
    <row r="44" spans="1:23" s="12" customFormat="1" ht="215.25" customHeight="1">
      <c r="A44" s="55">
        <v>2</v>
      </c>
      <c r="B44" s="51">
        <v>46169.44027777778</v>
      </c>
      <c r="C44" s="53" t="s">
        <v>75</v>
      </c>
      <c r="D44" s="6" t="s">
        <v>76</v>
      </c>
      <c r="E44" s="44" t="s">
        <v>46</v>
      </c>
      <c r="F44" s="106" t="s">
        <v>77</v>
      </c>
      <c r="G44" s="106"/>
      <c r="I44" s="42"/>
    </row>
    <row r="45" spans="1:23" s="12" customFormat="1" ht="261" customHeight="1">
      <c r="A45" s="55">
        <v>3</v>
      </c>
      <c r="B45" s="54">
        <v>46169.665277777778</v>
      </c>
      <c r="C45" s="55" t="s">
        <v>78</v>
      </c>
      <c r="D45" s="23" t="s">
        <v>79</v>
      </c>
      <c r="E45" s="44" t="s">
        <v>46</v>
      </c>
      <c r="F45" s="104" t="s">
        <v>80</v>
      </c>
      <c r="G45" s="104"/>
      <c r="H45" s="46"/>
    </row>
    <row r="46" spans="1:23" s="12" customFormat="1" ht="400.5" customHeight="1">
      <c r="A46" s="55">
        <v>4</v>
      </c>
      <c r="B46" s="54">
        <v>46170.071527777778</v>
      </c>
      <c r="C46" s="38" t="s">
        <v>81</v>
      </c>
      <c r="D46" s="77" t="s">
        <v>82</v>
      </c>
      <c r="E46" s="78" t="s">
        <v>51</v>
      </c>
      <c r="F46" s="120" t="s">
        <v>83</v>
      </c>
      <c r="G46" s="108"/>
      <c r="H46" s="27"/>
      <c r="I46" s="27"/>
      <c r="J46" s="27"/>
      <c r="K46" s="27"/>
      <c r="L46" s="27"/>
      <c r="M46" s="27"/>
      <c r="N46" s="27"/>
      <c r="O46" s="27"/>
      <c r="P46" s="27"/>
      <c r="Q46" s="27"/>
      <c r="R46" s="27"/>
      <c r="S46" s="27"/>
      <c r="T46" s="27"/>
      <c r="U46" s="27"/>
      <c r="V46" s="27"/>
      <c r="W46" s="27"/>
    </row>
    <row r="47" spans="1:23" ht="190.5" customHeight="1">
      <c r="A47" s="55">
        <v>4</v>
      </c>
      <c r="B47" s="51">
        <v>46170.071527777778</v>
      </c>
      <c r="C47" s="38" t="s">
        <v>81</v>
      </c>
      <c r="D47" s="77" t="s">
        <v>84</v>
      </c>
      <c r="E47" s="78" t="s">
        <v>85</v>
      </c>
      <c r="F47" s="108" t="s">
        <v>86</v>
      </c>
      <c r="G47" s="108"/>
      <c r="H47" s="27"/>
      <c r="I47" s="27"/>
      <c r="J47" s="27"/>
      <c r="K47" s="27"/>
      <c r="L47" s="27"/>
      <c r="M47" s="27"/>
      <c r="N47" s="27"/>
      <c r="O47" s="27"/>
      <c r="P47" s="27"/>
      <c r="Q47" s="27"/>
      <c r="R47" s="27"/>
      <c r="S47" s="27"/>
      <c r="T47" s="27"/>
      <c r="U47" s="27"/>
      <c r="V47" s="27"/>
      <c r="W47" s="27"/>
    </row>
    <row r="48" spans="1:23" ht="116.25" customHeight="1">
      <c r="A48" s="55">
        <v>4</v>
      </c>
      <c r="B48" s="51">
        <v>46170.071527777778</v>
      </c>
      <c r="C48" s="38" t="s">
        <v>81</v>
      </c>
      <c r="D48" s="2" t="s">
        <v>87</v>
      </c>
      <c r="E48" s="10" t="s">
        <v>46</v>
      </c>
      <c r="F48" s="110" t="s">
        <v>88</v>
      </c>
      <c r="G48" s="110"/>
      <c r="H48" s="27"/>
    </row>
    <row r="49" spans="1:10" ht="99.75" customHeight="1">
      <c r="A49" s="38">
        <v>4</v>
      </c>
      <c r="B49" s="51">
        <v>46170.071527777778</v>
      </c>
      <c r="C49" s="38" t="s">
        <v>81</v>
      </c>
      <c r="D49" s="2" t="s">
        <v>89</v>
      </c>
      <c r="E49" s="10" t="s">
        <v>46</v>
      </c>
      <c r="F49" s="112" t="s">
        <v>90</v>
      </c>
      <c r="G49" s="112"/>
      <c r="H49" s="27"/>
    </row>
    <row r="50" spans="1:10" ht="90.75" customHeight="1">
      <c r="A50" s="38">
        <v>4</v>
      </c>
      <c r="B50" s="54">
        <v>46170.071527777778</v>
      </c>
      <c r="C50" s="38" t="s">
        <v>81</v>
      </c>
      <c r="D50" s="11" t="s">
        <v>91</v>
      </c>
      <c r="E50" s="10" t="s">
        <v>46</v>
      </c>
      <c r="F50" s="112" t="s">
        <v>92</v>
      </c>
      <c r="G50" s="112"/>
      <c r="H50" s="27"/>
    </row>
    <row r="51" spans="1:10" s="12" customFormat="1" ht="76.5">
      <c r="A51" s="38">
        <v>4</v>
      </c>
      <c r="B51" s="54">
        <v>46170.071527777778</v>
      </c>
      <c r="C51" s="55" t="s">
        <v>81</v>
      </c>
      <c r="D51" s="79" t="s">
        <v>93</v>
      </c>
      <c r="E51" s="10" t="s">
        <v>51</v>
      </c>
      <c r="F51" s="110" t="s">
        <v>94</v>
      </c>
      <c r="G51" s="110"/>
      <c r="H51" s="27"/>
    </row>
    <row r="52" spans="1:10" s="12" customFormat="1" ht="76.5">
      <c r="A52" s="38">
        <v>4</v>
      </c>
      <c r="B52" s="54">
        <v>46170.071527777778</v>
      </c>
      <c r="C52" s="55" t="s">
        <v>81</v>
      </c>
      <c r="D52" s="79" t="s">
        <v>95</v>
      </c>
      <c r="E52" s="47" t="s">
        <v>51</v>
      </c>
      <c r="F52" s="109" t="s">
        <v>96</v>
      </c>
      <c r="G52" s="109"/>
      <c r="H52" s="27"/>
    </row>
    <row r="53" spans="1:10" s="12" customFormat="1" ht="138">
      <c r="A53" s="38">
        <v>4</v>
      </c>
      <c r="B53" s="54">
        <v>46170.071527777778</v>
      </c>
      <c r="C53" s="55" t="s">
        <v>81</v>
      </c>
      <c r="D53" s="79" t="s">
        <v>97</v>
      </c>
      <c r="E53" s="10" t="s">
        <v>51</v>
      </c>
      <c r="F53" s="109" t="s">
        <v>98</v>
      </c>
      <c r="G53" s="109"/>
      <c r="H53" s="27"/>
    </row>
    <row r="54" spans="1:10" s="12" customFormat="1" ht="122.25">
      <c r="A54" s="38">
        <v>4</v>
      </c>
      <c r="B54" s="54">
        <v>46170.071527777778</v>
      </c>
      <c r="C54" s="55" t="s">
        <v>81</v>
      </c>
      <c r="D54" s="79" t="s">
        <v>99</v>
      </c>
      <c r="E54" s="44" t="s">
        <v>100</v>
      </c>
      <c r="F54" s="111" t="s">
        <v>101</v>
      </c>
      <c r="G54" s="111"/>
      <c r="H54" s="27"/>
    </row>
    <row r="55" spans="1:10" s="12" customFormat="1" ht="138">
      <c r="A55" s="38">
        <v>4</v>
      </c>
      <c r="B55" s="54">
        <v>46170.071527777778</v>
      </c>
      <c r="C55" s="55" t="s">
        <v>81</v>
      </c>
      <c r="D55" s="79" t="s">
        <v>102</v>
      </c>
      <c r="E55" s="44" t="s">
        <v>100</v>
      </c>
      <c r="F55" s="111" t="s">
        <v>103</v>
      </c>
      <c r="G55" s="111"/>
      <c r="H55" s="27"/>
    </row>
    <row r="56" spans="1:10" s="12" customFormat="1" ht="91.5">
      <c r="A56" s="38">
        <v>4</v>
      </c>
      <c r="B56" s="54">
        <v>46170.071527777778</v>
      </c>
      <c r="C56" s="38" t="s">
        <v>81</v>
      </c>
      <c r="D56" s="79" t="s">
        <v>104</v>
      </c>
      <c r="E56" s="44" t="s">
        <v>100</v>
      </c>
      <c r="F56" s="111" t="s">
        <v>105</v>
      </c>
      <c r="G56" s="111"/>
      <c r="H56" s="27"/>
    </row>
    <row r="57" spans="1:10" s="12" customFormat="1" ht="107.25">
      <c r="A57" s="38">
        <v>4</v>
      </c>
      <c r="B57" s="54">
        <v>46170.071527777778</v>
      </c>
      <c r="C57" s="55" t="s">
        <v>81</v>
      </c>
      <c r="D57" s="79" t="s">
        <v>106</v>
      </c>
      <c r="E57" s="44" t="s">
        <v>100</v>
      </c>
      <c r="F57" s="111" t="s">
        <v>107</v>
      </c>
      <c r="G57" s="111"/>
      <c r="H57" s="27"/>
    </row>
    <row r="58" spans="1:10" s="12" customFormat="1" ht="91.5">
      <c r="A58" s="38">
        <v>4</v>
      </c>
      <c r="B58" s="54">
        <v>46170.071527777778</v>
      </c>
      <c r="C58" s="55" t="s">
        <v>81</v>
      </c>
      <c r="D58" s="79" t="s">
        <v>108</v>
      </c>
      <c r="E58" s="10" t="s">
        <v>51</v>
      </c>
      <c r="F58" s="121" t="s">
        <v>109</v>
      </c>
      <c r="G58" s="121"/>
      <c r="H58" s="27"/>
    </row>
    <row r="59" spans="1:10" s="12" customFormat="1" ht="76.5">
      <c r="A59" s="38">
        <v>4</v>
      </c>
      <c r="B59" s="54">
        <v>46170.071527777778</v>
      </c>
      <c r="C59" s="38" t="s">
        <v>81</v>
      </c>
      <c r="D59" s="79" t="s">
        <v>110</v>
      </c>
      <c r="E59" s="44" t="s">
        <v>100</v>
      </c>
      <c r="F59" s="109" t="s">
        <v>111</v>
      </c>
      <c r="G59" s="109"/>
      <c r="H59" s="27"/>
    </row>
    <row r="60" spans="1:10" s="12" customFormat="1" ht="91.5">
      <c r="A60" s="38">
        <v>4</v>
      </c>
      <c r="B60" s="54">
        <v>46170.071527777778</v>
      </c>
      <c r="C60" s="55" t="s">
        <v>81</v>
      </c>
      <c r="D60" s="79" t="s">
        <v>112</v>
      </c>
      <c r="E60" s="47" t="s">
        <v>51</v>
      </c>
      <c r="F60" s="109" t="s">
        <v>113</v>
      </c>
      <c r="G60" s="109"/>
      <c r="H60" s="27"/>
    </row>
    <row r="61" spans="1:10" ht="159" customHeight="1">
      <c r="A61" s="55">
        <v>4</v>
      </c>
      <c r="B61" s="54">
        <v>46170.071527777778</v>
      </c>
      <c r="C61" s="38" t="s">
        <v>81</v>
      </c>
      <c r="D61" s="80" t="s">
        <v>114</v>
      </c>
      <c r="E61" s="48" t="s">
        <v>100</v>
      </c>
      <c r="F61" s="109" t="s">
        <v>115</v>
      </c>
      <c r="G61" s="109"/>
      <c r="H61" s="27"/>
    </row>
    <row r="62" spans="1:10" ht="124.5" customHeight="1">
      <c r="A62" s="38">
        <v>5</v>
      </c>
      <c r="B62" s="54">
        <v>46170.305555555555</v>
      </c>
      <c r="C62" s="38" t="s">
        <v>116</v>
      </c>
      <c r="D62" s="80" t="s">
        <v>117</v>
      </c>
      <c r="E62" s="47" t="s">
        <v>51</v>
      </c>
      <c r="F62" s="102" t="s">
        <v>118</v>
      </c>
      <c r="G62" s="102"/>
      <c r="H62" s="42"/>
      <c r="I62" s="26"/>
      <c r="J62" s="26"/>
    </row>
    <row r="63" spans="1:10" ht="252.75" customHeight="1">
      <c r="A63" s="68">
        <v>6</v>
      </c>
      <c r="B63" s="54">
        <v>46170.449305555558</v>
      </c>
      <c r="C63" s="56" t="s">
        <v>119</v>
      </c>
      <c r="D63" s="45" t="s">
        <v>120</v>
      </c>
      <c r="E63" s="10" t="s">
        <v>46</v>
      </c>
      <c r="F63" s="111" t="s">
        <v>121</v>
      </c>
      <c r="G63" s="111"/>
      <c r="H63" s="42"/>
    </row>
    <row r="64" spans="1:10" ht="291.75">
      <c r="A64" s="68">
        <v>7</v>
      </c>
      <c r="B64" s="54">
        <v>46170.474999999999</v>
      </c>
      <c r="C64" s="56" t="s">
        <v>122</v>
      </c>
      <c r="D64" s="45" t="s">
        <v>123</v>
      </c>
      <c r="E64" s="10" t="s">
        <v>46</v>
      </c>
      <c r="F64" s="111" t="s">
        <v>124</v>
      </c>
      <c r="G64" s="111"/>
      <c r="H64" s="42"/>
    </row>
    <row r="65" spans="1:17" ht="296.25" customHeight="1">
      <c r="A65" s="68">
        <v>8</v>
      </c>
      <c r="B65" s="54">
        <v>46170.511805555558</v>
      </c>
      <c r="C65" s="57" t="s">
        <v>125</v>
      </c>
      <c r="D65" s="45" t="s">
        <v>126</v>
      </c>
      <c r="E65" s="10" t="s">
        <v>46</v>
      </c>
      <c r="F65" s="113" t="s">
        <v>127</v>
      </c>
      <c r="G65" s="114"/>
      <c r="H65" s="42"/>
    </row>
    <row r="66" spans="1:17" ht="196.5" customHeight="1">
      <c r="A66" s="68">
        <v>8</v>
      </c>
      <c r="B66" s="54">
        <v>46170.511805555558</v>
      </c>
      <c r="C66" s="58" t="s">
        <v>125</v>
      </c>
      <c r="D66" s="45" t="s">
        <v>128</v>
      </c>
      <c r="E66" s="10" t="s">
        <v>46</v>
      </c>
      <c r="F66" s="111" t="s">
        <v>129</v>
      </c>
      <c r="G66" s="111"/>
      <c r="H66" s="43"/>
    </row>
    <row r="67" spans="1:17" ht="72.75" customHeight="1">
      <c r="A67" s="68">
        <v>8</v>
      </c>
      <c r="B67" s="54">
        <v>46170.511805555558</v>
      </c>
      <c r="C67" s="58" t="s">
        <v>125</v>
      </c>
      <c r="D67" s="45" t="s">
        <v>130</v>
      </c>
      <c r="E67" s="10" t="s">
        <v>46</v>
      </c>
      <c r="F67" s="106" t="s">
        <v>131</v>
      </c>
      <c r="G67" s="106"/>
      <c r="H67" s="42"/>
    </row>
    <row r="68" spans="1:17" ht="102.75" customHeight="1">
      <c r="A68" s="68">
        <v>8</v>
      </c>
      <c r="B68" s="54">
        <v>46170.511805555558</v>
      </c>
      <c r="C68" s="58" t="s">
        <v>125</v>
      </c>
      <c r="D68" s="45" t="s">
        <v>132</v>
      </c>
      <c r="E68" s="10" t="s">
        <v>46</v>
      </c>
      <c r="F68" s="106" t="s">
        <v>133</v>
      </c>
      <c r="G68" s="106"/>
      <c r="H68" s="42"/>
    </row>
    <row r="69" spans="1:17" ht="126.75" customHeight="1">
      <c r="A69" s="68">
        <v>8</v>
      </c>
      <c r="B69" s="54">
        <v>46170.511805555558</v>
      </c>
      <c r="C69" s="58" t="s">
        <v>125</v>
      </c>
      <c r="D69" s="45" t="s">
        <v>134</v>
      </c>
      <c r="E69" s="10" t="s">
        <v>46</v>
      </c>
      <c r="F69" s="106" t="s">
        <v>135</v>
      </c>
      <c r="G69" s="106"/>
      <c r="H69" s="42"/>
    </row>
    <row r="70" spans="1:17" ht="118.5" customHeight="1">
      <c r="A70" s="68">
        <v>8</v>
      </c>
      <c r="B70" s="54">
        <v>46170.511805555558</v>
      </c>
      <c r="C70" s="58" t="s">
        <v>125</v>
      </c>
      <c r="D70" s="45" t="s">
        <v>136</v>
      </c>
      <c r="E70" s="10" t="s">
        <v>46</v>
      </c>
      <c r="F70" s="106" t="s">
        <v>137</v>
      </c>
      <c r="G70" s="106"/>
      <c r="H70" s="42"/>
    </row>
    <row r="71" spans="1:17" ht="164.25" customHeight="1">
      <c r="A71" s="68">
        <v>8</v>
      </c>
      <c r="B71" s="54">
        <v>46170.511805555558</v>
      </c>
      <c r="C71" s="58" t="s">
        <v>125</v>
      </c>
      <c r="D71" s="45" t="s">
        <v>138</v>
      </c>
      <c r="E71" s="44" t="s">
        <v>46</v>
      </c>
      <c r="F71" s="103" t="s">
        <v>139</v>
      </c>
      <c r="G71" s="104"/>
      <c r="H71" s="42"/>
    </row>
    <row r="72" spans="1:17" ht="87" customHeight="1">
      <c r="A72" s="68">
        <v>8</v>
      </c>
      <c r="B72" s="54">
        <v>46170.511805555558</v>
      </c>
      <c r="C72" s="58" t="s">
        <v>125</v>
      </c>
      <c r="D72" s="45" t="s">
        <v>140</v>
      </c>
      <c r="E72" s="10" t="s">
        <v>46</v>
      </c>
      <c r="F72" s="105" t="s">
        <v>141</v>
      </c>
      <c r="G72" s="106"/>
      <c r="H72" s="42"/>
    </row>
    <row r="73" spans="1:17" ht="117" customHeight="1">
      <c r="A73" s="68">
        <v>8</v>
      </c>
      <c r="B73" s="54">
        <v>46170.511805555558</v>
      </c>
      <c r="C73" s="58" t="s">
        <v>125</v>
      </c>
      <c r="D73" s="45" t="s">
        <v>142</v>
      </c>
      <c r="E73" s="10" t="s">
        <v>46</v>
      </c>
      <c r="F73" s="106" t="s">
        <v>143</v>
      </c>
      <c r="G73" s="106"/>
      <c r="H73" s="42"/>
    </row>
    <row r="74" spans="1:17" ht="75" customHeight="1">
      <c r="A74" s="68">
        <v>8</v>
      </c>
      <c r="B74" s="54">
        <v>46170.511805555558</v>
      </c>
      <c r="C74" s="58" t="s">
        <v>125</v>
      </c>
      <c r="D74" s="45" t="s">
        <v>144</v>
      </c>
      <c r="E74" s="10" t="s">
        <v>46</v>
      </c>
      <c r="F74" s="106" t="s">
        <v>145</v>
      </c>
      <c r="G74" s="106"/>
      <c r="H74" s="42"/>
    </row>
    <row r="75" spans="1:17" ht="91.5" customHeight="1">
      <c r="A75" s="68">
        <v>8</v>
      </c>
      <c r="B75" s="54">
        <v>46170.511805555558</v>
      </c>
      <c r="C75" s="58" t="s">
        <v>125</v>
      </c>
      <c r="D75" s="2" t="s">
        <v>146</v>
      </c>
      <c r="E75" s="10" t="s">
        <v>46</v>
      </c>
      <c r="F75" s="112" t="s">
        <v>147</v>
      </c>
      <c r="G75" s="112"/>
      <c r="H75" s="42"/>
      <c r="Q75" s="28"/>
    </row>
    <row r="76" spans="1:17" ht="75.75" customHeight="1">
      <c r="A76" s="68">
        <v>8</v>
      </c>
      <c r="B76" s="51">
        <v>46170.511805555558</v>
      </c>
      <c r="C76" s="58" t="s">
        <v>125</v>
      </c>
      <c r="D76" s="2" t="s">
        <v>148</v>
      </c>
      <c r="E76" s="10" t="s">
        <v>46</v>
      </c>
      <c r="F76" s="112" t="s">
        <v>149</v>
      </c>
      <c r="G76" s="112"/>
      <c r="H76" s="42"/>
    </row>
    <row r="77" spans="1:17" ht="76.5">
      <c r="A77" s="68">
        <v>8</v>
      </c>
      <c r="B77" s="51">
        <v>46170.511805555558</v>
      </c>
      <c r="C77" s="58" t="s">
        <v>125</v>
      </c>
      <c r="D77" s="2" t="s">
        <v>150</v>
      </c>
      <c r="E77" s="10" t="s">
        <v>46</v>
      </c>
      <c r="F77" s="112" t="s">
        <v>151</v>
      </c>
      <c r="G77" s="112"/>
      <c r="H77" s="42"/>
    </row>
    <row r="78" spans="1:17" ht="98.25" customHeight="1">
      <c r="A78" s="69">
        <v>8</v>
      </c>
      <c r="B78" s="51">
        <v>46170.511805555558</v>
      </c>
      <c r="C78" s="58" t="s">
        <v>125</v>
      </c>
      <c r="D78" s="2" t="s">
        <v>152</v>
      </c>
      <c r="E78" s="10" t="s">
        <v>46</v>
      </c>
      <c r="F78" s="112" t="s">
        <v>153</v>
      </c>
      <c r="G78" s="112"/>
      <c r="H78" s="42"/>
    </row>
    <row r="79" spans="1:17" ht="45.75">
      <c r="A79" s="68">
        <v>8</v>
      </c>
      <c r="B79" s="51">
        <v>46170.511805555558</v>
      </c>
      <c r="C79" s="58" t="s">
        <v>125</v>
      </c>
      <c r="D79" s="2" t="s">
        <v>154</v>
      </c>
      <c r="E79" s="10" t="s">
        <v>46</v>
      </c>
      <c r="F79" s="112" t="s">
        <v>155</v>
      </c>
      <c r="G79" s="112"/>
      <c r="H79" s="42"/>
    </row>
    <row r="80" spans="1:17" ht="107.25">
      <c r="A80" s="68">
        <v>8</v>
      </c>
      <c r="B80" s="51">
        <v>46170.511805555558</v>
      </c>
      <c r="C80" s="58" t="s">
        <v>125</v>
      </c>
      <c r="D80" s="2" t="s">
        <v>156</v>
      </c>
      <c r="E80" s="10" t="s">
        <v>46</v>
      </c>
      <c r="F80" s="131" t="s">
        <v>157</v>
      </c>
      <c r="G80" s="132"/>
      <c r="H80" s="42"/>
    </row>
    <row r="81" spans="1:8" ht="72" customHeight="1">
      <c r="A81" s="68">
        <v>8</v>
      </c>
      <c r="B81" s="51">
        <v>46170.511805555558</v>
      </c>
      <c r="C81" s="58" t="s">
        <v>125</v>
      </c>
      <c r="D81" s="2" t="s">
        <v>158</v>
      </c>
      <c r="E81" s="2" t="s">
        <v>46</v>
      </c>
      <c r="F81" s="118" t="s">
        <v>157</v>
      </c>
      <c r="G81" s="98"/>
      <c r="H81" s="42"/>
    </row>
    <row r="82" spans="1:8" ht="153">
      <c r="A82" s="68">
        <v>9</v>
      </c>
      <c r="B82" s="51">
        <v>46170.631944444445</v>
      </c>
      <c r="C82" s="52" t="s">
        <v>159</v>
      </c>
      <c r="D82" s="2" t="s">
        <v>160</v>
      </c>
      <c r="E82" s="2" t="s">
        <v>46</v>
      </c>
      <c r="F82" s="112" t="s">
        <v>161</v>
      </c>
      <c r="G82" s="112"/>
      <c r="H82" s="42"/>
    </row>
    <row r="83" spans="1:8" ht="107.25">
      <c r="A83" s="70">
        <v>9</v>
      </c>
      <c r="B83" s="54">
        <v>46170.631944444445</v>
      </c>
      <c r="C83" s="59" t="s">
        <v>159</v>
      </c>
      <c r="D83" s="11" t="s">
        <v>162</v>
      </c>
      <c r="E83" s="11" t="s">
        <v>51</v>
      </c>
      <c r="F83" s="119" t="s">
        <v>163</v>
      </c>
      <c r="G83" s="119"/>
      <c r="H83" s="42"/>
    </row>
    <row r="84" spans="1:8" ht="122.25">
      <c r="A84" s="38">
        <v>10</v>
      </c>
      <c r="B84" s="60">
        <v>46170.659722222219</v>
      </c>
      <c r="C84" s="59" t="s">
        <v>164</v>
      </c>
      <c r="D84" s="11" t="s">
        <v>165</v>
      </c>
      <c r="E84" s="18" t="s">
        <v>46</v>
      </c>
      <c r="F84" s="107" t="s">
        <v>166</v>
      </c>
      <c r="G84" s="107"/>
      <c r="H84" s="42"/>
    </row>
    <row r="85" spans="1:8" ht="91.5">
      <c r="A85" s="38">
        <v>10</v>
      </c>
      <c r="B85" s="60">
        <v>46170.659722222219</v>
      </c>
      <c r="C85" s="59" t="s">
        <v>164</v>
      </c>
      <c r="D85" s="11" t="s">
        <v>167</v>
      </c>
      <c r="E85" s="18" t="s">
        <v>46</v>
      </c>
      <c r="F85" s="107" t="s">
        <v>168</v>
      </c>
      <c r="G85" s="107"/>
      <c r="H85" s="42"/>
    </row>
    <row r="86" spans="1:8" ht="117.75" customHeight="1">
      <c r="A86" s="71">
        <v>10</v>
      </c>
      <c r="B86" s="60">
        <v>46170.659722222219</v>
      </c>
      <c r="C86" s="61" t="s">
        <v>164</v>
      </c>
      <c r="D86" s="11" t="s">
        <v>169</v>
      </c>
      <c r="E86" s="18" t="s">
        <v>46</v>
      </c>
      <c r="F86" s="147" t="s">
        <v>170</v>
      </c>
      <c r="G86" s="148"/>
      <c r="H86" s="42" t="s">
        <v>171</v>
      </c>
    </row>
    <row r="87" spans="1:8" ht="195" customHeight="1">
      <c r="A87" s="72">
        <v>11</v>
      </c>
      <c r="B87" s="73">
        <v>46170.675694444442</v>
      </c>
      <c r="C87" s="62" t="s">
        <v>172</v>
      </c>
      <c r="D87" s="11" t="s">
        <v>173</v>
      </c>
      <c r="E87" s="18" t="s">
        <v>46</v>
      </c>
      <c r="F87" s="107" t="s">
        <v>174</v>
      </c>
      <c r="G87" s="107"/>
      <c r="H87" s="42"/>
    </row>
    <row r="88" spans="1:8" ht="233.25" customHeight="1">
      <c r="A88" s="72">
        <v>11</v>
      </c>
      <c r="B88" s="74">
        <v>46170.675694444442</v>
      </c>
      <c r="C88" s="62" t="s">
        <v>172</v>
      </c>
      <c r="D88" s="11" t="s">
        <v>175</v>
      </c>
      <c r="E88" s="18" t="s">
        <v>46</v>
      </c>
      <c r="F88" s="107" t="s">
        <v>176</v>
      </c>
      <c r="G88" s="107"/>
      <c r="H88" s="42"/>
    </row>
    <row r="89" spans="1:8" ht="243" customHeight="1">
      <c r="A89" s="72">
        <v>11</v>
      </c>
      <c r="B89" s="74">
        <v>46170.675694444442</v>
      </c>
      <c r="C89" s="62" t="s">
        <v>172</v>
      </c>
      <c r="D89" s="11" t="s">
        <v>177</v>
      </c>
      <c r="E89" s="18" t="s">
        <v>46</v>
      </c>
      <c r="F89" s="107" t="s">
        <v>178</v>
      </c>
      <c r="G89" s="107"/>
      <c r="H89" s="42"/>
    </row>
    <row r="90" spans="1:8" ht="210" customHeight="1">
      <c r="A90" s="72">
        <v>11</v>
      </c>
      <c r="B90" s="74">
        <v>46170.675694444442</v>
      </c>
      <c r="C90" s="62" t="s">
        <v>172</v>
      </c>
      <c r="D90" s="11" t="s">
        <v>179</v>
      </c>
      <c r="E90" s="18" t="s">
        <v>46</v>
      </c>
      <c r="F90" s="107" t="s">
        <v>180</v>
      </c>
      <c r="G90" s="107"/>
      <c r="H90" s="42" t="s">
        <v>171</v>
      </c>
    </row>
    <row r="91" spans="1:8" ht="240" customHeight="1">
      <c r="A91" s="72">
        <v>11</v>
      </c>
      <c r="B91" s="74">
        <v>46170.675694444442</v>
      </c>
      <c r="C91" s="62" t="s">
        <v>172</v>
      </c>
      <c r="D91" s="11" t="s">
        <v>181</v>
      </c>
      <c r="E91" s="18" t="s">
        <v>46</v>
      </c>
      <c r="F91" s="107" t="s">
        <v>182</v>
      </c>
      <c r="G91" s="107"/>
      <c r="H91" s="42"/>
    </row>
    <row r="92" spans="1:8" ht="211.5" customHeight="1">
      <c r="A92" s="72">
        <v>11</v>
      </c>
      <c r="B92" s="74">
        <v>46170.675694444442</v>
      </c>
      <c r="C92" s="62" t="s">
        <v>172</v>
      </c>
      <c r="D92" s="11" t="s">
        <v>183</v>
      </c>
      <c r="E92" s="18" t="s">
        <v>46</v>
      </c>
      <c r="F92" s="107" t="s">
        <v>184</v>
      </c>
      <c r="G92" s="107"/>
      <c r="H92" s="42"/>
    </row>
    <row r="93" spans="1:8" ht="236.25" customHeight="1">
      <c r="A93" s="72">
        <v>11</v>
      </c>
      <c r="B93" s="74">
        <v>46170.675694444442</v>
      </c>
      <c r="C93" s="62" t="s">
        <v>172</v>
      </c>
      <c r="D93" s="11" t="s">
        <v>185</v>
      </c>
      <c r="E93" s="18" t="s">
        <v>46</v>
      </c>
      <c r="F93" s="107" t="s">
        <v>186</v>
      </c>
      <c r="G93" s="107"/>
      <c r="H93" s="42"/>
    </row>
    <row r="94" spans="1:8" ht="148.5" customHeight="1">
      <c r="A94" s="72">
        <v>11</v>
      </c>
      <c r="B94" s="74">
        <v>46170.675694444442</v>
      </c>
      <c r="C94" s="62" t="s">
        <v>172</v>
      </c>
      <c r="D94" s="11" t="s">
        <v>187</v>
      </c>
      <c r="E94" s="18" t="s">
        <v>46</v>
      </c>
      <c r="F94" s="107" t="s">
        <v>188</v>
      </c>
      <c r="G94" s="107"/>
      <c r="H94" s="42"/>
    </row>
    <row r="95" spans="1:8" ht="333" customHeight="1">
      <c r="A95" s="72">
        <v>11</v>
      </c>
      <c r="B95" s="74">
        <v>46170.675694444442</v>
      </c>
      <c r="C95" s="62" t="s">
        <v>172</v>
      </c>
      <c r="D95" s="11" t="s">
        <v>189</v>
      </c>
      <c r="E95" s="18" t="s">
        <v>46</v>
      </c>
      <c r="F95" s="107" t="s">
        <v>190</v>
      </c>
      <c r="G95" s="107"/>
      <c r="H95" s="42"/>
    </row>
    <row r="96" spans="1:8" ht="195.75" customHeight="1">
      <c r="A96" s="72">
        <v>11</v>
      </c>
      <c r="B96" s="74">
        <v>46170.675694444442</v>
      </c>
      <c r="C96" s="62" t="s">
        <v>172</v>
      </c>
      <c r="D96" s="11" t="s">
        <v>191</v>
      </c>
      <c r="E96" s="18" t="s">
        <v>46</v>
      </c>
      <c r="F96" s="107" t="s">
        <v>192</v>
      </c>
      <c r="G96" s="107"/>
      <c r="H96" s="42"/>
    </row>
    <row r="97" spans="1:75" ht="183" customHeight="1">
      <c r="A97" s="72">
        <v>11</v>
      </c>
      <c r="B97" s="74">
        <v>46170.675694444442</v>
      </c>
      <c r="C97" s="62" t="s">
        <v>172</v>
      </c>
      <c r="D97" s="11" t="s">
        <v>193</v>
      </c>
      <c r="E97" s="18" t="s">
        <v>46</v>
      </c>
      <c r="F97" s="107" t="s">
        <v>194</v>
      </c>
      <c r="G97" s="107"/>
      <c r="H97" s="42"/>
    </row>
    <row r="98" spans="1:75" ht="98.25" customHeight="1">
      <c r="A98" s="72">
        <v>11</v>
      </c>
      <c r="B98" s="74">
        <v>46170.675694444442</v>
      </c>
      <c r="C98" s="62" t="s">
        <v>172</v>
      </c>
      <c r="D98" s="11" t="s">
        <v>195</v>
      </c>
      <c r="E98" s="18" t="s">
        <v>46</v>
      </c>
      <c r="F98" s="107" t="s">
        <v>196</v>
      </c>
      <c r="G98" s="107"/>
      <c r="H98" s="42"/>
    </row>
    <row r="99" spans="1:75" ht="86.25" customHeight="1">
      <c r="A99" s="72">
        <v>11</v>
      </c>
      <c r="B99" s="74">
        <v>46170.675694444442</v>
      </c>
      <c r="C99" s="62" t="s">
        <v>172</v>
      </c>
      <c r="D99" s="11" t="s">
        <v>197</v>
      </c>
      <c r="E99" s="18" t="s">
        <v>46</v>
      </c>
      <c r="F99" s="107" t="s">
        <v>198</v>
      </c>
      <c r="G99" s="107"/>
      <c r="H99" s="42"/>
    </row>
    <row r="100" spans="1:75" ht="142.5" customHeight="1">
      <c r="A100" s="72">
        <v>11</v>
      </c>
      <c r="B100" s="74">
        <v>46170.675694444442</v>
      </c>
      <c r="C100" s="62" t="s">
        <v>172</v>
      </c>
      <c r="D100" s="11" t="s">
        <v>199</v>
      </c>
      <c r="E100" s="18" t="s">
        <v>46</v>
      </c>
      <c r="F100" s="107" t="s">
        <v>200</v>
      </c>
      <c r="G100" s="107"/>
      <c r="H100" s="42"/>
    </row>
    <row r="101" spans="1:75" ht="102.75" customHeight="1">
      <c r="A101" s="72">
        <v>11</v>
      </c>
      <c r="B101" s="74">
        <v>46170.675694444442</v>
      </c>
      <c r="C101" s="62" t="s">
        <v>172</v>
      </c>
      <c r="D101" s="11" t="s">
        <v>201</v>
      </c>
      <c r="E101" s="18" t="s">
        <v>46</v>
      </c>
      <c r="F101" s="107" t="s">
        <v>202</v>
      </c>
      <c r="G101" s="107"/>
      <c r="H101" s="42"/>
    </row>
    <row r="102" spans="1:75" s="1" customFormat="1" ht="409.5" customHeight="1">
      <c r="A102" s="38">
        <v>12</v>
      </c>
      <c r="B102" s="54">
        <v>46170.677083333336</v>
      </c>
      <c r="C102" s="63" t="s">
        <v>203</v>
      </c>
      <c r="D102" s="2" t="s">
        <v>204</v>
      </c>
      <c r="E102" s="10" t="s">
        <v>46</v>
      </c>
      <c r="F102" s="91" t="s">
        <v>205</v>
      </c>
      <c r="G102" s="91"/>
      <c r="H102" s="42"/>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40"/>
    </row>
    <row r="103" spans="1:75" ht="43.5" customHeight="1">
      <c r="A103" s="64">
        <v>13</v>
      </c>
      <c r="B103" s="54">
        <v>46170.679861111108</v>
      </c>
      <c r="C103" s="37" t="s">
        <v>206</v>
      </c>
      <c r="D103" s="11" t="s">
        <v>207</v>
      </c>
      <c r="E103" s="10" t="s">
        <v>46</v>
      </c>
      <c r="F103" s="111" t="s">
        <v>208</v>
      </c>
      <c r="G103" s="111"/>
      <c r="H103" s="42"/>
    </row>
    <row r="104" spans="1:75" ht="69.75" customHeight="1">
      <c r="A104" s="55">
        <v>13</v>
      </c>
      <c r="B104" s="54">
        <v>46170.679861111108</v>
      </c>
      <c r="C104" s="37" t="s">
        <v>206</v>
      </c>
      <c r="D104" s="2" t="s">
        <v>209</v>
      </c>
      <c r="E104" s="10" t="s">
        <v>46</v>
      </c>
      <c r="F104" s="111" t="s">
        <v>208</v>
      </c>
      <c r="G104" s="111"/>
      <c r="H104" s="42"/>
    </row>
    <row r="105" spans="1:75" ht="45.75">
      <c r="A105" s="55">
        <v>13</v>
      </c>
      <c r="B105" s="54">
        <v>46170.679861111108</v>
      </c>
      <c r="C105" s="37" t="s">
        <v>206</v>
      </c>
      <c r="D105" s="2" t="s">
        <v>210</v>
      </c>
      <c r="E105" s="10" t="s">
        <v>46</v>
      </c>
      <c r="F105" s="111" t="s">
        <v>208</v>
      </c>
      <c r="G105" s="111"/>
      <c r="H105" s="42"/>
    </row>
    <row r="106" spans="1:75" ht="61.5" customHeight="1">
      <c r="A106" s="55">
        <v>13</v>
      </c>
      <c r="B106" s="54">
        <v>46170.679861111108</v>
      </c>
      <c r="C106" s="37" t="s">
        <v>206</v>
      </c>
      <c r="D106" s="2" t="s">
        <v>211</v>
      </c>
      <c r="E106" s="10" t="s">
        <v>46</v>
      </c>
      <c r="F106" s="111" t="s">
        <v>208</v>
      </c>
      <c r="G106" s="111"/>
      <c r="H106" s="42"/>
    </row>
    <row r="107" spans="1:75" ht="39" customHeight="1">
      <c r="A107" s="38">
        <v>13</v>
      </c>
      <c r="B107" s="54">
        <v>46170.679861111108</v>
      </c>
      <c r="C107" s="37" t="s">
        <v>206</v>
      </c>
      <c r="D107" s="2" t="s">
        <v>212</v>
      </c>
      <c r="E107" s="10" t="s">
        <v>46</v>
      </c>
      <c r="F107" s="111" t="s">
        <v>213</v>
      </c>
      <c r="G107" s="111"/>
      <c r="H107" s="42"/>
    </row>
    <row r="108" spans="1:75" ht="117" customHeight="1">
      <c r="A108" s="38">
        <v>14</v>
      </c>
      <c r="B108" s="39">
        <v>46170.685416666667</v>
      </c>
      <c r="C108" s="37" t="s">
        <v>214</v>
      </c>
      <c r="D108" s="2" t="s">
        <v>215</v>
      </c>
      <c r="E108" s="36" t="s">
        <v>46</v>
      </c>
      <c r="F108" s="85" t="s">
        <v>216</v>
      </c>
      <c r="G108" s="85"/>
      <c r="H108" s="42"/>
    </row>
    <row r="109" spans="1:75" ht="306.75">
      <c r="A109" s="38">
        <v>14</v>
      </c>
      <c r="B109" s="39">
        <v>46170.685416666667</v>
      </c>
      <c r="C109" s="37" t="s">
        <v>214</v>
      </c>
      <c r="D109" s="2" t="s">
        <v>217</v>
      </c>
      <c r="E109" s="36" t="s">
        <v>46</v>
      </c>
      <c r="F109" s="85" t="s">
        <v>218</v>
      </c>
      <c r="G109" s="85"/>
      <c r="H109" s="42"/>
    </row>
    <row r="110" spans="1:75" ht="230.25">
      <c r="A110" s="38">
        <v>14</v>
      </c>
      <c r="B110" s="39">
        <v>46170.685416666667</v>
      </c>
      <c r="C110" s="37" t="s">
        <v>214</v>
      </c>
      <c r="D110" s="2" t="s">
        <v>219</v>
      </c>
      <c r="E110" s="36" t="s">
        <v>46</v>
      </c>
      <c r="F110" s="85" t="s">
        <v>220</v>
      </c>
      <c r="G110" s="85"/>
      <c r="H110" s="42"/>
    </row>
    <row r="111" spans="1:75" ht="352.5">
      <c r="A111" s="38">
        <v>14</v>
      </c>
      <c r="B111" s="39">
        <v>46170.685416666667</v>
      </c>
      <c r="C111" s="37" t="s">
        <v>214</v>
      </c>
      <c r="D111" s="2" t="s">
        <v>221</v>
      </c>
      <c r="E111" s="36" t="s">
        <v>46</v>
      </c>
      <c r="F111" s="105" t="s">
        <v>222</v>
      </c>
      <c r="G111" s="85"/>
      <c r="H111" s="42"/>
    </row>
    <row r="112" spans="1:75" ht="409.6">
      <c r="A112" s="38">
        <v>14</v>
      </c>
      <c r="B112" s="39">
        <v>46170.685416666667</v>
      </c>
      <c r="C112" s="37" t="s">
        <v>214</v>
      </c>
      <c r="D112" s="2" t="s">
        <v>223</v>
      </c>
      <c r="E112" s="36" t="s">
        <v>46</v>
      </c>
      <c r="F112" s="85" t="s">
        <v>224</v>
      </c>
      <c r="G112" s="85"/>
      <c r="H112" s="42"/>
    </row>
    <row r="113" spans="1:8" ht="409.6">
      <c r="A113" s="38">
        <v>14</v>
      </c>
      <c r="B113" s="39">
        <v>46170.685416666667</v>
      </c>
      <c r="C113" s="37" t="s">
        <v>214</v>
      </c>
      <c r="D113" s="2" t="s">
        <v>225</v>
      </c>
      <c r="E113" s="36" t="s">
        <v>46</v>
      </c>
      <c r="F113" s="85" t="s">
        <v>226</v>
      </c>
      <c r="G113" s="85"/>
      <c r="H113" s="42"/>
    </row>
    <row r="114" spans="1:8" ht="168">
      <c r="A114" s="38">
        <v>14</v>
      </c>
      <c r="B114" s="39">
        <v>46170.685416666667</v>
      </c>
      <c r="C114" s="37" t="s">
        <v>214</v>
      </c>
      <c r="D114" s="2" t="s">
        <v>227</v>
      </c>
      <c r="E114" s="36" t="s">
        <v>46</v>
      </c>
      <c r="F114" s="85" t="s">
        <v>228</v>
      </c>
      <c r="G114" s="85"/>
      <c r="H114" s="42"/>
    </row>
    <row r="115" spans="1:8" ht="409.6">
      <c r="A115" s="38">
        <v>14</v>
      </c>
      <c r="B115" s="39">
        <v>46170.685416666667</v>
      </c>
      <c r="C115" s="37" t="s">
        <v>214</v>
      </c>
      <c r="D115" s="2" t="s">
        <v>229</v>
      </c>
      <c r="E115" s="36" t="s">
        <v>46</v>
      </c>
      <c r="F115" s="85" t="s">
        <v>230</v>
      </c>
      <c r="G115" s="85"/>
      <c r="H115" s="42"/>
    </row>
    <row r="116" spans="1:8" ht="409.6">
      <c r="A116" s="38">
        <v>14</v>
      </c>
      <c r="B116" s="39">
        <v>46170.685416666667</v>
      </c>
      <c r="C116" s="37" t="s">
        <v>214</v>
      </c>
      <c r="D116" s="2" t="s">
        <v>231</v>
      </c>
      <c r="E116" s="36" t="s">
        <v>46</v>
      </c>
      <c r="F116" s="85" t="s">
        <v>232</v>
      </c>
      <c r="G116" s="85"/>
      <c r="H116" s="42"/>
    </row>
    <row r="117" spans="1:8" ht="398.25">
      <c r="A117" s="38">
        <v>14</v>
      </c>
      <c r="B117" s="39">
        <v>46170.685416666667</v>
      </c>
      <c r="C117" s="37" t="s">
        <v>214</v>
      </c>
      <c r="D117" s="2" t="s">
        <v>233</v>
      </c>
      <c r="E117" s="36" t="s">
        <v>46</v>
      </c>
      <c r="F117" s="85" t="s">
        <v>234</v>
      </c>
      <c r="G117" s="85"/>
      <c r="H117" s="42"/>
    </row>
    <row r="118" spans="1:8" ht="261">
      <c r="A118" s="38">
        <v>14</v>
      </c>
      <c r="B118" s="39">
        <v>46170.685416666667</v>
      </c>
      <c r="C118" s="37" t="s">
        <v>214</v>
      </c>
      <c r="D118" s="2" t="s">
        <v>235</v>
      </c>
      <c r="E118" s="36" t="s">
        <v>46</v>
      </c>
      <c r="F118" s="85" t="s">
        <v>236</v>
      </c>
      <c r="G118" s="85"/>
      <c r="H118" s="42"/>
    </row>
    <row r="119" spans="1:8" ht="245.25">
      <c r="A119" s="38">
        <v>14</v>
      </c>
      <c r="B119" s="39">
        <v>46170.685416666667</v>
      </c>
      <c r="C119" s="37" t="s">
        <v>214</v>
      </c>
      <c r="D119" s="2" t="s">
        <v>237</v>
      </c>
      <c r="E119" s="36" t="s">
        <v>46</v>
      </c>
      <c r="F119" s="85" t="s">
        <v>238</v>
      </c>
      <c r="G119" s="85"/>
      <c r="H119" s="42"/>
    </row>
    <row r="120" spans="1:8" ht="261">
      <c r="A120" s="38">
        <v>14</v>
      </c>
      <c r="B120" s="39">
        <v>46170.685416666667</v>
      </c>
      <c r="C120" s="37" t="s">
        <v>214</v>
      </c>
      <c r="D120" s="2" t="s">
        <v>239</v>
      </c>
      <c r="E120" s="36" t="s">
        <v>46</v>
      </c>
      <c r="F120" s="85" t="s">
        <v>240</v>
      </c>
      <c r="G120" s="85"/>
      <c r="H120" s="42"/>
    </row>
    <row r="121" spans="1:8" ht="409.6">
      <c r="A121" s="38">
        <v>14</v>
      </c>
      <c r="B121" s="39">
        <v>46170.685416666667</v>
      </c>
      <c r="C121" s="37" t="s">
        <v>214</v>
      </c>
      <c r="D121" s="2" t="s">
        <v>241</v>
      </c>
      <c r="E121" s="36" t="s">
        <v>46</v>
      </c>
      <c r="F121" s="85" t="s">
        <v>242</v>
      </c>
      <c r="G121" s="85"/>
      <c r="H121" s="42"/>
    </row>
    <row r="122" spans="1:8" ht="78.75" customHeight="1">
      <c r="A122" s="38">
        <v>14</v>
      </c>
      <c r="B122" s="39">
        <v>46170.685416666667</v>
      </c>
      <c r="C122" s="37" t="s">
        <v>214</v>
      </c>
      <c r="D122" s="2" t="s">
        <v>243</v>
      </c>
      <c r="E122" s="36" t="s">
        <v>46</v>
      </c>
      <c r="F122" s="85" t="s">
        <v>244</v>
      </c>
      <c r="G122" s="85"/>
      <c r="H122" s="42"/>
    </row>
    <row r="123" spans="1:8" ht="82.5" customHeight="1">
      <c r="A123" s="38">
        <v>15</v>
      </c>
      <c r="B123" s="39">
        <v>46170.697916666664</v>
      </c>
      <c r="C123" s="37" t="s">
        <v>245</v>
      </c>
      <c r="D123" s="2" t="s">
        <v>246</v>
      </c>
      <c r="E123" s="36" t="s">
        <v>46</v>
      </c>
      <c r="F123" s="85" t="s">
        <v>247</v>
      </c>
      <c r="G123" s="85"/>
      <c r="H123" s="42"/>
    </row>
    <row r="124" spans="1:8" ht="62.25" customHeight="1">
      <c r="A124" s="38">
        <v>16</v>
      </c>
      <c r="B124" s="39">
        <v>46170.699305555558</v>
      </c>
      <c r="C124" s="37" t="s">
        <v>248</v>
      </c>
      <c r="D124" s="2" t="s">
        <v>249</v>
      </c>
      <c r="E124" s="36" t="s">
        <v>85</v>
      </c>
      <c r="F124" s="85" t="s">
        <v>250</v>
      </c>
      <c r="G124" s="85"/>
      <c r="H124" s="42"/>
    </row>
    <row r="125" spans="1:8" ht="39" customHeight="1">
      <c r="A125" s="38">
        <v>16</v>
      </c>
      <c r="B125" s="39">
        <v>46170.699305555558</v>
      </c>
      <c r="C125" s="37" t="s">
        <v>248</v>
      </c>
      <c r="D125" s="2" t="s">
        <v>251</v>
      </c>
      <c r="E125" s="36" t="s">
        <v>46</v>
      </c>
      <c r="F125" s="85" t="s">
        <v>252</v>
      </c>
      <c r="G125" s="85"/>
      <c r="H125" s="42"/>
    </row>
    <row r="126" spans="1:8" ht="39" customHeight="1">
      <c r="A126" s="38">
        <v>16</v>
      </c>
      <c r="B126" s="39">
        <v>46170.699305555558</v>
      </c>
      <c r="C126" s="37" t="s">
        <v>248</v>
      </c>
      <c r="D126" s="2" t="s">
        <v>253</v>
      </c>
      <c r="E126" s="36" t="s">
        <v>46</v>
      </c>
      <c r="F126" s="85" t="s">
        <v>254</v>
      </c>
      <c r="G126" s="85"/>
      <c r="H126" s="42"/>
    </row>
    <row r="127" spans="1:8" ht="39" customHeight="1">
      <c r="A127" s="38">
        <v>16</v>
      </c>
      <c r="B127" s="39">
        <v>46170.699305555558</v>
      </c>
      <c r="C127" s="37" t="s">
        <v>248</v>
      </c>
      <c r="D127" s="2" t="s">
        <v>255</v>
      </c>
      <c r="E127" s="36" t="s">
        <v>46</v>
      </c>
      <c r="F127" s="85" t="s">
        <v>256</v>
      </c>
      <c r="G127" s="85"/>
      <c r="H127" s="42"/>
    </row>
    <row r="128" spans="1:8" ht="39" customHeight="1">
      <c r="A128" s="38">
        <v>16</v>
      </c>
      <c r="B128" s="39">
        <v>46170.699305555558</v>
      </c>
      <c r="C128" s="37" t="s">
        <v>248</v>
      </c>
      <c r="D128" s="2" t="s">
        <v>257</v>
      </c>
      <c r="E128" s="36" t="s">
        <v>85</v>
      </c>
      <c r="F128" s="85" t="s">
        <v>258</v>
      </c>
      <c r="G128" s="85"/>
      <c r="H128" s="42"/>
    </row>
    <row r="129" spans="1:8" ht="39" customHeight="1">
      <c r="A129" s="38">
        <v>16</v>
      </c>
      <c r="B129" s="39">
        <v>46170.699305555558</v>
      </c>
      <c r="C129" s="37" t="s">
        <v>248</v>
      </c>
      <c r="D129" s="2" t="s">
        <v>259</v>
      </c>
      <c r="E129" s="36" t="s">
        <v>46</v>
      </c>
      <c r="F129" s="85" t="s">
        <v>260</v>
      </c>
      <c r="G129" s="85"/>
      <c r="H129" s="42"/>
    </row>
    <row r="130" spans="1:8" ht="215.25">
      <c r="A130" s="38">
        <v>17</v>
      </c>
      <c r="B130" s="39">
        <v>46170.703472222223</v>
      </c>
      <c r="C130" s="37" t="s">
        <v>261</v>
      </c>
      <c r="D130" s="2" t="s">
        <v>262</v>
      </c>
      <c r="E130" s="36" t="s">
        <v>51</v>
      </c>
      <c r="F130" s="85" t="s">
        <v>263</v>
      </c>
      <c r="G130" s="85"/>
      <c r="H130" s="42"/>
    </row>
    <row r="131" spans="1:8" ht="87.75" customHeight="1">
      <c r="A131" s="38">
        <v>17</v>
      </c>
      <c r="B131" s="39">
        <v>46170.703472222223</v>
      </c>
      <c r="C131" s="37" t="s">
        <v>261</v>
      </c>
      <c r="D131" s="2" t="s">
        <v>264</v>
      </c>
      <c r="E131" s="36" t="s">
        <v>46</v>
      </c>
      <c r="F131" s="85" t="s">
        <v>265</v>
      </c>
      <c r="G131" s="85"/>
      <c r="H131" s="42"/>
    </row>
    <row r="132" spans="1:8" ht="129.75" customHeight="1">
      <c r="A132" s="38">
        <v>17</v>
      </c>
      <c r="B132" s="39">
        <v>46170.703472222223</v>
      </c>
      <c r="C132" s="37" t="s">
        <v>261</v>
      </c>
      <c r="D132" s="2" t="s">
        <v>266</v>
      </c>
      <c r="E132" s="36" t="s">
        <v>51</v>
      </c>
      <c r="F132" s="85" t="s">
        <v>267</v>
      </c>
      <c r="G132" s="85"/>
      <c r="H132" s="42"/>
    </row>
    <row r="133" spans="1:8" ht="131.25" customHeight="1">
      <c r="A133" s="38">
        <v>17</v>
      </c>
      <c r="B133" s="39">
        <v>46170.703472222223</v>
      </c>
      <c r="C133" s="37" t="s">
        <v>261</v>
      </c>
      <c r="D133" s="2" t="s">
        <v>268</v>
      </c>
      <c r="E133" s="36" t="s">
        <v>46</v>
      </c>
      <c r="F133" s="85" t="s">
        <v>269</v>
      </c>
      <c r="G133" s="85"/>
      <c r="H133" s="42"/>
    </row>
    <row r="134" spans="1:8" ht="153" customHeight="1">
      <c r="A134" s="38">
        <v>17</v>
      </c>
      <c r="B134" s="39">
        <v>46170.703472222223</v>
      </c>
      <c r="C134" s="37" t="s">
        <v>261</v>
      </c>
      <c r="D134" s="2" t="s">
        <v>270</v>
      </c>
      <c r="E134" s="36" t="s">
        <v>85</v>
      </c>
      <c r="F134" s="85" t="s">
        <v>271</v>
      </c>
      <c r="G134" s="85"/>
      <c r="H134" s="42"/>
    </row>
    <row r="135" spans="1:8" ht="153" customHeight="1">
      <c r="A135" s="38">
        <v>17</v>
      </c>
      <c r="B135" s="39">
        <v>46170.703472222223</v>
      </c>
      <c r="C135" s="37" t="s">
        <v>261</v>
      </c>
      <c r="D135" s="2" t="s">
        <v>272</v>
      </c>
      <c r="E135" s="36" t="s">
        <v>46</v>
      </c>
      <c r="F135" s="85" t="s">
        <v>273</v>
      </c>
      <c r="G135" s="85"/>
      <c r="H135" s="42"/>
    </row>
    <row r="136" spans="1:8" ht="246" customHeight="1">
      <c r="A136" s="38">
        <v>17</v>
      </c>
      <c r="B136" s="39">
        <v>46170.703472222223</v>
      </c>
      <c r="C136" s="37" t="s">
        <v>261</v>
      </c>
      <c r="D136" s="2" t="s">
        <v>274</v>
      </c>
      <c r="E136" s="36" t="s">
        <v>46</v>
      </c>
      <c r="F136" s="85" t="s">
        <v>275</v>
      </c>
      <c r="G136" s="85"/>
      <c r="H136" s="42"/>
    </row>
    <row r="137" spans="1:8" ht="229.5" customHeight="1">
      <c r="A137" s="38">
        <v>17</v>
      </c>
      <c r="B137" s="39">
        <v>46170.703472222223</v>
      </c>
      <c r="C137" s="37" t="s">
        <v>261</v>
      </c>
      <c r="D137" s="2" t="s">
        <v>276</v>
      </c>
      <c r="E137" s="36" t="s">
        <v>46</v>
      </c>
      <c r="F137" s="85" t="s">
        <v>277</v>
      </c>
      <c r="G137" s="85"/>
      <c r="H137" s="42"/>
    </row>
    <row r="138" spans="1:8" ht="153" customHeight="1">
      <c r="A138" s="38">
        <v>17</v>
      </c>
      <c r="B138" s="39">
        <v>46170.703472222223</v>
      </c>
      <c r="C138" s="37" t="s">
        <v>261</v>
      </c>
      <c r="D138" s="2" t="s">
        <v>278</v>
      </c>
      <c r="E138" s="36" t="s">
        <v>85</v>
      </c>
      <c r="F138" s="85" t="s">
        <v>279</v>
      </c>
      <c r="G138" s="85"/>
      <c r="H138" s="42"/>
    </row>
    <row r="139" spans="1:8" ht="194.25" customHeight="1">
      <c r="A139" s="38">
        <v>18</v>
      </c>
      <c r="B139" s="39">
        <v>46170.70416666667</v>
      </c>
      <c r="C139" s="37" t="s">
        <v>280</v>
      </c>
      <c r="D139" s="2" t="s">
        <v>281</v>
      </c>
      <c r="E139" s="36" t="s">
        <v>46</v>
      </c>
      <c r="F139" s="85" t="s">
        <v>282</v>
      </c>
      <c r="G139" s="85"/>
      <c r="H139" s="42"/>
    </row>
    <row r="140" spans="1:8" ht="194.25" customHeight="1">
      <c r="A140" s="38">
        <v>18</v>
      </c>
      <c r="B140" s="39">
        <v>46170.70416666667</v>
      </c>
      <c r="C140" s="37" t="s">
        <v>280</v>
      </c>
      <c r="D140" s="2" t="s">
        <v>283</v>
      </c>
      <c r="E140" s="36" t="s">
        <v>46</v>
      </c>
      <c r="F140" s="85" t="s">
        <v>284</v>
      </c>
      <c r="G140" s="85"/>
      <c r="H140" s="42"/>
    </row>
    <row r="141" spans="1:8" ht="194.25" customHeight="1">
      <c r="A141" s="38">
        <v>18</v>
      </c>
      <c r="B141" s="39">
        <v>46170.70416666667</v>
      </c>
      <c r="C141" s="37" t="s">
        <v>280</v>
      </c>
      <c r="D141" s="2" t="s">
        <v>285</v>
      </c>
      <c r="E141" s="36" t="s">
        <v>51</v>
      </c>
      <c r="F141" s="85" t="s">
        <v>286</v>
      </c>
      <c r="G141" s="85"/>
      <c r="H141" s="42"/>
    </row>
    <row r="142" spans="1:8" ht="194.25" customHeight="1">
      <c r="A142" s="38">
        <v>18</v>
      </c>
      <c r="B142" s="39">
        <v>46170.70416666667</v>
      </c>
      <c r="C142" s="37" t="s">
        <v>280</v>
      </c>
      <c r="D142" s="2" t="s">
        <v>287</v>
      </c>
      <c r="E142" s="36" t="s">
        <v>46</v>
      </c>
      <c r="F142" s="85" t="s">
        <v>288</v>
      </c>
      <c r="G142" s="85"/>
      <c r="H142" s="42"/>
    </row>
    <row r="143" spans="1:8" ht="194.25" customHeight="1">
      <c r="A143" s="38">
        <v>18</v>
      </c>
      <c r="B143" s="39">
        <v>46170.70416666667</v>
      </c>
      <c r="C143" s="37" t="s">
        <v>280</v>
      </c>
      <c r="D143" s="2" t="s">
        <v>289</v>
      </c>
      <c r="E143" s="36" t="s">
        <v>46</v>
      </c>
      <c r="F143" s="85" t="s">
        <v>290</v>
      </c>
      <c r="G143" s="85"/>
      <c r="H143" s="42"/>
    </row>
    <row r="144" spans="1:8" ht="194.25" customHeight="1">
      <c r="A144" s="38">
        <v>18</v>
      </c>
      <c r="B144" s="39">
        <v>46170.70416666667</v>
      </c>
      <c r="C144" s="37" t="s">
        <v>280</v>
      </c>
      <c r="D144" s="2" t="s">
        <v>291</v>
      </c>
      <c r="E144" s="36" t="s">
        <v>46</v>
      </c>
      <c r="F144" s="85" t="s">
        <v>292</v>
      </c>
      <c r="G144" s="85"/>
      <c r="H144" s="42"/>
    </row>
    <row r="145" spans="1:8" ht="194.25" customHeight="1">
      <c r="A145" s="38">
        <v>18</v>
      </c>
      <c r="B145" s="39">
        <v>46170.70416666667</v>
      </c>
      <c r="C145" s="37" t="s">
        <v>280</v>
      </c>
      <c r="D145" s="2" t="s">
        <v>293</v>
      </c>
      <c r="E145" s="36" t="s">
        <v>46</v>
      </c>
      <c r="F145" s="85" t="s">
        <v>294</v>
      </c>
      <c r="G145" s="85"/>
      <c r="H145" s="42"/>
    </row>
    <row r="146" spans="1:8" ht="194.25" customHeight="1">
      <c r="A146" s="38">
        <v>18</v>
      </c>
      <c r="B146" s="39">
        <v>46170.70416666667</v>
      </c>
      <c r="C146" s="37" t="s">
        <v>280</v>
      </c>
      <c r="D146" s="2" t="s">
        <v>295</v>
      </c>
      <c r="E146" s="36" t="s">
        <v>46</v>
      </c>
      <c r="F146" s="85" t="s">
        <v>296</v>
      </c>
      <c r="G146" s="85"/>
      <c r="H146" s="42"/>
    </row>
    <row r="147" spans="1:8" ht="227.25" customHeight="1">
      <c r="A147" s="38">
        <v>19</v>
      </c>
      <c r="B147" s="39">
        <v>46170.730555555558</v>
      </c>
      <c r="C147" s="37" t="s">
        <v>297</v>
      </c>
      <c r="D147" s="2" t="s">
        <v>298</v>
      </c>
      <c r="E147" s="36" t="s">
        <v>46</v>
      </c>
      <c r="F147" s="85" t="s">
        <v>299</v>
      </c>
      <c r="G147" s="85"/>
      <c r="H147" s="42"/>
    </row>
    <row r="148" spans="1:8" ht="138">
      <c r="A148" s="38">
        <v>19</v>
      </c>
      <c r="B148" s="39">
        <v>46170.730555555558</v>
      </c>
      <c r="C148" s="41" t="s">
        <v>297</v>
      </c>
      <c r="D148" s="2" t="s">
        <v>300</v>
      </c>
      <c r="E148" s="36" t="s">
        <v>46</v>
      </c>
      <c r="F148" s="100" t="s">
        <v>301</v>
      </c>
      <c r="G148" s="101"/>
      <c r="H148" s="42"/>
    </row>
    <row r="149" spans="1:8" ht="277.5" customHeight="1">
      <c r="A149" s="38">
        <v>19</v>
      </c>
      <c r="B149" s="39">
        <v>46170.730555555558</v>
      </c>
      <c r="C149" s="41" t="s">
        <v>297</v>
      </c>
      <c r="D149" s="2" t="s">
        <v>302</v>
      </c>
      <c r="E149" s="36" t="s">
        <v>46</v>
      </c>
      <c r="F149" s="102" t="s">
        <v>303</v>
      </c>
      <c r="G149" s="102"/>
      <c r="H149" s="42"/>
    </row>
    <row r="150" spans="1:8" ht="409.6" customHeight="1">
      <c r="A150" s="38">
        <v>19</v>
      </c>
      <c r="B150" s="39">
        <v>46170.730555555558</v>
      </c>
      <c r="C150" s="41" t="s">
        <v>297</v>
      </c>
      <c r="D150" s="2" t="s">
        <v>304</v>
      </c>
      <c r="E150" s="36" t="s">
        <v>46</v>
      </c>
      <c r="F150" s="102" t="s">
        <v>305</v>
      </c>
      <c r="G150" s="102"/>
      <c r="H150" s="42"/>
    </row>
    <row r="151" spans="1:8" ht="108" customHeight="1">
      <c r="A151" s="38">
        <v>20</v>
      </c>
      <c r="B151" s="75">
        <v>46170.745138888888</v>
      </c>
      <c r="C151" s="29" t="s">
        <v>306</v>
      </c>
      <c r="D151" s="80" t="s">
        <v>307</v>
      </c>
      <c r="E151" s="36" t="s">
        <v>46</v>
      </c>
      <c r="F151" s="85" t="s">
        <v>308</v>
      </c>
      <c r="G151" s="85"/>
      <c r="H151" s="42"/>
    </row>
    <row r="152" spans="1:8" ht="171" customHeight="1">
      <c r="A152" s="38">
        <v>20</v>
      </c>
      <c r="B152" s="39">
        <v>46170.745138888888</v>
      </c>
      <c r="C152" s="33" t="s">
        <v>306</v>
      </c>
      <c r="D152" s="2" t="s">
        <v>309</v>
      </c>
      <c r="E152" s="36" t="s">
        <v>46</v>
      </c>
      <c r="F152" s="85" t="s">
        <v>310</v>
      </c>
      <c r="G152" s="85"/>
      <c r="H152" s="42"/>
    </row>
    <row r="153" spans="1:8" ht="108" customHeight="1">
      <c r="A153" s="38">
        <v>20</v>
      </c>
      <c r="B153" s="39">
        <v>46170.745138888888</v>
      </c>
      <c r="C153" s="33" t="s">
        <v>306</v>
      </c>
      <c r="D153" s="2" t="s">
        <v>311</v>
      </c>
      <c r="E153" s="36" t="s">
        <v>46</v>
      </c>
      <c r="F153" s="85" t="s">
        <v>312</v>
      </c>
      <c r="G153" s="85"/>
      <c r="H153" s="42"/>
    </row>
    <row r="154" spans="1:8" ht="324" customHeight="1">
      <c r="A154" s="38">
        <v>20</v>
      </c>
      <c r="B154" s="39">
        <v>46170.745138888888</v>
      </c>
      <c r="C154" s="33" t="s">
        <v>306</v>
      </c>
      <c r="D154" s="2" t="s">
        <v>313</v>
      </c>
      <c r="E154" s="36" t="s">
        <v>46</v>
      </c>
      <c r="F154" s="85" t="s">
        <v>314</v>
      </c>
      <c r="G154" s="85"/>
      <c r="H154" s="42"/>
    </row>
    <row r="155" spans="1:8" ht="108" customHeight="1">
      <c r="A155" s="38">
        <v>20</v>
      </c>
      <c r="B155" s="39">
        <v>46170.745138888888</v>
      </c>
      <c r="C155" s="33" t="s">
        <v>306</v>
      </c>
      <c r="D155" s="2" t="s">
        <v>315</v>
      </c>
      <c r="E155" s="36" t="s">
        <v>46</v>
      </c>
      <c r="F155" s="85" t="s">
        <v>316</v>
      </c>
      <c r="G155" s="85"/>
      <c r="H155" s="42"/>
    </row>
    <row r="156" spans="1:8" ht="108" customHeight="1">
      <c r="A156" s="38">
        <v>20</v>
      </c>
      <c r="B156" s="39">
        <v>46170.745138888888</v>
      </c>
      <c r="C156" s="33" t="s">
        <v>306</v>
      </c>
      <c r="D156" s="2" t="s">
        <v>317</v>
      </c>
      <c r="E156" s="36" t="s">
        <v>46</v>
      </c>
      <c r="F156" s="102" t="s">
        <v>318</v>
      </c>
      <c r="G156" s="102"/>
      <c r="H156" s="42"/>
    </row>
    <row r="157" spans="1:8" ht="108" customHeight="1">
      <c r="A157" s="38">
        <v>20</v>
      </c>
      <c r="B157" s="39">
        <v>46170.745138888888</v>
      </c>
      <c r="C157" s="33" t="s">
        <v>306</v>
      </c>
      <c r="D157" s="2" t="s">
        <v>319</v>
      </c>
      <c r="E157" s="36" t="s">
        <v>46</v>
      </c>
      <c r="F157" s="102" t="s">
        <v>320</v>
      </c>
      <c r="G157" s="102"/>
      <c r="H157" s="42"/>
    </row>
    <row r="158" spans="1:8" ht="108" customHeight="1">
      <c r="A158" s="38">
        <v>20</v>
      </c>
      <c r="B158" s="39">
        <v>46170.745138888888</v>
      </c>
      <c r="C158" s="33" t="s">
        <v>306</v>
      </c>
      <c r="D158" s="2" t="s">
        <v>321</v>
      </c>
      <c r="E158" s="36" t="s">
        <v>46</v>
      </c>
      <c r="F158" s="102" t="s">
        <v>320</v>
      </c>
      <c r="G158" s="102"/>
      <c r="H158" s="42"/>
    </row>
    <row r="159" spans="1:8" ht="108" customHeight="1">
      <c r="A159" s="38">
        <v>20</v>
      </c>
      <c r="B159" s="39">
        <v>46170.745138888888</v>
      </c>
      <c r="C159" s="33" t="s">
        <v>306</v>
      </c>
      <c r="D159" s="23" t="s">
        <v>322</v>
      </c>
      <c r="E159" s="36" t="s">
        <v>46</v>
      </c>
      <c r="F159" s="102" t="s">
        <v>320</v>
      </c>
      <c r="G159" s="102"/>
      <c r="H159" s="42"/>
    </row>
    <row r="160" spans="1:8" ht="142.5" customHeight="1">
      <c r="A160" s="38">
        <v>20</v>
      </c>
      <c r="B160" s="39">
        <v>46170.745138888888</v>
      </c>
      <c r="C160" s="33" t="s">
        <v>306</v>
      </c>
      <c r="D160" s="23" t="s">
        <v>323</v>
      </c>
      <c r="E160" s="36" t="s">
        <v>46</v>
      </c>
      <c r="F160" s="102" t="s">
        <v>324</v>
      </c>
      <c r="G160" s="102"/>
      <c r="H160" s="42"/>
    </row>
    <row r="161" spans="1:75" ht="108" customHeight="1">
      <c r="A161" s="38">
        <v>20</v>
      </c>
      <c r="B161" s="39">
        <v>46170.745138888888</v>
      </c>
      <c r="C161" s="33" t="s">
        <v>306</v>
      </c>
      <c r="D161" s="2" t="s">
        <v>325</v>
      </c>
      <c r="E161" s="36" t="s">
        <v>46</v>
      </c>
      <c r="F161" s="102" t="s">
        <v>326</v>
      </c>
      <c r="G161" s="102"/>
      <c r="H161" s="42"/>
    </row>
    <row r="162" spans="1:75" ht="108" customHeight="1">
      <c r="A162" s="38">
        <v>20</v>
      </c>
      <c r="B162" s="76">
        <v>46170.745138888888</v>
      </c>
      <c r="C162" s="49" t="s">
        <v>306</v>
      </c>
      <c r="D162" s="18" t="s">
        <v>327</v>
      </c>
      <c r="E162" s="50" t="s">
        <v>46</v>
      </c>
      <c r="F162" s="102" t="s">
        <v>328</v>
      </c>
      <c r="G162" s="102"/>
      <c r="H162" s="42"/>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row>
    <row r="163" spans="1:75" ht="108" customHeight="1">
      <c r="A163" s="38">
        <v>20</v>
      </c>
      <c r="B163" s="39">
        <v>46170.745138888888</v>
      </c>
      <c r="C163" s="33" t="s">
        <v>306</v>
      </c>
      <c r="D163" s="2" t="s">
        <v>329</v>
      </c>
      <c r="E163" s="36" t="s">
        <v>46</v>
      </c>
      <c r="F163" s="102" t="s">
        <v>330</v>
      </c>
      <c r="G163" s="102"/>
      <c r="H163" s="42"/>
    </row>
    <row r="164" spans="1:75" ht="108" customHeight="1">
      <c r="A164" s="38">
        <v>20</v>
      </c>
      <c r="B164" s="39">
        <v>46170.745138888888</v>
      </c>
      <c r="C164" s="33" t="s">
        <v>306</v>
      </c>
      <c r="D164" s="2" t="s">
        <v>331</v>
      </c>
      <c r="E164" s="36" t="s">
        <v>46</v>
      </c>
      <c r="F164" s="102" t="s">
        <v>332</v>
      </c>
      <c r="G164" s="102"/>
      <c r="H164" s="42"/>
    </row>
    <row r="165" spans="1:75" ht="108" customHeight="1">
      <c r="A165" s="38">
        <v>20</v>
      </c>
      <c r="B165" s="39">
        <v>46170.745138888888</v>
      </c>
      <c r="C165" s="33" t="s">
        <v>306</v>
      </c>
      <c r="D165" s="2" t="s">
        <v>333</v>
      </c>
      <c r="E165" s="36" t="s">
        <v>46</v>
      </c>
      <c r="F165" s="85" t="s">
        <v>334</v>
      </c>
      <c r="G165" s="85"/>
      <c r="H165" s="42"/>
    </row>
    <row r="166" spans="1:75" ht="108" customHeight="1">
      <c r="A166" s="38">
        <v>20</v>
      </c>
      <c r="B166" s="39">
        <v>46170.745138888888</v>
      </c>
      <c r="C166" s="33" t="s">
        <v>306</v>
      </c>
      <c r="D166" s="9" t="s">
        <v>335</v>
      </c>
      <c r="E166" s="36" t="s">
        <v>46</v>
      </c>
      <c r="F166" s="85" t="s">
        <v>336</v>
      </c>
      <c r="G166" s="85"/>
      <c r="H166" s="42"/>
    </row>
    <row r="167" spans="1:75" ht="108" customHeight="1">
      <c r="A167" s="38">
        <v>20</v>
      </c>
      <c r="B167" s="39">
        <v>46170.745138888888</v>
      </c>
      <c r="C167" s="33" t="s">
        <v>306</v>
      </c>
      <c r="D167" s="9" t="s">
        <v>337</v>
      </c>
      <c r="E167" s="36" t="s">
        <v>46</v>
      </c>
      <c r="F167" s="85" t="s">
        <v>338</v>
      </c>
      <c r="G167" s="85"/>
      <c r="H167" s="42"/>
    </row>
    <row r="168" spans="1:75" ht="108" customHeight="1">
      <c r="A168" s="38">
        <v>20</v>
      </c>
      <c r="B168" s="39">
        <v>46170.745138888888</v>
      </c>
      <c r="C168" s="33" t="s">
        <v>306</v>
      </c>
      <c r="D168" s="2" t="s">
        <v>339</v>
      </c>
      <c r="E168" s="36" t="s">
        <v>46</v>
      </c>
      <c r="F168" s="85" t="s">
        <v>340</v>
      </c>
      <c r="G168" s="85"/>
      <c r="H168" s="42"/>
    </row>
    <row r="169" spans="1:75" ht="108" customHeight="1">
      <c r="A169" s="38">
        <v>20</v>
      </c>
      <c r="B169" s="39">
        <v>46170.745138888888</v>
      </c>
      <c r="C169" s="33" t="s">
        <v>306</v>
      </c>
      <c r="D169" s="2" t="s">
        <v>341</v>
      </c>
      <c r="E169" s="36" t="s">
        <v>46</v>
      </c>
      <c r="F169" s="85" t="s">
        <v>342</v>
      </c>
      <c r="G169" s="85"/>
      <c r="H169" s="42"/>
    </row>
    <row r="170" spans="1:75" ht="108" customHeight="1">
      <c r="A170" s="38">
        <v>20</v>
      </c>
      <c r="B170" s="39">
        <v>46170.745138888888</v>
      </c>
      <c r="C170" s="33" t="s">
        <v>306</v>
      </c>
      <c r="D170" s="2" t="s">
        <v>343</v>
      </c>
      <c r="E170" s="36" t="s">
        <v>46</v>
      </c>
      <c r="F170" s="85" t="s">
        <v>344</v>
      </c>
      <c r="G170" s="85"/>
      <c r="H170" s="42"/>
    </row>
    <row r="171" spans="1:75" ht="297" customHeight="1">
      <c r="A171" s="38">
        <v>21</v>
      </c>
      <c r="B171" s="39">
        <v>46170.757638888892</v>
      </c>
      <c r="C171" s="37" t="s">
        <v>345</v>
      </c>
      <c r="D171" s="2" t="s">
        <v>346</v>
      </c>
      <c r="E171" s="36" t="s">
        <v>46</v>
      </c>
      <c r="F171" s="105" t="s">
        <v>347</v>
      </c>
      <c r="G171" s="85"/>
      <c r="H171" s="42"/>
    </row>
    <row r="172" spans="1:75" ht="122.25">
      <c r="A172" s="38">
        <v>21</v>
      </c>
      <c r="B172" s="76">
        <v>46170.757638888892</v>
      </c>
      <c r="C172" s="37" t="s">
        <v>345</v>
      </c>
      <c r="D172" s="2" t="s">
        <v>348</v>
      </c>
      <c r="E172" s="36" t="s">
        <v>46</v>
      </c>
      <c r="F172" s="90" t="s">
        <v>349</v>
      </c>
      <c r="G172" s="90"/>
      <c r="H172" s="42"/>
    </row>
    <row r="173" spans="1:75" ht="283.5" customHeight="1">
      <c r="A173" s="38">
        <v>21</v>
      </c>
      <c r="B173" s="39">
        <v>46170.757638888892</v>
      </c>
      <c r="C173" s="37" t="s">
        <v>345</v>
      </c>
      <c r="D173" s="2" t="s">
        <v>350</v>
      </c>
      <c r="E173" s="36" t="s">
        <v>46</v>
      </c>
      <c r="F173" s="85" t="s">
        <v>77</v>
      </c>
      <c r="G173" s="85"/>
      <c r="H173" s="42"/>
    </row>
    <row r="174" spans="1:75" ht="159.75" customHeight="1">
      <c r="A174" s="38">
        <v>21</v>
      </c>
      <c r="B174" s="39">
        <v>46170.757638888892</v>
      </c>
      <c r="C174" s="37" t="s">
        <v>345</v>
      </c>
      <c r="D174" s="2" t="s">
        <v>351</v>
      </c>
      <c r="E174" s="36" t="s">
        <v>46</v>
      </c>
      <c r="F174" s="85" t="s">
        <v>77</v>
      </c>
      <c r="G174" s="85"/>
      <c r="H174" s="42"/>
    </row>
    <row r="175" spans="1:75" ht="280.5" customHeight="1">
      <c r="A175" s="38">
        <v>21</v>
      </c>
      <c r="B175" s="39">
        <v>46170.757638888892</v>
      </c>
      <c r="C175" s="37" t="s">
        <v>345</v>
      </c>
      <c r="D175" s="2" t="s">
        <v>352</v>
      </c>
      <c r="E175" s="36" t="s">
        <v>46</v>
      </c>
      <c r="F175" s="85" t="s">
        <v>77</v>
      </c>
      <c r="G175" s="85"/>
      <c r="H175" s="42"/>
    </row>
    <row r="176" spans="1:75" ht="193.5" customHeight="1">
      <c r="A176" s="38">
        <v>21</v>
      </c>
      <c r="B176" s="39">
        <v>46170.757638888892</v>
      </c>
      <c r="C176" s="37" t="s">
        <v>345</v>
      </c>
      <c r="D176" s="2" t="s">
        <v>353</v>
      </c>
      <c r="E176" s="36" t="s">
        <v>46</v>
      </c>
      <c r="F176" s="85" t="s">
        <v>354</v>
      </c>
      <c r="G176" s="85"/>
      <c r="H176" s="42"/>
    </row>
    <row r="177" spans="1:8" ht="206.25" customHeight="1">
      <c r="A177" s="38">
        <v>21</v>
      </c>
      <c r="B177" s="39">
        <v>46170.757638888892</v>
      </c>
      <c r="C177" s="37" t="s">
        <v>345</v>
      </c>
      <c r="D177" s="2" t="s">
        <v>355</v>
      </c>
      <c r="E177" s="36" t="s">
        <v>46</v>
      </c>
      <c r="F177" s="85" t="s">
        <v>356</v>
      </c>
      <c r="G177" s="85"/>
      <c r="H177" s="42"/>
    </row>
    <row r="178" spans="1:8" ht="166.5" customHeight="1">
      <c r="A178" s="38">
        <v>21</v>
      </c>
      <c r="B178" s="39">
        <v>46170.757638888892</v>
      </c>
      <c r="C178" s="37" t="s">
        <v>345</v>
      </c>
      <c r="D178" s="2" t="s">
        <v>357</v>
      </c>
      <c r="E178" s="36" t="s">
        <v>46</v>
      </c>
      <c r="F178" s="91" t="s">
        <v>358</v>
      </c>
      <c r="G178" s="91"/>
      <c r="H178" s="42"/>
    </row>
    <row r="179" spans="1:8" ht="49.5" customHeight="1">
      <c r="A179" s="38">
        <v>21</v>
      </c>
      <c r="B179" s="39">
        <v>46170.757638888892</v>
      </c>
      <c r="C179" s="37" t="s">
        <v>345</v>
      </c>
      <c r="D179" s="2" t="s">
        <v>359</v>
      </c>
      <c r="E179" s="36" t="s">
        <v>46</v>
      </c>
      <c r="F179" s="85" t="s">
        <v>360</v>
      </c>
      <c r="G179" s="85"/>
      <c r="H179" s="42"/>
    </row>
    <row r="180" spans="1:8" ht="59.25" customHeight="1">
      <c r="A180" s="38">
        <v>21</v>
      </c>
      <c r="B180" s="39">
        <v>46170.757638888892</v>
      </c>
      <c r="C180" s="37" t="s">
        <v>345</v>
      </c>
      <c r="D180" s="2" t="s">
        <v>361</v>
      </c>
      <c r="E180" s="36" t="s">
        <v>46</v>
      </c>
      <c r="F180" s="85" t="s">
        <v>362</v>
      </c>
      <c r="G180" s="85"/>
      <c r="H180" s="42"/>
    </row>
    <row r="181" spans="1:8" ht="51" customHeight="1">
      <c r="A181" s="38">
        <v>21</v>
      </c>
      <c r="B181" s="39">
        <v>46170.757638888892</v>
      </c>
      <c r="C181" s="37" t="s">
        <v>345</v>
      </c>
      <c r="D181" s="2" t="s">
        <v>363</v>
      </c>
      <c r="E181" s="36" t="s">
        <v>46</v>
      </c>
      <c r="F181" s="85" t="s">
        <v>364</v>
      </c>
      <c r="G181" s="85"/>
      <c r="H181" s="42"/>
    </row>
    <row r="182" spans="1:8" ht="72.75" customHeight="1">
      <c r="A182" s="38">
        <v>21</v>
      </c>
      <c r="B182" s="39">
        <v>46170.757638888892</v>
      </c>
      <c r="C182" s="37" t="s">
        <v>345</v>
      </c>
      <c r="D182" s="2" t="s">
        <v>365</v>
      </c>
      <c r="E182" s="36" t="s">
        <v>46</v>
      </c>
      <c r="F182" s="85" t="s">
        <v>366</v>
      </c>
      <c r="G182" s="85"/>
      <c r="H182" s="42"/>
    </row>
    <row r="183" spans="1:8" ht="57.75" customHeight="1">
      <c r="A183" s="38">
        <v>21</v>
      </c>
      <c r="B183" s="39">
        <v>46170.757638888892</v>
      </c>
      <c r="C183" s="37" t="s">
        <v>345</v>
      </c>
      <c r="D183" s="2" t="s">
        <v>367</v>
      </c>
      <c r="E183" s="36" t="s">
        <v>46</v>
      </c>
      <c r="F183" s="85" t="s">
        <v>368</v>
      </c>
      <c r="G183" s="85"/>
      <c r="H183" s="42"/>
    </row>
    <row r="184" spans="1:8" ht="135" customHeight="1">
      <c r="A184" s="38">
        <v>21</v>
      </c>
      <c r="B184" s="39">
        <v>46170.757638888892</v>
      </c>
      <c r="C184" s="37" t="s">
        <v>345</v>
      </c>
      <c r="D184" s="2" t="s">
        <v>369</v>
      </c>
      <c r="E184" s="36" t="s">
        <v>46</v>
      </c>
      <c r="F184" s="85" t="s">
        <v>370</v>
      </c>
      <c r="G184" s="85"/>
      <c r="H184" s="42"/>
    </row>
    <row r="185" spans="1:8" ht="183.75" customHeight="1">
      <c r="A185" s="38">
        <v>21</v>
      </c>
      <c r="B185" s="39">
        <v>46170.757638888892</v>
      </c>
      <c r="C185" s="37" t="s">
        <v>345</v>
      </c>
      <c r="D185" s="2" t="s">
        <v>371</v>
      </c>
      <c r="E185" s="36" t="s">
        <v>46</v>
      </c>
      <c r="F185" s="85" t="s">
        <v>372</v>
      </c>
      <c r="G185" s="85"/>
      <c r="H185" s="42"/>
    </row>
    <row r="186" spans="1:8" ht="119.25" customHeight="1">
      <c r="A186" s="38">
        <v>21</v>
      </c>
      <c r="B186" s="39">
        <v>46170.757638888892</v>
      </c>
      <c r="C186" s="37" t="s">
        <v>345</v>
      </c>
      <c r="D186" s="2" t="s">
        <v>373</v>
      </c>
      <c r="E186" s="36" t="s">
        <v>46</v>
      </c>
      <c r="F186" s="85" t="s">
        <v>374</v>
      </c>
      <c r="G186" s="85"/>
      <c r="H186" s="42"/>
    </row>
    <row r="187" spans="1:8" ht="115.5" customHeight="1">
      <c r="A187" s="38">
        <v>21</v>
      </c>
      <c r="B187" s="39">
        <v>46170.757638888892</v>
      </c>
      <c r="C187" s="37" t="s">
        <v>345</v>
      </c>
      <c r="D187" s="2" t="s">
        <v>375</v>
      </c>
      <c r="E187" s="36" t="s">
        <v>46</v>
      </c>
      <c r="F187" s="85" t="s">
        <v>376</v>
      </c>
      <c r="G187" s="85"/>
      <c r="H187" s="42"/>
    </row>
    <row r="188" spans="1:8" ht="121.5" customHeight="1">
      <c r="A188" s="38">
        <v>21</v>
      </c>
      <c r="B188" s="39">
        <v>46170.757638888892</v>
      </c>
      <c r="C188" s="37" t="s">
        <v>345</v>
      </c>
      <c r="D188" s="2" t="s">
        <v>377</v>
      </c>
      <c r="E188" s="36" t="s">
        <v>46</v>
      </c>
      <c r="F188" s="85" t="s">
        <v>378</v>
      </c>
      <c r="G188" s="85"/>
      <c r="H188" s="42"/>
    </row>
    <row r="189" spans="1:8" ht="102" customHeight="1">
      <c r="A189" s="38">
        <v>21</v>
      </c>
      <c r="B189" s="39">
        <v>46170.757638888892</v>
      </c>
      <c r="C189" s="37" t="s">
        <v>345</v>
      </c>
      <c r="D189" s="2" t="s">
        <v>379</v>
      </c>
      <c r="E189" s="36" t="s">
        <v>46</v>
      </c>
      <c r="F189" s="85" t="s">
        <v>380</v>
      </c>
      <c r="G189" s="85"/>
      <c r="H189" s="42"/>
    </row>
    <row r="190" spans="1:8" ht="110.25" customHeight="1">
      <c r="A190" s="38">
        <v>21</v>
      </c>
      <c r="B190" s="39">
        <v>46170.757638888892</v>
      </c>
      <c r="C190" s="37" t="s">
        <v>345</v>
      </c>
      <c r="D190" s="2" t="s">
        <v>381</v>
      </c>
      <c r="E190" s="36" t="s">
        <v>46</v>
      </c>
      <c r="F190" s="85" t="s">
        <v>382</v>
      </c>
      <c r="G190" s="85"/>
      <c r="H190" s="42"/>
    </row>
    <row r="191" spans="1:8" ht="73.5" customHeight="1">
      <c r="A191" s="38">
        <v>21</v>
      </c>
      <c r="B191" s="39">
        <v>46170.757638888892</v>
      </c>
      <c r="C191" s="37" t="s">
        <v>345</v>
      </c>
      <c r="D191" s="2" t="s">
        <v>383</v>
      </c>
      <c r="E191" s="36" t="s">
        <v>46</v>
      </c>
      <c r="F191" s="85" t="s">
        <v>384</v>
      </c>
      <c r="G191" s="85"/>
      <c r="H191" s="42"/>
    </row>
    <row r="192" spans="1:8" ht="39" customHeight="1">
      <c r="A192" s="38">
        <v>21</v>
      </c>
      <c r="B192" s="39">
        <v>46170.757638888892</v>
      </c>
      <c r="C192" s="37" t="s">
        <v>345</v>
      </c>
      <c r="D192" s="2" t="s">
        <v>385</v>
      </c>
      <c r="E192" s="36" t="s">
        <v>46</v>
      </c>
      <c r="F192" s="85" t="s">
        <v>386</v>
      </c>
      <c r="G192" s="85"/>
      <c r="H192" s="42"/>
    </row>
    <row r="193" spans="1:8" ht="91.5">
      <c r="A193" s="38">
        <v>21</v>
      </c>
      <c r="B193" s="39">
        <v>46170.757638888892</v>
      </c>
      <c r="C193" s="37" t="s">
        <v>345</v>
      </c>
      <c r="D193" s="2" t="s">
        <v>387</v>
      </c>
      <c r="E193" s="36" t="s">
        <v>46</v>
      </c>
      <c r="F193" s="85" t="s">
        <v>388</v>
      </c>
      <c r="G193" s="85"/>
      <c r="H193" s="42"/>
    </row>
    <row r="194" spans="1:8" ht="273" customHeight="1">
      <c r="A194" s="38">
        <v>21</v>
      </c>
      <c r="B194" s="39">
        <v>46170.757638888892</v>
      </c>
      <c r="C194" s="37" t="s">
        <v>345</v>
      </c>
      <c r="D194" s="2" t="s">
        <v>389</v>
      </c>
      <c r="E194" s="36" t="s">
        <v>46</v>
      </c>
      <c r="F194" s="85" t="s">
        <v>390</v>
      </c>
      <c r="G194" s="85"/>
      <c r="H194" s="42"/>
    </row>
    <row r="195" spans="1:8" ht="132.75" customHeight="1">
      <c r="A195" s="38">
        <v>21</v>
      </c>
      <c r="B195" s="39">
        <v>46170.757638888892</v>
      </c>
      <c r="C195" s="37" t="s">
        <v>345</v>
      </c>
      <c r="D195" s="2" t="s">
        <v>391</v>
      </c>
      <c r="E195" s="36" t="s">
        <v>46</v>
      </c>
      <c r="F195" s="85" t="s">
        <v>392</v>
      </c>
      <c r="G195" s="85"/>
      <c r="H195" s="42"/>
    </row>
    <row r="196" spans="1:8" ht="177.75" customHeight="1">
      <c r="A196" s="38">
        <v>21</v>
      </c>
      <c r="B196" s="39">
        <v>46170.757638888892</v>
      </c>
      <c r="C196" s="37" t="s">
        <v>345</v>
      </c>
      <c r="D196" s="2" t="s">
        <v>393</v>
      </c>
      <c r="E196" s="36" t="s">
        <v>46</v>
      </c>
      <c r="F196" s="85" t="s">
        <v>394</v>
      </c>
      <c r="G196" s="85"/>
      <c r="H196" s="42"/>
    </row>
    <row r="197" spans="1:8" ht="173.25" customHeight="1">
      <c r="A197" s="38">
        <v>21</v>
      </c>
      <c r="B197" s="39">
        <v>46170.757638888892</v>
      </c>
      <c r="C197" s="37" t="s">
        <v>345</v>
      </c>
      <c r="D197" s="2" t="s">
        <v>395</v>
      </c>
      <c r="E197" s="36" t="s">
        <v>46</v>
      </c>
      <c r="F197" s="85" t="s">
        <v>396</v>
      </c>
      <c r="G197" s="85"/>
      <c r="H197" s="42"/>
    </row>
    <row r="198" spans="1:8" ht="111.75" customHeight="1">
      <c r="A198" s="38">
        <v>21</v>
      </c>
      <c r="B198" s="39">
        <v>46170.757638888892</v>
      </c>
      <c r="C198" s="37" t="s">
        <v>345</v>
      </c>
      <c r="D198" s="2" t="s">
        <v>397</v>
      </c>
      <c r="E198" s="36" t="s">
        <v>46</v>
      </c>
      <c r="F198" s="85" t="s">
        <v>398</v>
      </c>
      <c r="G198" s="85"/>
      <c r="H198" s="42"/>
    </row>
    <row r="199" spans="1:8" ht="87" customHeight="1">
      <c r="A199" s="38">
        <v>21</v>
      </c>
      <c r="B199" s="39">
        <v>46170.757638888892</v>
      </c>
      <c r="C199" s="37" t="s">
        <v>345</v>
      </c>
      <c r="D199" s="2" t="s">
        <v>399</v>
      </c>
      <c r="E199" s="36" t="s">
        <v>46</v>
      </c>
      <c r="F199" s="85" t="s">
        <v>400</v>
      </c>
      <c r="G199" s="85"/>
      <c r="H199" s="42"/>
    </row>
    <row r="200" spans="1:8" ht="39" customHeight="1">
      <c r="A200" s="38">
        <v>21</v>
      </c>
      <c r="B200" s="39">
        <v>46170.757638888892</v>
      </c>
      <c r="C200" s="37" t="s">
        <v>345</v>
      </c>
      <c r="D200" s="2" t="s">
        <v>401</v>
      </c>
      <c r="E200" s="36" t="s">
        <v>46</v>
      </c>
      <c r="F200" s="85" t="s">
        <v>402</v>
      </c>
      <c r="G200" s="85"/>
      <c r="H200" s="42"/>
    </row>
    <row r="201" spans="1:8" ht="147.75" customHeight="1">
      <c r="A201" s="38">
        <v>21</v>
      </c>
      <c r="B201" s="39">
        <v>46170.757638888892</v>
      </c>
      <c r="C201" s="37" t="s">
        <v>345</v>
      </c>
      <c r="D201" s="2" t="s">
        <v>403</v>
      </c>
      <c r="E201" s="36" t="s">
        <v>46</v>
      </c>
      <c r="F201" s="85" t="s">
        <v>404</v>
      </c>
      <c r="G201" s="85"/>
      <c r="H201" s="42"/>
    </row>
    <row r="202" spans="1:8" ht="65.25" customHeight="1">
      <c r="A202" s="38">
        <v>21</v>
      </c>
      <c r="B202" s="39">
        <v>46170.757638888892</v>
      </c>
      <c r="C202" s="37" t="s">
        <v>345</v>
      </c>
      <c r="D202" s="2" t="s">
        <v>405</v>
      </c>
      <c r="E202" s="36" t="s">
        <v>46</v>
      </c>
      <c r="F202" s="85" t="s">
        <v>406</v>
      </c>
      <c r="G202" s="85"/>
      <c r="H202" s="42"/>
    </row>
    <row r="203" spans="1:8" ht="75.75" customHeight="1">
      <c r="A203" s="38">
        <v>21</v>
      </c>
      <c r="B203" s="39">
        <v>46170.757638888892</v>
      </c>
      <c r="C203" s="37" t="s">
        <v>345</v>
      </c>
      <c r="D203" s="2" t="s">
        <v>407</v>
      </c>
      <c r="E203" s="36" t="s">
        <v>46</v>
      </c>
      <c r="F203" s="85" t="s">
        <v>408</v>
      </c>
      <c r="G203" s="85"/>
      <c r="H203" s="42"/>
    </row>
    <row r="204" spans="1:8" ht="147.75" customHeight="1">
      <c r="A204" s="38">
        <v>21</v>
      </c>
      <c r="B204" s="39">
        <v>46170.757638888892</v>
      </c>
      <c r="C204" s="37" t="s">
        <v>345</v>
      </c>
      <c r="D204" s="2" t="s">
        <v>409</v>
      </c>
      <c r="E204" s="36" t="s">
        <v>46</v>
      </c>
      <c r="F204" s="85" t="s">
        <v>408</v>
      </c>
      <c r="G204" s="85"/>
      <c r="H204" s="42"/>
    </row>
    <row r="205" spans="1:8" ht="147.75" customHeight="1">
      <c r="A205" s="38">
        <v>21</v>
      </c>
      <c r="B205" s="39">
        <v>46170.757638888892</v>
      </c>
      <c r="C205" s="37" t="s">
        <v>345</v>
      </c>
      <c r="D205" s="2" t="s">
        <v>410</v>
      </c>
      <c r="E205" s="36" t="s">
        <v>46</v>
      </c>
      <c r="F205" s="85" t="s">
        <v>411</v>
      </c>
      <c r="G205" s="85"/>
      <c r="H205" s="42"/>
    </row>
    <row r="206" spans="1:8" ht="147.75" customHeight="1">
      <c r="A206" s="38">
        <v>21</v>
      </c>
      <c r="B206" s="39">
        <v>46170.757638888892</v>
      </c>
      <c r="C206" s="37" t="s">
        <v>345</v>
      </c>
      <c r="D206" s="2" t="s">
        <v>412</v>
      </c>
      <c r="E206" s="36" t="s">
        <v>46</v>
      </c>
      <c r="F206" s="85" t="s">
        <v>413</v>
      </c>
      <c r="G206" s="85"/>
      <c r="H206" s="42"/>
    </row>
    <row r="207" spans="1:8" ht="147.75" customHeight="1">
      <c r="A207" s="38">
        <v>21</v>
      </c>
      <c r="B207" s="39">
        <v>46170.757638888892</v>
      </c>
      <c r="C207" s="37" t="s">
        <v>345</v>
      </c>
      <c r="D207" s="2" t="s">
        <v>414</v>
      </c>
      <c r="E207" s="36" t="s">
        <v>46</v>
      </c>
      <c r="F207" s="85" t="s">
        <v>415</v>
      </c>
      <c r="G207" s="85"/>
      <c r="H207" s="42"/>
    </row>
    <row r="208" spans="1:8" ht="368.25" customHeight="1">
      <c r="A208" s="38">
        <v>22</v>
      </c>
      <c r="B208" s="39">
        <v>46170.638888888891</v>
      </c>
      <c r="C208" s="29" t="s">
        <v>416</v>
      </c>
      <c r="D208" s="2" t="s">
        <v>417</v>
      </c>
      <c r="E208" s="31" t="s">
        <v>46</v>
      </c>
      <c r="F208" s="85" t="s">
        <v>418</v>
      </c>
      <c r="G208" s="85"/>
      <c r="H208" s="46"/>
    </row>
    <row r="209" spans="1:9" s="12" customFormat="1" ht="267.75" customHeight="1">
      <c r="A209" s="38">
        <v>22</v>
      </c>
      <c r="B209" s="39">
        <v>46170.638888888891</v>
      </c>
      <c r="C209" s="29" t="s">
        <v>416</v>
      </c>
      <c r="D209" s="82" t="s">
        <v>419</v>
      </c>
      <c r="E209" s="30" t="s">
        <v>46</v>
      </c>
      <c r="F209" s="85" t="s">
        <v>72</v>
      </c>
      <c r="G209" s="85"/>
      <c r="H209" s="35"/>
    </row>
    <row r="210" spans="1:9" s="12" customFormat="1" ht="225.75" customHeight="1">
      <c r="A210" s="38">
        <v>22</v>
      </c>
      <c r="B210" s="39">
        <v>46170.638888888891</v>
      </c>
      <c r="C210" s="29" t="s">
        <v>416</v>
      </c>
      <c r="D210" s="83" t="s">
        <v>420</v>
      </c>
      <c r="E210" s="30" t="s">
        <v>46</v>
      </c>
      <c r="F210" s="85" t="s">
        <v>421</v>
      </c>
      <c r="G210" s="85"/>
      <c r="H210" s="35"/>
    </row>
    <row r="211" spans="1:9" s="12" customFormat="1" ht="250.5" customHeight="1">
      <c r="A211" s="38">
        <v>22</v>
      </c>
      <c r="B211" s="39">
        <v>46170.638888888891</v>
      </c>
      <c r="C211" s="29" t="s">
        <v>416</v>
      </c>
      <c r="D211" s="83" t="s">
        <v>422</v>
      </c>
      <c r="E211" s="30" t="s">
        <v>46</v>
      </c>
      <c r="F211" s="85" t="s">
        <v>423</v>
      </c>
      <c r="G211" s="85"/>
      <c r="H211" s="35"/>
    </row>
    <row r="212" spans="1:9" ht="207" customHeight="1">
      <c r="A212" s="38">
        <v>22</v>
      </c>
      <c r="B212" s="39">
        <v>46170.638888888891</v>
      </c>
      <c r="C212" s="29" t="s">
        <v>416</v>
      </c>
      <c r="D212" s="9" t="s">
        <v>424</v>
      </c>
      <c r="E212" s="10" t="s">
        <v>46</v>
      </c>
      <c r="F212" s="85" t="s">
        <v>425</v>
      </c>
      <c r="G212" s="85"/>
      <c r="H212" s="35"/>
    </row>
    <row r="213" spans="1:9" ht="282" customHeight="1">
      <c r="A213" s="38">
        <v>23</v>
      </c>
      <c r="B213" s="39">
        <v>46170.759027777778</v>
      </c>
      <c r="C213" s="29" t="s">
        <v>426</v>
      </c>
      <c r="D213" s="34" t="s">
        <v>427</v>
      </c>
      <c r="E213" s="10" t="s">
        <v>46</v>
      </c>
      <c r="F213" s="85" t="s">
        <v>77</v>
      </c>
      <c r="G213" s="85"/>
      <c r="H213" s="35"/>
      <c r="I213" s="26"/>
    </row>
    <row r="214" spans="1:9" ht="207" customHeight="1">
      <c r="A214" s="38">
        <v>23</v>
      </c>
      <c r="B214" s="39">
        <v>46171.759027777778</v>
      </c>
      <c r="C214" s="29" t="s">
        <v>426</v>
      </c>
      <c r="D214" s="9" t="s">
        <v>428</v>
      </c>
      <c r="E214" s="10" t="s">
        <v>46</v>
      </c>
      <c r="F214" s="84" t="s">
        <v>429</v>
      </c>
      <c r="G214" s="84"/>
      <c r="H214" s="35"/>
      <c r="I214" s="26"/>
    </row>
    <row r="215" spans="1:9" ht="207" customHeight="1">
      <c r="A215" s="38">
        <v>23</v>
      </c>
      <c r="B215" s="39">
        <v>46172.759027777778</v>
      </c>
      <c r="C215" s="29" t="s">
        <v>426</v>
      </c>
      <c r="D215" s="9" t="s">
        <v>430</v>
      </c>
      <c r="E215" s="10" t="s">
        <v>46</v>
      </c>
      <c r="F215" s="84" t="s">
        <v>431</v>
      </c>
      <c r="G215" s="84"/>
      <c r="H215" s="35"/>
      <c r="I215" s="26"/>
    </row>
    <row r="216" spans="1:9" ht="207" customHeight="1">
      <c r="A216" s="38">
        <v>23</v>
      </c>
      <c r="B216" s="39">
        <v>46173.759027777778</v>
      </c>
      <c r="C216" s="29" t="s">
        <v>426</v>
      </c>
      <c r="D216" s="9" t="s">
        <v>432</v>
      </c>
      <c r="E216" s="10" t="s">
        <v>46</v>
      </c>
      <c r="F216" s="84" t="s">
        <v>433</v>
      </c>
      <c r="G216" s="84"/>
      <c r="H216" s="35"/>
    </row>
    <row r="217" spans="1:9" ht="207" customHeight="1">
      <c r="A217" s="38">
        <v>23</v>
      </c>
      <c r="B217" s="39">
        <v>46174.759027777778</v>
      </c>
      <c r="C217" s="29" t="s">
        <v>426</v>
      </c>
      <c r="D217" s="9" t="s">
        <v>434</v>
      </c>
      <c r="E217" s="10" t="s">
        <v>46</v>
      </c>
      <c r="F217" s="84" t="s">
        <v>435</v>
      </c>
      <c r="G217" s="84"/>
      <c r="H217" s="35"/>
    </row>
    <row r="218" spans="1:9" ht="207" customHeight="1">
      <c r="A218" s="38">
        <v>23</v>
      </c>
      <c r="B218" s="39">
        <v>46175.759027777778</v>
      </c>
      <c r="C218" s="29" t="s">
        <v>426</v>
      </c>
      <c r="D218" s="34" t="s">
        <v>436</v>
      </c>
      <c r="E218" s="10" t="s">
        <v>46</v>
      </c>
      <c r="F218" s="84" t="s">
        <v>437</v>
      </c>
      <c r="G218" s="84"/>
      <c r="H218" s="35"/>
    </row>
    <row r="219" spans="1:9" ht="207" customHeight="1">
      <c r="A219" s="38">
        <v>23</v>
      </c>
      <c r="B219" s="39">
        <v>46176.759027777778</v>
      </c>
      <c r="C219" s="29" t="s">
        <v>426</v>
      </c>
      <c r="D219" s="9" t="s">
        <v>438</v>
      </c>
      <c r="E219" s="10" t="s">
        <v>46</v>
      </c>
      <c r="F219" s="84" t="s">
        <v>439</v>
      </c>
      <c r="G219" s="84"/>
      <c r="H219" s="35"/>
    </row>
    <row r="220" spans="1:9" ht="207" customHeight="1">
      <c r="A220" s="38">
        <v>23</v>
      </c>
      <c r="B220" s="39">
        <v>46177.759027777778</v>
      </c>
      <c r="C220" s="29" t="s">
        <v>426</v>
      </c>
      <c r="D220" s="9" t="s">
        <v>440</v>
      </c>
      <c r="E220" s="10" t="s">
        <v>46</v>
      </c>
      <c r="F220" s="84" t="s">
        <v>441</v>
      </c>
      <c r="G220" s="84"/>
      <c r="H220" s="35"/>
    </row>
    <row r="221" spans="1:9" ht="207" customHeight="1">
      <c r="A221" s="38">
        <v>23</v>
      </c>
      <c r="B221" s="39">
        <v>46178.759027777778</v>
      </c>
      <c r="C221" s="29" t="s">
        <v>426</v>
      </c>
      <c r="D221" s="9" t="s">
        <v>442</v>
      </c>
      <c r="E221" s="10" t="s">
        <v>46</v>
      </c>
      <c r="F221" s="84" t="s">
        <v>443</v>
      </c>
      <c r="G221" s="84"/>
      <c r="H221" s="35"/>
    </row>
    <row r="222" spans="1:9" ht="322.5" customHeight="1">
      <c r="A222" s="38">
        <v>23</v>
      </c>
      <c r="B222" s="39">
        <v>46179.759027777778</v>
      </c>
      <c r="C222" s="29" t="s">
        <v>426</v>
      </c>
      <c r="D222" s="9" t="s">
        <v>444</v>
      </c>
      <c r="E222" s="10" t="s">
        <v>46</v>
      </c>
      <c r="F222" s="84" t="s">
        <v>445</v>
      </c>
      <c r="G222" s="84"/>
      <c r="H222" s="35"/>
    </row>
    <row r="223" spans="1:9" ht="322.5" customHeight="1">
      <c r="A223" s="38">
        <v>23</v>
      </c>
      <c r="B223" s="39">
        <v>46180.759027777778</v>
      </c>
      <c r="C223" s="29" t="s">
        <v>426</v>
      </c>
      <c r="D223" s="9" t="s">
        <v>446</v>
      </c>
      <c r="E223" s="10" t="s">
        <v>46</v>
      </c>
      <c r="F223" s="84" t="s">
        <v>447</v>
      </c>
      <c r="G223" s="84"/>
      <c r="H223" s="35"/>
    </row>
    <row r="224" spans="1:9" ht="322.5" customHeight="1">
      <c r="A224" s="38">
        <v>23</v>
      </c>
      <c r="B224" s="39">
        <v>46181.759027777778</v>
      </c>
      <c r="C224" s="29" t="s">
        <v>426</v>
      </c>
      <c r="D224" s="9" t="s">
        <v>448</v>
      </c>
      <c r="E224" s="10" t="s">
        <v>46</v>
      </c>
      <c r="F224" s="84" t="s">
        <v>449</v>
      </c>
      <c r="G224" s="84"/>
      <c r="H224" s="35"/>
    </row>
    <row r="225" spans="1:8" ht="322.5" customHeight="1">
      <c r="A225" s="38">
        <v>23</v>
      </c>
      <c r="B225" s="39">
        <v>46182.759027777778</v>
      </c>
      <c r="C225" s="29" t="s">
        <v>426</v>
      </c>
      <c r="D225" s="9" t="s">
        <v>450</v>
      </c>
      <c r="E225" s="10" t="s">
        <v>46</v>
      </c>
      <c r="F225" s="84" t="s">
        <v>451</v>
      </c>
      <c r="G225" s="84"/>
      <c r="H225" s="35"/>
    </row>
    <row r="226" spans="1:8" ht="322.5" customHeight="1">
      <c r="A226" s="38">
        <v>23</v>
      </c>
      <c r="B226" s="39">
        <v>46183.759027777778</v>
      </c>
      <c r="C226" s="29" t="s">
        <v>426</v>
      </c>
      <c r="D226" s="9" t="s">
        <v>452</v>
      </c>
      <c r="E226" s="10" t="s">
        <v>46</v>
      </c>
      <c r="F226" s="84" t="s">
        <v>453</v>
      </c>
      <c r="G226" s="84"/>
      <c r="H226" s="35"/>
    </row>
    <row r="227" spans="1:8" ht="322.5" customHeight="1">
      <c r="A227" s="38">
        <v>23</v>
      </c>
      <c r="B227" s="39">
        <v>46184.759027777778</v>
      </c>
      <c r="C227" s="29" t="s">
        <v>426</v>
      </c>
      <c r="D227" s="9" t="s">
        <v>454</v>
      </c>
      <c r="E227" s="10" t="s">
        <v>46</v>
      </c>
      <c r="F227" s="84" t="s">
        <v>455</v>
      </c>
      <c r="G227" s="84"/>
      <c r="H227" s="35"/>
    </row>
    <row r="228" spans="1:8" ht="322.5" customHeight="1">
      <c r="A228" s="38">
        <v>23</v>
      </c>
      <c r="B228" s="39">
        <v>46185.759027777778</v>
      </c>
      <c r="C228" s="29" t="s">
        <v>426</v>
      </c>
      <c r="D228" s="9" t="s">
        <v>456</v>
      </c>
      <c r="E228" s="10" t="s">
        <v>46</v>
      </c>
      <c r="F228" s="84" t="s">
        <v>457</v>
      </c>
      <c r="G228" s="84"/>
      <c r="H228" s="35"/>
    </row>
    <row r="229" spans="1:8" ht="393.75" customHeight="1">
      <c r="A229" s="55">
        <v>24</v>
      </c>
      <c r="B229" s="51">
        <v>46170.762499999997</v>
      </c>
      <c r="C229" s="29" t="s">
        <v>458</v>
      </c>
      <c r="D229" s="9" t="s">
        <v>459</v>
      </c>
      <c r="E229" s="10" t="s">
        <v>46</v>
      </c>
      <c r="F229" s="85" t="s">
        <v>460</v>
      </c>
      <c r="G229" s="85"/>
      <c r="H229" s="35"/>
    </row>
    <row r="230" spans="1:8" ht="207" customHeight="1">
      <c r="A230" s="55">
        <v>24</v>
      </c>
      <c r="B230" s="51">
        <v>46170.762499999997</v>
      </c>
      <c r="C230" s="29" t="s">
        <v>458</v>
      </c>
      <c r="D230" s="9" t="s">
        <v>461</v>
      </c>
      <c r="E230" s="10" t="s">
        <v>46</v>
      </c>
      <c r="F230" s="85" t="s">
        <v>462</v>
      </c>
      <c r="G230" s="85"/>
      <c r="H230" s="35"/>
    </row>
    <row r="231" spans="1:8" ht="396" customHeight="1">
      <c r="A231" s="55">
        <v>24</v>
      </c>
      <c r="B231" s="51">
        <v>46170.762499999997</v>
      </c>
      <c r="C231" s="29" t="s">
        <v>463</v>
      </c>
      <c r="D231" s="9" t="s">
        <v>464</v>
      </c>
      <c r="E231" s="10" t="s">
        <v>46</v>
      </c>
      <c r="F231" s="85" t="s">
        <v>465</v>
      </c>
      <c r="G231" s="85"/>
      <c r="H231" s="35"/>
    </row>
    <row r="232" spans="1:8" ht="207" customHeight="1">
      <c r="A232" s="55">
        <v>24</v>
      </c>
      <c r="B232" s="51">
        <v>46170.762499999997</v>
      </c>
      <c r="C232" s="29" t="s">
        <v>463</v>
      </c>
      <c r="D232" s="9" t="s">
        <v>466</v>
      </c>
      <c r="E232" s="10" t="s">
        <v>46</v>
      </c>
      <c r="F232" s="85" t="s">
        <v>467</v>
      </c>
      <c r="G232" s="85"/>
      <c r="H232" s="35"/>
    </row>
    <row r="233" spans="1:8" ht="207" customHeight="1">
      <c r="A233" s="55">
        <v>24</v>
      </c>
      <c r="B233" s="51">
        <v>46170.762499999997</v>
      </c>
      <c r="C233" s="29" t="s">
        <v>463</v>
      </c>
      <c r="D233" s="9" t="s">
        <v>468</v>
      </c>
      <c r="E233" s="10" t="s">
        <v>46</v>
      </c>
      <c r="F233" s="85" t="s">
        <v>469</v>
      </c>
      <c r="G233" s="85"/>
      <c r="H233" s="35"/>
    </row>
    <row r="234" spans="1:8" ht="207" customHeight="1">
      <c r="A234" s="55">
        <v>24</v>
      </c>
      <c r="B234" s="51">
        <v>46170.762499999997</v>
      </c>
      <c r="C234" s="29" t="s">
        <v>463</v>
      </c>
      <c r="D234" s="9" t="s">
        <v>470</v>
      </c>
      <c r="E234" s="10" t="s">
        <v>46</v>
      </c>
      <c r="F234" s="85" t="s">
        <v>471</v>
      </c>
      <c r="G234" s="85"/>
      <c r="H234" s="35"/>
    </row>
    <row r="235" spans="1:8" ht="260.25" customHeight="1">
      <c r="A235" s="55">
        <v>24</v>
      </c>
      <c r="B235" s="51">
        <v>46170.762499999997</v>
      </c>
      <c r="C235" s="29" t="s">
        <v>463</v>
      </c>
      <c r="D235" s="9" t="s">
        <v>472</v>
      </c>
      <c r="E235" s="10" t="s">
        <v>46</v>
      </c>
      <c r="F235" s="85" t="s">
        <v>473</v>
      </c>
      <c r="G235" s="85"/>
      <c r="H235" s="35"/>
    </row>
    <row r="236" spans="1:8" ht="207" customHeight="1">
      <c r="A236" s="55">
        <v>24</v>
      </c>
      <c r="B236" s="51">
        <v>46170.762499999997</v>
      </c>
      <c r="C236" s="29" t="s">
        <v>463</v>
      </c>
      <c r="D236" s="9" t="s">
        <v>474</v>
      </c>
      <c r="E236" s="10" t="s">
        <v>46</v>
      </c>
      <c r="F236" s="85" t="s">
        <v>475</v>
      </c>
      <c r="G236" s="85"/>
      <c r="H236" s="35"/>
    </row>
    <row r="237" spans="1:8" ht="408" customHeight="1">
      <c r="A237" s="55">
        <v>25</v>
      </c>
      <c r="B237" s="51">
        <v>46170.774305555555</v>
      </c>
      <c r="C237" s="29" t="s">
        <v>476</v>
      </c>
      <c r="D237" s="9" t="s">
        <v>477</v>
      </c>
      <c r="E237" s="10" t="s">
        <v>46</v>
      </c>
      <c r="F237" s="84" t="s">
        <v>478</v>
      </c>
      <c r="G237" s="84"/>
      <c r="H237" s="35"/>
    </row>
    <row r="238" spans="1:8" ht="244.5" customHeight="1">
      <c r="A238" s="55">
        <v>25</v>
      </c>
      <c r="B238" s="51">
        <v>46171.774305497682</v>
      </c>
      <c r="C238" s="29" t="s">
        <v>476</v>
      </c>
      <c r="D238" s="9" t="s">
        <v>479</v>
      </c>
      <c r="E238" s="10" t="s">
        <v>46</v>
      </c>
      <c r="F238" s="84" t="s">
        <v>480</v>
      </c>
      <c r="G238" s="84"/>
      <c r="H238" s="35"/>
    </row>
    <row r="239" spans="1:8" ht="244.5" customHeight="1">
      <c r="A239" s="55">
        <v>25</v>
      </c>
      <c r="B239" s="51">
        <v>46172.774305439816</v>
      </c>
      <c r="C239" s="29" t="s">
        <v>476</v>
      </c>
      <c r="D239" s="9" t="s">
        <v>481</v>
      </c>
      <c r="E239" s="10" t="s">
        <v>46</v>
      </c>
      <c r="F239" s="84" t="s">
        <v>482</v>
      </c>
      <c r="G239" s="84"/>
      <c r="H239" s="35"/>
    </row>
    <row r="240" spans="1:8" ht="244.5" customHeight="1">
      <c r="A240" s="55">
        <v>25</v>
      </c>
      <c r="B240" s="51">
        <v>46173.774305439816</v>
      </c>
      <c r="C240" s="29" t="s">
        <v>476</v>
      </c>
      <c r="D240" s="9" t="s">
        <v>483</v>
      </c>
      <c r="E240" s="10" t="s">
        <v>46</v>
      </c>
      <c r="F240" s="84" t="s">
        <v>484</v>
      </c>
      <c r="G240" s="84"/>
      <c r="H240" s="35"/>
    </row>
    <row r="241" spans="1:8" ht="244.5" customHeight="1">
      <c r="A241" s="55">
        <v>25</v>
      </c>
      <c r="B241" s="51">
        <v>46174.774305439816</v>
      </c>
      <c r="C241" s="29" t="s">
        <v>476</v>
      </c>
      <c r="D241" s="9" t="s">
        <v>485</v>
      </c>
      <c r="E241" s="10" t="s">
        <v>46</v>
      </c>
      <c r="F241" s="84" t="s">
        <v>486</v>
      </c>
      <c r="G241" s="84"/>
      <c r="H241" s="35"/>
    </row>
    <row r="242" spans="1:8" ht="244.5" customHeight="1">
      <c r="A242" s="55">
        <v>25</v>
      </c>
      <c r="B242" s="51">
        <v>46175.774305439816</v>
      </c>
      <c r="C242" s="29" t="s">
        <v>476</v>
      </c>
      <c r="D242" s="9" t="s">
        <v>487</v>
      </c>
      <c r="E242" s="10" t="s">
        <v>46</v>
      </c>
      <c r="F242" s="84" t="s">
        <v>488</v>
      </c>
      <c r="G242" s="84"/>
      <c r="H242" s="35"/>
    </row>
    <row r="243" spans="1:8" ht="244.5" customHeight="1">
      <c r="A243" s="55">
        <v>25</v>
      </c>
      <c r="B243" s="51">
        <v>46176.774305439816</v>
      </c>
      <c r="C243" s="29" t="s">
        <v>476</v>
      </c>
      <c r="D243" s="9" t="s">
        <v>489</v>
      </c>
      <c r="E243" s="10" t="s">
        <v>46</v>
      </c>
      <c r="F243" s="84" t="s">
        <v>490</v>
      </c>
      <c r="G243" s="84"/>
      <c r="H243" s="35"/>
    </row>
    <row r="244" spans="1:8" ht="244.5" customHeight="1">
      <c r="A244" s="55">
        <v>25</v>
      </c>
      <c r="B244" s="51">
        <v>46177.774305439816</v>
      </c>
      <c r="C244" s="29" t="s">
        <v>476</v>
      </c>
      <c r="D244" s="9" t="s">
        <v>491</v>
      </c>
      <c r="E244" s="10" t="s">
        <v>46</v>
      </c>
      <c r="F244" s="84" t="s">
        <v>492</v>
      </c>
      <c r="G244" s="84"/>
      <c r="H244" s="35"/>
    </row>
    <row r="245" spans="1:8" ht="244.5" customHeight="1">
      <c r="A245" s="55">
        <v>25</v>
      </c>
      <c r="B245" s="51">
        <v>46178.774305439816</v>
      </c>
      <c r="C245" s="29" t="s">
        <v>476</v>
      </c>
      <c r="D245" s="9" t="s">
        <v>493</v>
      </c>
      <c r="E245" s="10" t="s">
        <v>46</v>
      </c>
      <c r="F245" s="84" t="s">
        <v>494</v>
      </c>
      <c r="G245" s="84"/>
      <c r="H245" s="35"/>
    </row>
    <row r="246" spans="1:8" ht="244.5" customHeight="1">
      <c r="A246" s="55">
        <v>25</v>
      </c>
      <c r="B246" s="51">
        <v>46179.774305439816</v>
      </c>
      <c r="C246" s="29" t="s">
        <v>476</v>
      </c>
      <c r="D246" s="9" t="s">
        <v>495</v>
      </c>
      <c r="E246" s="10" t="s">
        <v>46</v>
      </c>
      <c r="F246" s="84" t="s">
        <v>496</v>
      </c>
      <c r="G246" s="84"/>
      <c r="H246" s="35"/>
    </row>
    <row r="247" spans="1:8" ht="244.5" customHeight="1">
      <c r="A247" s="55">
        <v>25</v>
      </c>
      <c r="B247" s="51">
        <v>46180.774305439816</v>
      </c>
      <c r="C247" s="29" t="s">
        <v>476</v>
      </c>
      <c r="D247" s="9" t="s">
        <v>497</v>
      </c>
      <c r="E247" s="10" t="s">
        <v>46</v>
      </c>
      <c r="F247" s="84" t="s">
        <v>498</v>
      </c>
      <c r="G247" s="84"/>
      <c r="H247" s="35"/>
    </row>
    <row r="248" spans="1:8" ht="244.5" customHeight="1">
      <c r="A248" s="55">
        <v>25</v>
      </c>
      <c r="B248" s="51">
        <v>46181.774305439816</v>
      </c>
      <c r="C248" s="29" t="s">
        <v>476</v>
      </c>
      <c r="D248" s="9" t="s">
        <v>499</v>
      </c>
      <c r="E248" s="10" t="s">
        <v>46</v>
      </c>
      <c r="F248" s="84" t="s">
        <v>500</v>
      </c>
      <c r="G248" s="84"/>
      <c r="H248" s="35"/>
    </row>
    <row r="249" spans="1:8" ht="244.5" customHeight="1">
      <c r="A249" s="55">
        <v>25</v>
      </c>
      <c r="B249" s="51">
        <v>46182.774305439816</v>
      </c>
      <c r="C249" s="29" t="s">
        <v>476</v>
      </c>
      <c r="D249" s="9" t="s">
        <v>501</v>
      </c>
      <c r="E249" s="10" t="s">
        <v>46</v>
      </c>
      <c r="F249" s="84" t="s">
        <v>502</v>
      </c>
      <c r="G249" s="84"/>
      <c r="H249" s="35"/>
    </row>
    <row r="250" spans="1:8" ht="244.5" customHeight="1">
      <c r="A250" s="55">
        <v>25</v>
      </c>
      <c r="B250" s="51">
        <v>46183.774305439816</v>
      </c>
      <c r="C250" s="29" t="s">
        <v>476</v>
      </c>
      <c r="D250" s="9" t="s">
        <v>503</v>
      </c>
      <c r="E250" s="10" t="s">
        <v>46</v>
      </c>
      <c r="F250" s="84" t="s">
        <v>504</v>
      </c>
      <c r="G250" s="84"/>
      <c r="H250" s="35"/>
    </row>
    <row r="251" spans="1:8" ht="244.5" customHeight="1">
      <c r="A251" s="55">
        <v>25</v>
      </c>
      <c r="B251" s="51">
        <v>46184.774305439816</v>
      </c>
      <c r="C251" s="29" t="s">
        <v>476</v>
      </c>
      <c r="D251" s="9" t="s">
        <v>505</v>
      </c>
      <c r="E251" s="10" t="s">
        <v>46</v>
      </c>
      <c r="F251" s="84" t="s">
        <v>506</v>
      </c>
      <c r="G251" s="84"/>
      <c r="H251" s="35"/>
    </row>
    <row r="252" spans="1:8" ht="146.25" customHeight="1">
      <c r="A252" s="55">
        <v>26</v>
      </c>
      <c r="B252" s="51">
        <v>46170.825694444444</v>
      </c>
      <c r="C252" s="52" t="s">
        <v>507</v>
      </c>
      <c r="D252" s="2" t="s">
        <v>508</v>
      </c>
      <c r="E252" s="2" t="s">
        <v>46</v>
      </c>
      <c r="F252" s="84" t="s">
        <v>509</v>
      </c>
      <c r="G252" s="84"/>
    </row>
    <row r="253" spans="1:8" ht="405" customHeight="1">
      <c r="A253" s="55">
        <v>26</v>
      </c>
      <c r="B253" s="51">
        <v>46170.825694444444</v>
      </c>
      <c r="C253" s="59" t="s">
        <v>507</v>
      </c>
      <c r="D253" s="32" t="s">
        <v>510</v>
      </c>
      <c r="E253" s="2" t="s">
        <v>46</v>
      </c>
      <c r="F253" s="86" t="s">
        <v>511</v>
      </c>
      <c r="G253" s="87"/>
    </row>
    <row r="254" spans="1:8" ht="161.25" customHeight="1">
      <c r="A254" s="55">
        <v>26</v>
      </c>
      <c r="B254" s="51">
        <v>46170.825694444444</v>
      </c>
      <c r="C254" s="59" t="s">
        <v>507</v>
      </c>
      <c r="D254" s="22" t="s">
        <v>512</v>
      </c>
      <c r="E254" s="2" t="s">
        <v>46</v>
      </c>
      <c r="F254" s="94" t="s">
        <v>513</v>
      </c>
      <c r="G254" s="95"/>
    </row>
    <row r="255" spans="1:8" ht="99.75" customHeight="1">
      <c r="A255" s="55">
        <v>26</v>
      </c>
      <c r="B255" s="51">
        <v>46170.825694444444</v>
      </c>
      <c r="C255" s="59" t="s">
        <v>507</v>
      </c>
      <c r="D255" s="22" t="s">
        <v>514</v>
      </c>
      <c r="E255" s="44" t="s">
        <v>85</v>
      </c>
      <c r="F255" s="102" t="s">
        <v>515</v>
      </c>
      <c r="G255" s="102"/>
    </row>
    <row r="256" spans="1:8" ht="163.5" customHeight="1">
      <c r="A256" s="55">
        <v>26</v>
      </c>
      <c r="B256" s="51">
        <v>46170.825694444444</v>
      </c>
      <c r="C256" s="59" t="s">
        <v>507</v>
      </c>
      <c r="D256" s="22" t="s">
        <v>516</v>
      </c>
      <c r="E256" s="2" t="s">
        <v>46</v>
      </c>
      <c r="F256" s="98" t="s">
        <v>517</v>
      </c>
      <c r="G256" s="99"/>
    </row>
    <row r="257" spans="1:7" ht="201" customHeight="1">
      <c r="A257" s="55">
        <v>26</v>
      </c>
      <c r="B257" s="51">
        <v>46170.825694444444</v>
      </c>
      <c r="C257" s="59" t="s">
        <v>507</v>
      </c>
      <c r="D257" s="22" t="s">
        <v>518</v>
      </c>
      <c r="E257" s="6" t="s">
        <v>46</v>
      </c>
      <c r="F257" s="96" t="s">
        <v>519</v>
      </c>
      <c r="G257" s="97"/>
    </row>
    <row r="258" spans="1:7" ht="159" customHeight="1">
      <c r="A258" s="55">
        <v>26</v>
      </c>
      <c r="B258" s="51">
        <v>46170.825694444444</v>
      </c>
      <c r="C258" s="59" t="s">
        <v>507</v>
      </c>
      <c r="D258" s="22" t="s">
        <v>520</v>
      </c>
      <c r="E258" s="2" t="s">
        <v>46</v>
      </c>
      <c r="F258" s="88" t="s">
        <v>521</v>
      </c>
      <c r="G258" s="89"/>
    </row>
    <row r="259" spans="1:7" ht="76.5" customHeight="1">
      <c r="A259" s="55">
        <v>27</v>
      </c>
      <c r="B259" s="51">
        <v>46170.767361111109</v>
      </c>
      <c r="C259" s="65" t="s">
        <v>522</v>
      </c>
      <c r="D259" s="22" t="s">
        <v>523</v>
      </c>
      <c r="E259" s="2" t="s">
        <v>46</v>
      </c>
      <c r="F259" s="88" t="s">
        <v>524</v>
      </c>
      <c r="G259" s="89"/>
    </row>
    <row r="260" spans="1:7" ht="104.25" customHeight="1">
      <c r="A260" s="55">
        <v>28</v>
      </c>
      <c r="B260" s="51">
        <v>46170.818055555559</v>
      </c>
      <c r="C260" s="66" t="s">
        <v>525</v>
      </c>
      <c r="D260" s="22" t="s">
        <v>526</v>
      </c>
      <c r="E260" s="2" t="s">
        <v>46</v>
      </c>
      <c r="F260" s="86" t="s">
        <v>527</v>
      </c>
      <c r="G260" s="87"/>
    </row>
    <row r="261" spans="1:7" ht="117.75" customHeight="1">
      <c r="A261" s="55">
        <v>28</v>
      </c>
      <c r="B261" s="51">
        <v>46170.818055555559</v>
      </c>
      <c r="C261" s="66" t="s">
        <v>525</v>
      </c>
      <c r="D261" s="22" t="s">
        <v>528</v>
      </c>
      <c r="E261" s="2" t="s">
        <v>46</v>
      </c>
      <c r="F261" s="86" t="s">
        <v>527</v>
      </c>
      <c r="G261" s="87"/>
    </row>
    <row r="262" spans="1:7" ht="123" customHeight="1">
      <c r="A262" s="55">
        <v>28</v>
      </c>
      <c r="B262" s="51">
        <v>46170.818055555559</v>
      </c>
      <c r="C262" s="66" t="s">
        <v>525</v>
      </c>
      <c r="D262" s="22" t="s">
        <v>529</v>
      </c>
      <c r="E262" s="2" t="s">
        <v>46</v>
      </c>
      <c r="F262" s="86" t="s">
        <v>527</v>
      </c>
      <c r="G262" s="87"/>
    </row>
    <row r="263" spans="1:7" ht="127.5" customHeight="1">
      <c r="A263" s="55">
        <v>28</v>
      </c>
      <c r="B263" s="51">
        <v>46170.818055555559</v>
      </c>
      <c r="C263" s="66" t="s">
        <v>525</v>
      </c>
      <c r="D263" s="22" t="s">
        <v>530</v>
      </c>
      <c r="E263" s="2" t="s">
        <v>46</v>
      </c>
      <c r="F263" s="86" t="s">
        <v>72</v>
      </c>
      <c r="G263" s="87"/>
    </row>
    <row r="264" spans="1:7" ht="202.5" customHeight="1">
      <c r="A264" s="55">
        <v>28</v>
      </c>
      <c r="B264" s="51">
        <v>46170.818055555559</v>
      </c>
      <c r="C264" s="66" t="s">
        <v>525</v>
      </c>
      <c r="D264" s="22" t="s">
        <v>531</v>
      </c>
      <c r="E264" s="2" t="s">
        <v>46</v>
      </c>
      <c r="F264" s="86" t="s">
        <v>421</v>
      </c>
      <c r="G264" s="87"/>
    </row>
    <row r="265" spans="1:7" ht="100.5" customHeight="1">
      <c r="A265" s="55">
        <v>29</v>
      </c>
      <c r="B265" s="51">
        <v>46170.82916666667</v>
      </c>
      <c r="C265" s="66" t="s">
        <v>532</v>
      </c>
      <c r="D265" s="22" t="s">
        <v>533</v>
      </c>
      <c r="E265" s="2" t="s">
        <v>46</v>
      </c>
      <c r="F265" s="86" t="s">
        <v>534</v>
      </c>
      <c r="G265" s="87"/>
    </row>
    <row r="266" spans="1:7" ht="100.5" customHeight="1">
      <c r="A266" s="55">
        <v>29</v>
      </c>
      <c r="B266" s="51">
        <v>46170.82916666667</v>
      </c>
      <c r="C266" s="66" t="s">
        <v>532</v>
      </c>
      <c r="D266" s="22" t="s">
        <v>535</v>
      </c>
      <c r="E266" s="2" t="s">
        <v>46</v>
      </c>
      <c r="F266" s="86" t="s">
        <v>536</v>
      </c>
      <c r="G266" s="87"/>
    </row>
    <row r="267" spans="1:7" ht="100.5" customHeight="1">
      <c r="A267" s="55">
        <v>29</v>
      </c>
      <c r="B267" s="51">
        <v>46170.82916666667</v>
      </c>
      <c r="C267" s="66" t="s">
        <v>532</v>
      </c>
      <c r="D267" s="22" t="s">
        <v>537</v>
      </c>
      <c r="E267" s="2" t="s">
        <v>46</v>
      </c>
      <c r="F267" s="86" t="s">
        <v>538</v>
      </c>
      <c r="G267" s="87"/>
    </row>
    <row r="268" spans="1:7" ht="100.5" customHeight="1">
      <c r="A268" s="55">
        <v>29</v>
      </c>
      <c r="B268" s="51">
        <v>46170.82916666667</v>
      </c>
      <c r="C268" s="66" t="s">
        <v>532</v>
      </c>
      <c r="D268" s="22" t="s">
        <v>539</v>
      </c>
      <c r="E268" s="2" t="s">
        <v>51</v>
      </c>
      <c r="F268" s="86" t="s">
        <v>540</v>
      </c>
      <c r="G268" s="87"/>
    </row>
    <row r="269" spans="1:7" ht="100.5" customHeight="1">
      <c r="A269" s="55">
        <v>29</v>
      </c>
      <c r="B269" s="51">
        <v>46170.82916666667</v>
      </c>
      <c r="C269" s="66" t="s">
        <v>532</v>
      </c>
      <c r="D269" s="22" t="s">
        <v>541</v>
      </c>
      <c r="E269" s="2" t="s">
        <v>46</v>
      </c>
      <c r="F269" s="86" t="s">
        <v>542</v>
      </c>
      <c r="G269" s="87"/>
    </row>
    <row r="270" spans="1:7" ht="100.5" customHeight="1">
      <c r="A270" s="55">
        <v>29</v>
      </c>
      <c r="B270" s="51">
        <v>46170.82916666667</v>
      </c>
      <c r="C270" s="66" t="s">
        <v>532</v>
      </c>
      <c r="D270" s="22" t="s">
        <v>543</v>
      </c>
      <c r="E270" s="2" t="s">
        <v>85</v>
      </c>
      <c r="F270" s="86" t="s">
        <v>544</v>
      </c>
      <c r="G270" s="87"/>
    </row>
    <row r="271" spans="1:7" ht="100.5" customHeight="1">
      <c r="A271" s="55">
        <v>29</v>
      </c>
      <c r="B271" s="51">
        <v>46170.82916666667</v>
      </c>
      <c r="C271" s="66" t="s">
        <v>532</v>
      </c>
      <c r="D271" s="22" t="s">
        <v>545</v>
      </c>
      <c r="E271" s="2" t="s">
        <v>46</v>
      </c>
      <c r="F271" s="86" t="s">
        <v>546</v>
      </c>
      <c r="G271" s="87"/>
    </row>
    <row r="272" spans="1:7" ht="100.5" customHeight="1">
      <c r="A272" s="55">
        <v>29</v>
      </c>
      <c r="B272" s="51">
        <v>46170.82916666667</v>
      </c>
      <c r="C272" s="66" t="s">
        <v>532</v>
      </c>
      <c r="D272" s="22" t="s">
        <v>547</v>
      </c>
      <c r="E272" s="2" t="s">
        <v>46</v>
      </c>
      <c r="F272" s="86" t="s">
        <v>548</v>
      </c>
      <c r="G272" s="87"/>
    </row>
    <row r="273" spans="1:7" ht="408.75" customHeight="1">
      <c r="A273" s="55">
        <v>30</v>
      </c>
      <c r="B273" s="51">
        <v>46170.904861111114</v>
      </c>
      <c r="C273" s="66" t="s">
        <v>549</v>
      </c>
      <c r="D273" s="22" t="s">
        <v>550</v>
      </c>
      <c r="E273" s="2" t="s">
        <v>51</v>
      </c>
      <c r="F273" s="96" t="s">
        <v>551</v>
      </c>
      <c r="G273" s="97"/>
    </row>
    <row r="274" spans="1:7" ht="324" customHeight="1">
      <c r="A274" s="38">
        <v>30</v>
      </c>
      <c r="B274" s="51">
        <v>46170.904861111114</v>
      </c>
      <c r="C274" s="65" t="s">
        <v>549</v>
      </c>
      <c r="D274" s="22" t="s">
        <v>552</v>
      </c>
      <c r="E274" s="2" t="s">
        <v>46</v>
      </c>
      <c r="F274" s="92" t="s">
        <v>553</v>
      </c>
      <c r="G274" s="93"/>
    </row>
    <row r="275" spans="1:7" ht="316.5" customHeight="1">
      <c r="A275" s="38">
        <v>30</v>
      </c>
      <c r="B275" s="51">
        <v>46170.904861111114</v>
      </c>
      <c r="C275" s="65" t="s">
        <v>549</v>
      </c>
      <c r="D275" s="22" t="s">
        <v>554</v>
      </c>
      <c r="E275" s="2" t="s">
        <v>46</v>
      </c>
      <c r="F275" s="92" t="s">
        <v>555</v>
      </c>
      <c r="G275" s="93"/>
    </row>
    <row r="276" spans="1:7" ht="274.5" customHeight="1">
      <c r="A276" s="38">
        <v>30</v>
      </c>
      <c r="B276" s="51">
        <v>46170.904861111114</v>
      </c>
      <c r="C276" s="65" t="s">
        <v>549</v>
      </c>
      <c r="D276" s="22" t="s">
        <v>556</v>
      </c>
      <c r="E276" s="2" t="s">
        <v>46</v>
      </c>
      <c r="F276" s="92" t="s">
        <v>557</v>
      </c>
      <c r="G276" s="93"/>
    </row>
    <row r="277" spans="1:7" ht="306" customHeight="1">
      <c r="A277" s="38">
        <v>30</v>
      </c>
      <c r="B277" s="51">
        <v>46170.904861111114</v>
      </c>
      <c r="C277" s="65" t="s">
        <v>549</v>
      </c>
      <c r="D277" s="22" t="s">
        <v>558</v>
      </c>
      <c r="E277" s="2" t="s">
        <v>46</v>
      </c>
      <c r="F277" s="92" t="s">
        <v>559</v>
      </c>
      <c r="G277" s="93"/>
    </row>
    <row r="278" spans="1:7" ht="201.75" customHeight="1">
      <c r="A278" s="38">
        <v>30</v>
      </c>
      <c r="B278" s="51">
        <v>46170.904861111114</v>
      </c>
      <c r="C278" s="65" t="s">
        <v>549</v>
      </c>
      <c r="D278" s="22" t="s">
        <v>560</v>
      </c>
      <c r="E278" s="2" t="s">
        <v>46</v>
      </c>
      <c r="F278" s="92" t="s">
        <v>561</v>
      </c>
      <c r="G278" s="93"/>
    </row>
    <row r="279" spans="1:7" ht="234.75" customHeight="1">
      <c r="A279" s="38">
        <v>30</v>
      </c>
      <c r="B279" s="51">
        <v>46170.904861111114</v>
      </c>
      <c r="C279" s="65" t="s">
        <v>549</v>
      </c>
      <c r="D279" s="22" t="s">
        <v>562</v>
      </c>
      <c r="E279" s="2" t="s">
        <v>51</v>
      </c>
      <c r="F279" s="92" t="s">
        <v>563</v>
      </c>
      <c r="G279" s="93"/>
    </row>
    <row r="280" spans="1:7" ht="234.75" customHeight="1">
      <c r="A280" s="38">
        <v>30</v>
      </c>
      <c r="B280" s="51">
        <v>46170.904861111114</v>
      </c>
      <c r="C280" s="65" t="s">
        <v>549</v>
      </c>
      <c r="D280" s="22" t="s">
        <v>564</v>
      </c>
      <c r="E280" s="2" t="s">
        <v>51</v>
      </c>
      <c r="F280" s="92" t="s">
        <v>565</v>
      </c>
      <c r="G280" s="93"/>
    </row>
    <row r="281" spans="1:7" ht="234.75" customHeight="1">
      <c r="A281" s="38">
        <v>30</v>
      </c>
      <c r="B281" s="51">
        <v>46170.904861111114</v>
      </c>
      <c r="C281" s="65" t="s">
        <v>549</v>
      </c>
      <c r="D281" s="22" t="s">
        <v>566</v>
      </c>
      <c r="E281" s="2" t="s">
        <v>51</v>
      </c>
      <c r="F281" s="92" t="s">
        <v>565</v>
      </c>
      <c r="G281" s="93"/>
    </row>
    <row r="282" spans="1:7" ht="234.75" customHeight="1">
      <c r="A282" s="38">
        <v>30</v>
      </c>
      <c r="B282" s="51">
        <v>46170.904861111114</v>
      </c>
      <c r="C282" s="65" t="s">
        <v>549</v>
      </c>
      <c r="D282" s="22" t="s">
        <v>567</v>
      </c>
      <c r="E282" s="2" t="s">
        <v>46</v>
      </c>
      <c r="F282" s="92" t="s">
        <v>568</v>
      </c>
      <c r="G282" s="93"/>
    </row>
    <row r="283" spans="1:7" ht="186" customHeight="1">
      <c r="A283" s="55">
        <v>31</v>
      </c>
      <c r="B283" s="51">
        <v>46170.948611111111</v>
      </c>
      <c r="C283" s="66" t="s">
        <v>569</v>
      </c>
      <c r="D283" s="22" t="s">
        <v>570</v>
      </c>
      <c r="E283" s="2" t="s">
        <v>46</v>
      </c>
      <c r="F283" s="86" t="s">
        <v>571</v>
      </c>
      <c r="G283" s="87"/>
    </row>
    <row r="284" spans="1:7" ht="179.25" customHeight="1">
      <c r="A284" s="55">
        <v>31</v>
      </c>
      <c r="B284" s="51">
        <v>46170.948611111111</v>
      </c>
      <c r="C284" s="66" t="s">
        <v>569</v>
      </c>
      <c r="D284" s="22" t="s">
        <v>572</v>
      </c>
      <c r="E284" s="2" t="s">
        <v>46</v>
      </c>
      <c r="F284" s="149" t="s">
        <v>573</v>
      </c>
      <c r="G284" s="150"/>
    </row>
    <row r="285" spans="1:7" ht="100.5" customHeight="1">
      <c r="A285" s="55">
        <v>31</v>
      </c>
      <c r="B285" s="51">
        <v>46170.948611111111</v>
      </c>
      <c r="C285" s="66" t="s">
        <v>569</v>
      </c>
      <c r="D285" s="22" t="s">
        <v>574</v>
      </c>
      <c r="E285" s="2" t="s">
        <v>46</v>
      </c>
      <c r="F285" s="149" t="s">
        <v>575</v>
      </c>
      <c r="G285" s="150"/>
    </row>
    <row r="286" spans="1:7" ht="100.5" customHeight="1">
      <c r="A286" s="55">
        <v>32</v>
      </c>
      <c r="B286" s="51">
        <v>46170.959722222222</v>
      </c>
      <c r="C286" s="66" t="s">
        <v>576</v>
      </c>
      <c r="D286" s="22" t="s">
        <v>577</v>
      </c>
      <c r="E286" s="2" t="s">
        <v>51</v>
      </c>
      <c r="F286" s="86" t="s">
        <v>578</v>
      </c>
      <c r="G286" s="87"/>
    </row>
    <row r="287" spans="1:7" ht="175.5" customHeight="1">
      <c r="A287" s="55">
        <v>32</v>
      </c>
      <c r="B287" s="51">
        <v>46170.959722222222</v>
      </c>
      <c r="C287" s="66" t="s">
        <v>576</v>
      </c>
      <c r="D287" s="22" t="s">
        <v>579</v>
      </c>
      <c r="E287" s="2" t="s">
        <v>46</v>
      </c>
      <c r="F287" s="86" t="s">
        <v>580</v>
      </c>
      <c r="G287" s="87"/>
    </row>
    <row r="288" spans="1:7" ht="150.75" customHeight="1">
      <c r="A288" s="55">
        <v>33</v>
      </c>
      <c r="B288" s="51">
        <v>46170.973611111112</v>
      </c>
      <c r="C288" s="66" t="s">
        <v>581</v>
      </c>
      <c r="D288" s="22" t="s">
        <v>582</v>
      </c>
      <c r="E288" s="2" t="s">
        <v>46</v>
      </c>
      <c r="F288" s="86" t="s">
        <v>77</v>
      </c>
      <c r="G288" s="87"/>
    </row>
    <row r="289" spans="1:8" ht="189" customHeight="1">
      <c r="A289" s="55">
        <v>33</v>
      </c>
      <c r="B289" s="54">
        <v>46170.973611111112</v>
      </c>
      <c r="C289" s="65" t="s">
        <v>581</v>
      </c>
      <c r="D289" s="22" t="s">
        <v>583</v>
      </c>
      <c r="E289" s="2" t="s">
        <v>46</v>
      </c>
      <c r="F289" s="86" t="s">
        <v>584</v>
      </c>
      <c r="G289" s="87"/>
    </row>
    <row r="290" spans="1:8" ht="237" customHeight="1">
      <c r="A290" s="55">
        <v>33</v>
      </c>
      <c r="B290" s="54">
        <v>46170.973611111112</v>
      </c>
      <c r="C290" s="66" t="s">
        <v>581</v>
      </c>
      <c r="D290" s="81" t="s">
        <v>585</v>
      </c>
      <c r="E290" s="2" t="s">
        <v>46</v>
      </c>
      <c r="F290" s="86" t="s">
        <v>586</v>
      </c>
      <c r="G290" s="87"/>
      <c r="H290" s="25"/>
    </row>
    <row r="291" spans="1:8" ht="265.5" customHeight="1">
      <c r="A291" s="55">
        <v>33</v>
      </c>
      <c r="B291" s="54">
        <v>46170.973611111112</v>
      </c>
      <c r="C291" s="66" t="s">
        <v>581</v>
      </c>
      <c r="D291" s="22" t="s">
        <v>587</v>
      </c>
      <c r="E291" s="2" t="s">
        <v>46</v>
      </c>
      <c r="F291" s="86" t="s">
        <v>588</v>
      </c>
      <c r="G291" s="87"/>
    </row>
    <row r="292" spans="1:8" ht="220.5" customHeight="1">
      <c r="A292" s="55">
        <v>33</v>
      </c>
      <c r="B292" s="54">
        <v>46170.973611111112</v>
      </c>
      <c r="C292" s="66" t="s">
        <v>581</v>
      </c>
      <c r="D292" s="22" t="s">
        <v>589</v>
      </c>
      <c r="E292" s="2" t="s">
        <v>46</v>
      </c>
      <c r="F292" s="86" t="s">
        <v>590</v>
      </c>
      <c r="G292" s="87"/>
    </row>
    <row r="293" spans="1:8" ht="148.5" customHeight="1">
      <c r="A293" s="55">
        <v>33</v>
      </c>
      <c r="B293" s="54">
        <v>46170.973611111112</v>
      </c>
      <c r="C293" s="66" t="s">
        <v>581</v>
      </c>
      <c r="D293" s="22" t="s">
        <v>591</v>
      </c>
      <c r="E293" s="2" t="s">
        <v>46</v>
      </c>
      <c r="F293" s="86" t="s">
        <v>592</v>
      </c>
      <c r="G293" s="87"/>
    </row>
    <row r="294" spans="1:8" ht="161.25" customHeight="1">
      <c r="A294" s="55">
        <v>33</v>
      </c>
      <c r="B294" s="54">
        <v>46170.973611111112</v>
      </c>
      <c r="C294" s="66" t="s">
        <v>581</v>
      </c>
      <c r="D294" s="22" t="s">
        <v>593</v>
      </c>
      <c r="E294" s="2" t="s">
        <v>46</v>
      </c>
      <c r="F294" s="86" t="s">
        <v>594</v>
      </c>
      <c r="G294" s="87"/>
    </row>
  </sheetData>
  <autoFilter ref="A5:G294" xr:uid="{00000000-0001-0000-0000-000000000000}">
    <filterColumn colId="0" showButton="0"/>
    <filterColumn colId="1" showButton="0"/>
    <filterColumn colId="2" showButton="0"/>
    <filterColumn colId="3" showButton="0"/>
    <filterColumn colId="4" showButton="0"/>
    <filterColumn colId="5" showButton="0"/>
  </autoFilter>
  <mergeCells count="321">
    <mergeCell ref="F242:G242"/>
    <mergeCell ref="F243:G243"/>
    <mergeCell ref="F238:G238"/>
    <mergeCell ref="F239:G239"/>
    <mergeCell ref="F214:G214"/>
    <mergeCell ref="F169:G169"/>
    <mergeCell ref="F191:G191"/>
    <mergeCell ref="F209:G209"/>
    <mergeCell ref="F212:G212"/>
    <mergeCell ref="F210:G210"/>
    <mergeCell ref="F192:G192"/>
    <mergeCell ref="F193:G193"/>
    <mergeCell ref="F194:G194"/>
    <mergeCell ref="F200:G200"/>
    <mergeCell ref="F181:G181"/>
    <mergeCell ref="F195:G195"/>
    <mergeCell ref="F196:G196"/>
    <mergeCell ref="F197:G197"/>
    <mergeCell ref="F198:G198"/>
    <mergeCell ref="F199:G199"/>
    <mergeCell ref="F201:G201"/>
    <mergeCell ref="F284:G284"/>
    <mergeCell ref="F285:G285"/>
    <mergeCell ref="F262:G262"/>
    <mergeCell ref="F263:G263"/>
    <mergeCell ref="F277:G277"/>
    <mergeCell ref="F278:G278"/>
    <mergeCell ref="F279:G279"/>
    <mergeCell ref="F280:G280"/>
    <mergeCell ref="F281:G281"/>
    <mergeCell ref="F282:G282"/>
    <mergeCell ref="F276:G276"/>
    <mergeCell ref="F264:G264"/>
    <mergeCell ref="F268:G268"/>
    <mergeCell ref="F269:G269"/>
    <mergeCell ref="F270:G270"/>
    <mergeCell ref="F271:G271"/>
    <mergeCell ref="F272:G272"/>
    <mergeCell ref="F273:G273"/>
    <mergeCell ref="F283:G283"/>
    <mergeCell ref="D18:G18"/>
    <mergeCell ref="A1:B2"/>
    <mergeCell ref="A3:B3"/>
    <mergeCell ref="F215:G215"/>
    <mergeCell ref="F216:G216"/>
    <mergeCell ref="F217:G217"/>
    <mergeCell ref="F218:G218"/>
    <mergeCell ref="F219:G219"/>
    <mergeCell ref="F220:G220"/>
    <mergeCell ref="F86:G86"/>
    <mergeCell ref="F50:G50"/>
    <mergeCell ref="F168:G168"/>
    <mergeCell ref="F167:G167"/>
    <mergeCell ref="F166:G166"/>
    <mergeCell ref="F165:G165"/>
    <mergeCell ref="F164:G164"/>
    <mergeCell ref="F156:G156"/>
    <mergeCell ref="F157:G157"/>
    <mergeCell ref="F158:G158"/>
    <mergeCell ref="F163:G163"/>
    <mergeCell ref="F161:G161"/>
    <mergeCell ref="F160:G160"/>
    <mergeCell ref="F159:G159"/>
    <mergeCell ref="F62:G62"/>
    <mergeCell ref="F78:G78"/>
    <mergeCell ref="F79:G79"/>
    <mergeCell ref="C1:E1"/>
    <mergeCell ref="F20:G20"/>
    <mergeCell ref="D21:E21"/>
    <mergeCell ref="F21:G21"/>
    <mergeCell ref="F22:G22"/>
    <mergeCell ref="F23:G23"/>
    <mergeCell ref="F24:G24"/>
    <mergeCell ref="F39:G39"/>
    <mergeCell ref="F40:G40"/>
    <mergeCell ref="A10:C10"/>
    <mergeCell ref="A11:C11"/>
    <mergeCell ref="A13:C13"/>
    <mergeCell ref="D9:G9"/>
    <mergeCell ref="D10:G10"/>
    <mergeCell ref="D11:G11"/>
    <mergeCell ref="D13:G13"/>
    <mergeCell ref="A19:G19"/>
    <mergeCell ref="D7:G7"/>
    <mergeCell ref="D8:G8"/>
    <mergeCell ref="D16:G16"/>
    <mergeCell ref="D17:G17"/>
    <mergeCell ref="A20:C20"/>
    <mergeCell ref="A21:C21"/>
    <mergeCell ref="D20:E20"/>
    <mergeCell ref="F35:G35"/>
    <mergeCell ref="F31:G31"/>
    <mergeCell ref="F33:G33"/>
    <mergeCell ref="F29:G29"/>
    <mergeCell ref="A28:G28"/>
    <mergeCell ref="F30:G30"/>
    <mergeCell ref="A24:C24"/>
    <mergeCell ref="A22:C22"/>
    <mergeCell ref="D22:E22"/>
    <mergeCell ref="D26:E26"/>
    <mergeCell ref="D27:E27"/>
    <mergeCell ref="A27:C27"/>
    <mergeCell ref="A25:C25"/>
    <mergeCell ref="D25:G25"/>
    <mergeCell ref="A23:C23"/>
    <mergeCell ref="D23:E23"/>
    <mergeCell ref="D24:E24"/>
    <mergeCell ref="F289:G289"/>
    <mergeCell ref="F290:G290"/>
    <mergeCell ref="F291:G291"/>
    <mergeCell ref="F293:G293"/>
    <mergeCell ref="C3:E3"/>
    <mergeCell ref="F1:G2"/>
    <mergeCell ref="C2:E2"/>
    <mergeCell ref="F3:G3"/>
    <mergeCell ref="A14:C14"/>
    <mergeCell ref="A15:C15"/>
    <mergeCell ref="D15:G15"/>
    <mergeCell ref="A17:C17"/>
    <mergeCell ref="A18:C18"/>
    <mergeCell ref="D14:G14"/>
    <mergeCell ref="A16:C16"/>
    <mergeCell ref="A5:G5"/>
    <mergeCell ref="A6:G6"/>
    <mergeCell ref="A12:G12"/>
    <mergeCell ref="A7:C7"/>
    <mergeCell ref="A8:C8"/>
    <mergeCell ref="A9:C9"/>
    <mergeCell ref="F80:G80"/>
    <mergeCell ref="F34:G34"/>
    <mergeCell ref="A26:C26"/>
    <mergeCell ref="F41:G41"/>
    <mergeCell ref="F43:G43"/>
    <mergeCell ref="F45:G45"/>
    <mergeCell ref="F36:G36"/>
    <mergeCell ref="F37:G37"/>
    <mergeCell ref="F32:G32"/>
    <mergeCell ref="F252:G252"/>
    <mergeCell ref="F38:G38"/>
    <mergeCell ref="F81:G81"/>
    <mergeCell ref="F83:G83"/>
    <mergeCell ref="F49:G49"/>
    <mergeCell ref="F63:G63"/>
    <mergeCell ref="F46:G46"/>
    <mergeCell ref="F68:G68"/>
    <mergeCell ref="F69:G69"/>
    <mergeCell ref="F70:G70"/>
    <mergeCell ref="F53:G53"/>
    <mergeCell ref="F54:G54"/>
    <mergeCell ref="F55:G55"/>
    <mergeCell ref="F56:G56"/>
    <mergeCell ref="F57:G57"/>
    <mergeCell ref="F58:G58"/>
    <mergeCell ref="F42:G42"/>
    <mergeCell ref="F44:G44"/>
    <mergeCell ref="F48:G48"/>
    <mergeCell ref="F294:G294"/>
    <mergeCell ref="F64:G64"/>
    <mergeCell ref="F77:G77"/>
    <mergeCell ref="F82:G82"/>
    <mergeCell ref="F65:G65"/>
    <mergeCell ref="F258:G258"/>
    <mergeCell ref="F107:G107"/>
    <mergeCell ref="F208:G208"/>
    <mergeCell ref="F255:G255"/>
    <mergeCell ref="F75:G75"/>
    <mergeCell ref="F66:G66"/>
    <mergeCell ref="F67:G67"/>
    <mergeCell ref="F95:G95"/>
    <mergeCell ref="F96:G96"/>
    <mergeCell ref="F89:G89"/>
    <mergeCell ref="F90:G90"/>
    <mergeCell ref="F91:G91"/>
    <mergeCell ref="F76:G76"/>
    <mergeCell ref="F104:G104"/>
    <mergeCell ref="F106:G106"/>
    <mergeCell ref="F213:G213"/>
    <mergeCell ref="F229:G229"/>
    <mergeCell ref="F230:G230"/>
    <mergeCell ref="F47:G47"/>
    <mergeCell ref="F292:G292"/>
    <mergeCell ref="F253:G253"/>
    <mergeCell ref="F52:G52"/>
    <mergeCell ref="F59:G59"/>
    <mergeCell ref="F60:G60"/>
    <mergeCell ref="F51:G51"/>
    <mergeCell ref="F61:G61"/>
    <mergeCell ref="F88:G88"/>
    <mergeCell ref="F85:G85"/>
    <mergeCell ref="F87:G87"/>
    <mergeCell ref="F105:G105"/>
    <mergeCell ref="F103:G103"/>
    <mergeCell ref="F122:G122"/>
    <mergeCell ref="F101:G101"/>
    <mergeCell ref="F102:G102"/>
    <mergeCell ref="F108:G108"/>
    <mergeCell ref="F109:G109"/>
    <mergeCell ref="F110:G110"/>
    <mergeCell ref="F111:G111"/>
    <mergeCell ref="F112:G112"/>
    <mergeCell ref="F92:G92"/>
    <mergeCell ref="F93:G93"/>
    <mergeCell ref="F94:G94"/>
    <mergeCell ref="F71:G71"/>
    <mergeCell ref="F72:G72"/>
    <mergeCell ref="F73:G73"/>
    <mergeCell ref="F74:G74"/>
    <mergeCell ref="F186:G186"/>
    <mergeCell ref="F187:G187"/>
    <mergeCell ref="F188:G188"/>
    <mergeCell ref="F189:G189"/>
    <mergeCell ref="F190:G190"/>
    <mergeCell ref="F84:G84"/>
    <mergeCell ref="F97:G97"/>
    <mergeCell ref="F98:G98"/>
    <mergeCell ref="F99:G99"/>
    <mergeCell ref="F100:G100"/>
    <mergeCell ref="F145:G145"/>
    <mergeCell ref="F146:G146"/>
    <mergeCell ref="F182:G182"/>
    <mergeCell ref="F183:G183"/>
    <mergeCell ref="F171:G171"/>
    <mergeCell ref="F113:G113"/>
    <mergeCell ref="F114:G114"/>
    <mergeCell ref="F125:G125"/>
    <mergeCell ref="F123:G123"/>
    <mergeCell ref="F124:G124"/>
    <mergeCell ref="F148:G148"/>
    <mergeCell ref="F149:G149"/>
    <mergeCell ref="F150:G150"/>
    <mergeCell ref="F130:G130"/>
    <mergeCell ref="F139:G139"/>
    <mergeCell ref="F147:G147"/>
    <mergeCell ref="F151:G151"/>
    <mergeCell ref="F115:G115"/>
    <mergeCell ref="F116:G116"/>
    <mergeCell ref="F117:G117"/>
    <mergeCell ref="F118:G118"/>
    <mergeCell ref="F119:G119"/>
    <mergeCell ref="F120:G120"/>
    <mergeCell ref="F121:G121"/>
    <mergeCell ref="F126:G126"/>
    <mergeCell ref="F127:G127"/>
    <mergeCell ref="F128:G128"/>
    <mergeCell ref="F129:G129"/>
    <mergeCell ref="F140:G140"/>
    <mergeCell ref="F141:G141"/>
    <mergeCell ref="F142:G142"/>
    <mergeCell ref="F143:G143"/>
    <mergeCell ref="F144:G144"/>
    <mergeCell ref="F231:G231"/>
    <mergeCell ref="F232:G232"/>
    <mergeCell ref="F233:G233"/>
    <mergeCell ref="F234:G234"/>
    <mergeCell ref="F235:G235"/>
    <mergeCell ref="F236:G236"/>
    <mergeCell ref="F237:G237"/>
    <mergeCell ref="F274:G274"/>
    <mergeCell ref="F275:G275"/>
    <mergeCell ref="F260:G260"/>
    <mergeCell ref="F261:G261"/>
    <mergeCell ref="F254:G254"/>
    <mergeCell ref="F257:G257"/>
    <mergeCell ref="F256:G256"/>
    <mergeCell ref="F248:G248"/>
    <mergeCell ref="F249:G249"/>
    <mergeCell ref="F250:G250"/>
    <mergeCell ref="F251:G251"/>
    <mergeCell ref="F244:G244"/>
    <mergeCell ref="F245:G245"/>
    <mergeCell ref="F246:G246"/>
    <mergeCell ref="F247:G247"/>
    <mergeCell ref="F240:G240"/>
    <mergeCell ref="F241:G241"/>
    <mergeCell ref="F287:G287"/>
    <mergeCell ref="F286:G286"/>
    <mergeCell ref="F288:G288"/>
    <mergeCell ref="F265:G265"/>
    <mergeCell ref="F266:G266"/>
    <mergeCell ref="F267:G267"/>
    <mergeCell ref="F131:G131"/>
    <mergeCell ref="F132:G132"/>
    <mergeCell ref="F133:G133"/>
    <mergeCell ref="F134:G134"/>
    <mergeCell ref="F135:G135"/>
    <mergeCell ref="F136:G136"/>
    <mergeCell ref="F137:G137"/>
    <mergeCell ref="F138:G138"/>
    <mergeCell ref="F259:G259"/>
    <mergeCell ref="F172:G172"/>
    <mergeCell ref="F173:G173"/>
    <mergeCell ref="F174:G174"/>
    <mergeCell ref="F175:G175"/>
    <mergeCell ref="F176:G176"/>
    <mergeCell ref="F177:G177"/>
    <mergeCell ref="F178:G178"/>
    <mergeCell ref="F179:G179"/>
    <mergeCell ref="F180:G180"/>
    <mergeCell ref="F224:G224"/>
    <mergeCell ref="F225:G225"/>
    <mergeCell ref="F226:G226"/>
    <mergeCell ref="F227:G227"/>
    <mergeCell ref="F228:G228"/>
    <mergeCell ref="F152:G152"/>
    <mergeCell ref="F153:G153"/>
    <mergeCell ref="F154:G154"/>
    <mergeCell ref="F155:G155"/>
    <mergeCell ref="F170:G170"/>
    <mergeCell ref="F211:G211"/>
    <mergeCell ref="F184:G184"/>
    <mergeCell ref="F185:G185"/>
    <mergeCell ref="F222:G222"/>
    <mergeCell ref="F223:G223"/>
    <mergeCell ref="F221:G221"/>
    <mergeCell ref="F202:G202"/>
    <mergeCell ref="F203:G203"/>
    <mergeCell ref="F204:G204"/>
    <mergeCell ref="F205:G205"/>
    <mergeCell ref="F206:G206"/>
    <mergeCell ref="F207:G207"/>
    <mergeCell ref="F162:G162"/>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E22:E23 D22:D24" xr:uid="{00000000-0002-0000-0000-00000F000000}"/>
    <dataValidation allowBlank="1" showInputMessage="1" showErrorMessage="1" prompt="Indique cuantos comentarios no se aceptaron del total de comentarios recibidos." sqref="E24" xr:uid="{00000000-0002-0000-0000-000010000000}"/>
    <dataValidation allowBlank="1" showInputMessage="1" showErrorMessage="1" prompt="Cálculo automático. " sqref="G26 G22:G24" xr:uid="{00000000-0002-0000-0000-000011000000}"/>
    <dataValidation allowBlank="1" showInputMessage="1" showErrorMessage="1" prompt="Cálculo automático." sqref="G27" xr:uid="{00000000-0002-0000-0000-000012000000}"/>
    <dataValidation allowBlank="1" showInputMessage="1" showErrorMessage="1" prompt="Señale el número total de artículos del proyecto de regulación en curso._x000a_" sqref="D25:G25" xr:uid="{00000000-0002-0000-0000-000013000000}"/>
    <dataValidation allowBlank="1" showInputMessage="1" showErrorMessage="1" prompt="Indique del total de artículos del proyecto, cuantos de éstos recibieron comentarios." sqref="D26:E26" xr:uid="{00000000-0002-0000-0000-000014000000}"/>
    <dataValidation allowBlank="1" showInputMessage="1" showErrorMessage="1" prompt="Indique del total de artículos del proyecto que recibieron comentarios, cuantos de éstos fueron modificados a partir de los mismos." sqref="D27:E27" xr:uid="{00000000-0002-0000-0000-000015000000}"/>
    <dataValidation allowBlank="1" showInputMessage="1" showErrorMessage="1" prompt="Identificación consecutiva de observaciones." sqref="A29" xr:uid="{00000000-0002-0000-0000-000016000000}"/>
    <dataValidation allowBlank="1" showInputMessage="1" showErrorMessage="1" prompt="Escriba la fecha de recepción de la observación en el siguiente formato: dd/mm/aaaa." sqref="B29" xr:uid="{00000000-0002-0000-0000-000017000000}"/>
    <dataValidation allowBlank="1" showInputMessage="1" showErrorMessage="1" prompt="Registre el nombre de la persona natural o jurídica que envió la observación." sqref="C29" xr:uid="{00000000-0002-0000-0000-000018000000}"/>
    <dataValidation allowBlank="1" showInputMessage="1" showErrorMessage="1" prompt="Registre la observación enviada por la persona natural o jurídica." sqref="D29" xr:uid="{00000000-0002-0000-0000-000019000000}"/>
    <dataValidation allowBlank="1" showInputMessage="1" showErrorMessage="1" prompt="Señale de la lista desplegable, la acción adelantada por la entidad con la observación recibida." sqref="E29"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9:G29" xr:uid="{00000000-0002-0000-0000-00001B000000}"/>
    <dataValidation type="list" allowBlank="1" showInputMessage="1" showErrorMessage="1" sqref="E58 E30:E53 E60 E62:E294" xr:uid="{978CF54B-0F29-4A50-93F7-E16745E3DA9D}">
      <formula1>"No Aceptada, Aceptada, Parcialmente Aceptada"</formula1>
    </dataValidation>
  </dataValidations>
  <hyperlinks>
    <hyperlink ref="D18:G18" r:id="rId1" display="sina@minambiente.gov.co; asrodriguez@minambiente.gov.co y el sistema de pqr " xr:uid="{55765CE9-662F-4042-9FA6-628BAD6A1267}"/>
    <hyperlink ref="D16:G16" r:id="rId2" display="https://www.minambiente.gov.co/consulta/por-medio-de-la-cual-se-establecen-directrices-para-el-ordenamiento-ambiental-de-la-sabana-de-bogota-2/" xr:uid="{3D52E2AF-D70A-4F1D-B605-AF6C04448376}"/>
  </hyperlinks>
  <pageMargins left="0.7" right="0.7" top="0.75" bottom="0.75" header="0.3" footer="0.3"/>
  <pageSetup scale="5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952FB-8962-46EB-874B-DE2CCA43BD0F}">
  <dimension ref="B2:G54"/>
  <sheetViews>
    <sheetView topLeftCell="E1" workbookViewId="0">
      <selection activeCell="F3" sqref="F3"/>
    </sheetView>
  </sheetViews>
  <sheetFormatPr defaultColWidth="8.875" defaultRowHeight="15.95"/>
  <cols>
    <col min="1" max="1" width="5.5" customWidth="1"/>
    <col min="2" max="2" width="4" bestFit="1" customWidth="1"/>
    <col min="3" max="3" width="48.125" customWidth="1"/>
    <col min="4" max="4" width="48.125" bestFit="1" customWidth="1"/>
    <col min="5" max="5" width="48.125" customWidth="1"/>
    <col min="6" max="6" width="116.5" customWidth="1"/>
    <col min="7" max="7" width="17" bestFit="1" customWidth="1"/>
  </cols>
  <sheetData>
    <row r="2" spans="2:7">
      <c r="B2" s="13" t="s">
        <v>595</v>
      </c>
      <c r="C2" s="14" t="s">
        <v>596</v>
      </c>
      <c r="D2" s="14" t="s">
        <v>597</v>
      </c>
      <c r="E2" s="19" t="s">
        <v>598</v>
      </c>
      <c r="F2" s="14" t="s">
        <v>599</v>
      </c>
      <c r="G2" s="14" t="s">
        <v>600</v>
      </c>
    </row>
    <row r="3" spans="2:7" ht="15.75">
      <c r="B3" s="15">
        <f>'Publicidad e Informe'!A30</f>
        <v>1</v>
      </c>
      <c r="C3" s="16" t="str">
        <f>'Publicidad e Informe'!C30</f>
        <v>MARTIN GOMEZ GUTIÉRREZ</v>
      </c>
      <c r="D3" s="16" t="s">
        <v>601</v>
      </c>
      <c r="E3" s="18"/>
      <c r="F3" s="16"/>
      <c r="G3" s="17">
        <f>'Publicidad e Informe'!B30</f>
        <v>46168.886805555558</v>
      </c>
    </row>
    <row r="4" spans="2:7" ht="15.75">
      <c r="B4" s="15"/>
      <c r="C4" s="16"/>
      <c r="D4" s="16"/>
      <c r="E4" s="18"/>
      <c r="F4" s="16"/>
      <c r="G4" s="17"/>
    </row>
    <row r="5" spans="2:7" ht="15.75">
      <c r="B5" s="15"/>
      <c r="C5" s="16"/>
      <c r="D5" s="16"/>
      <c r="E5" s="18"/>
      <c r="F5" s="16"/>
      <c r="G5" s="17"/>
    </row>
    <row r="6" spans="2:7" ht="15.75">
      <c r="B6" s="15"/>
      <c r="C6" s="16"/>
      <c r="D6" s="16"/>
      <c r="E6" s="18"/>
      <c r="F6" s="16"/>
      <c r="G6" s="17"/>
    </row>
    <row r="7" spans="2:7" ht="15.75">
      <c r="B7" s="15"/>
      <c r="C7" s="16"/>
      <c r="D7" s="16"/>
      <c r="E7" s="18"/>
      <c r="F7" s="16"/>
      <c r="G7" s="17"/>
    </row>
    <row r="8" spans="2:7" ht="15.75">
      <c r="B8" s="15"/>
      <c r="C8" s="16"/>
      <c r="D8" s="16"/>
      <c r="E8" s="18"/>
      <c r="F8" s="16"/>
      <c r="G8" s="17"/>
    </row>
    <row r="9" spans="2:7" ht="15.75">
      <c r="B9" s="15"/>
      <c r="C9" s="16"/>
      <c r="D9" s="16"/>
      <c r="E9" s="18"/>
      <c r="F9" s="16"/>
      <c r="G9" s="17"/>
    </row>
    <row r="10" spans="2:7" ht="15.75">
      <c r="B10" s="15"/>
      <c r="C10" s="16"/>
      <c r="D10" s="16"/>
      <c r="E10" s="18"/>
      <c r="F10" s="16"/>
      <c r="G10" s="17"/>
    </row>
    <row r="11" spans="2:7" ht="15.75">
      <c r="B11" s="15"/>
      <c r="C11" s="16"/>
      <c r="D11" s="16"/>
      <c r="E11" s="18"/>
      <c r="F11" s="16"/>
      <c r="G11" s="17"/>
    </row>
    <row r="12" spans="2:7" ht="15.75">
      <c r="B12" s="15"/>
      <c r="C12" s="16"/>
      <c r="D12" s="16"/>
      <c r="E12" s="18"/>
      <c r="F12" s="16"/>
      <c r="G12" s="17"/>
    </row>
    <row r="13" spans="2:7" ht="15.75">
      <c r="B13" s="15"/>
      <c r="C13" s="16"/>
      <c r="D13" s="16"/>
      <c r="E13" s="18"/>
      <c r="F13" s="16"/>
      <c r="G13" s="17"/>
    </row>
    <row r="14" spans="2:7" ht="15.75">
      <c r="B14" s="15"/>
      <c r="C14" s="16"/>
      <c r="D14" s="16"/>
      <c r="E14" s="18"/>
      <c r="F14" s="16"/>
      <c r="G14" s="17"/>
    </row>
    <row r="15" spans="2:7" ht="15.75">
      <c r="B15" s="15"/>
      <c r="C15" s="16"/>
      <c r="D15" s="16"/>
      <c r="E15" s="18"/>
      <c r="F15" s="16"/>
      <c r="G15" s="17"/>
    </row>
    <row r="16" spans="2:7" ht="15.75">
      <c r="B16" s="15"/>
      <c r="C16" s="16"/>
      <c r="D16" s="16"/>
      <c r="E16" s="18"/>
      <c r="F16" s="16"/>
      <c r="G16" s="17"/>
    </row>
    <row r="17" spans="2:7" ht="15.75">
      <c r="B17" s="15"/>
      <c r="C17" s="16"/>
      <c r="D17" s="16"/>
      <c r="E17" s="18"/>
      <c r="F17" s="16"/>
      <c r="G17" s="17"/>
    </row>
    <row r="18" spans="2:7" ht="15.75">
      <c r="B18" s="15"/>
      <c r="C18" s="16"/>
      <c r="D18" s="16"/>
      <c r="E18" s="18"/>
      <c r="F18" s="16"/>
      <c r="G18" s="17"/>
    </row>
    <row r="19" spans="2:7" ht="15.75">
      <c r="B19" s="15"/>
      <c r="C19" s="16"/>
      <c r="D19" s="16"/>
      <c r="E19" s="18"/>
      <c r="F19" s="16"/>
      <c r="G19" s="17"/>
    </row>
    <row r="20" spans="2:7" ht="15.75">
      <c r="B20" s="15"/>
      <c r="C20" s="16"/>
      <c r="D20" s="16"/>
      <c r="E20" s="18"/>
      <c r="F20" s="16"/>
      <c r="G20" s="17"/>
    </row>
    <row r="21" spans="2:7" ht="15.75">
      <c r="B21" s="15"/>
      <c r="C21" s="16"/>
      <c r="D21" s="16"/>
      <c r="E21" s="18"/>
      <c r="F21" s="16"/>
      <c r="G21" s="17"/>
    </row>
    <row r="22" spans="2:7" ht="15.75">
      <c r="B22" s="15"/>
      <c r="C22" s="16"/>
      <c r="D22" s="16"/>
      <c r="E22" s="18"/>
      <c r="F22" s="16"/>
      <c r="G22" s="17"/>
    </row>
    <row r="23" spans="2:7" ht="15.75">
      <c r="B23" s="15"/>
      <c r="C23" s="16"/>
      <c r="D23" s="16"/>
      <c r="E23" s="18"/>
      <c r="F23" s="16"/>
      <c r="G23" s="17"/>
    </row>
    <row r="24" spans="2:7" ht="15.75">
      <c r="B24" s="15"/>
      <c r="C24" s="16"/>
      <c r="D24" s="16"/>
      <c r="E24" s="18"/>
      <c r="F24" s="16"/>
      <c r="G24" s="17"/>
    </row>
    <row r="25" spans="2:7" ht="15.75">
      <c r="B25" s="15"/>
      <c r="C25" s="16"/>
      <c r="D25" s="16"/>
      <c r="E25" s="18"/>
      <c r="F25" s="16"/>
      <c r="G25" s="17"/>
    </row>
    <row r="26" spans="2:7" ht="15.75">
      <c r="B26" s="15"/>
      <c r="C26" s="16"/>
      <c r="D26" s="16"/>
      <c r="E26" s="18"/>
      <c r="F26" s="16"/>
      <c r="G26" s="17"/>
    </row>
    <row r="27" spans="2:7" ht="15.75">
      <c r="B27" s="15"/>
      <c r="C27" s="16"/>
      <c r="D27" s="16"/>
      <c r="E27" s="18"/>
      <c r="F27" s="16"/>
      <c r="G27" s="17"/>
    </row>
    <row r="28" spans="2:7" ht="15.75">
      <c r="B28" s="15"/>
      <c r="C28" s="16"/>
      <c r="D28" s="16"/>
      <c r="E28" s="18"/>
      <c r="F28" s="16"/>
      <c r="G28" s="17"/>
    </row>
    <row r="29" spans="2:7" ht="15.75">
      <c r="B29" s="15"/>
      <c r="C29" s="16"/>
      <c r="D29" s="16"/>
      <c r="E29" s="18"/>
      <c r="F29" s="16"/>
      <c r="G29" s="17"/>
    </row>
    <row r="30" spans="2:7" ht="15.75">
      <c r="B30" s="15"/>
      <c r="C30" s="16"/>
      <c r="D30" s="16"/>
      <c r="E30" s="18"/>
      <c r="F30" s="16"/>
      <c r="G30" s="17"/>
    </row>
    <row r="31" spans="2:7" ht="15.75">
      <c r="B31" s="15"/>
      <c r="C31" s="16"/>
      <c r="D31" s="16"/>
      <c r="E31" s="18"/>
      <c r="F31" s="16"/>
      <c r="G31" s="17"/>
    </row>
    <row r="32" spans="2:7" ht="15.75">
      <c r="B32" s="15"/>
      <c r="C32" s="16"/>
      <c r="D32" s="16"/>
      <c r="E32" s="18"/>
      <c r="F32" s="16"/>
      <c r="G32" s="17"/>
    </row>
    <row r="33" spans="2:7" ht="15.75">
      <c r="B33" s="15"/>
      <c r="C33" s="16"/>
      <c r="D33" s="16"/>
      <c r="E33" s="18"/>
      <c r="F33" s="16"/>
      <c r="G33" s="17"/>
    </row>
    <row r="34" spans="2:7" ht="15.75">
      <c r="B34" s="15"/>
      <c r="C34" s="16"/>
      <c r="D34" s="16"/>
      <c r="E34" s="18"/>
      <c r="F34" s="16"/>
      <c r="G34" s="17"/>
    </row>
    <row r="35" spans="2:7" ht="15.75">
      <c r="B35" s="15"/>
      <c r="C35" s="16"/>
      <c r="D35" s="16"/>
      <c r="E35" s="18"/>
      <c r="F35" s="16"/>
      <c r="G35" s="17"/>
    </row>
    <row r="36" spans="2:7" ht="15.75">
      <c r="B36" s="15"/>
      <c r="C36" s="16"/>
      <c r="D36" s="16"/>
      <c r="E36" s="18"/>
      <c r="F36" s="16"/>
      <c r="G36" s="17"/>
    </row>
    <row r="37" spans="2:7" ht="15.75">
      <c r="B37" s="15"/>
      <c r="C37" s="16"/>
      <c r="D37" s="16"/>
      <c r="E37" s="18"/>
      <c r="F37" s="16"/>
      <c r="G37" s="17"/>
    </row>
    <row r="38" spans="2:7" ht="15.75">
      <c r="B38" s="15"/>
      <c r="C38" s="16"/>
      <c r="D38" s="16"/>
      <c r="E38" s="18"/>
      <c r="F38" s="16"/>
      <c r="G38" s="17"/>
    </row>
    <row r="39" spans="2:7" ht="15.75">
      <c r="B39" s="15"/>
      <c r="C39" s="16"/>
      <c r="D39" s="16"/>
      <c r="E39" s="18"/>
      <c r="F39" s="16"/>
      <c r="G39" s="17"/>
    </row>
    <row r="40" spans="2:7" ht="15.75">
      <c r="B40" s="15"/>
      <c r="C40" s="16"/>
      <c r="D40" s="16"/>
      <c r="E40" s="18"/>
      <c r="F40" s="16"/>
      <c r="G40" s="17"/>
    </row>
    <row r="41" spans="2:7" ht="15.75">
      <c r="B41" s="15"/>
      <c r="C41" s="16"/>
      <c r="D41" s="16"/>
      <c r="E41" s="18"/>
      <c r="F41" s="16"/>
      <c r="G41" s="17"/>
    </row>
    <row r="42" spans="2:7" ht="15.75">
      <c r="B42" s="15"/>
      <c r="C42" s="16"/>
      <c r="D42" s="16"/>
      <c r="E42" s="18"/>
      <c r="F42" s="16"/>
      <c r="G42" s="17"/>
    </row>
    <row r="43" spans="2:7" ht="15.75">
      <c r="B43" s="15"/>
      <c r="C43" s="16"/>
      <c r="D43" s="16"/>
      <c r="E43" s="18"/>
      <c r="F43" s="16"/>
      <c r="G43" s="17"/>
    </row>
    <row r="44" spans="2:7" ht="15.75">
      <c r="B44" s="15"/>
      <c r="C44" s="16"/>
      <c r="D44" s="16"/>
      <c r="E44" s="18"/>
      <c r="F44" s="16"/>
      <c r="G44" s="17"/>
    </row>
    <row r="45" spans="2:7" ht="15.75">
      <c r="B45" s="15"/>
      <c r="C45" s="16"/>
      <c r="D45" s="16"/>
      <c r="E45" s="18"/>
      <c r="F45" s="16"/>
      <c r="G45" s="17"/>
    </row>
    <row r="46" spans="2:7" ht="15.75">
      <c r="B46" s="15"/>
      <c r="C46" s="16"/>
      <c r="D46" s="16"/>
      <c r="E46" s="18"/>
      <c r="F46" s="16"/>
      <c r="G46" s="17"/>
    </row>
    <row r="47" spans="2:7" ht="15.75">
      <c r="B47" s="15"/>
      <c r="C47" s="16"/>
      <c r="D47" s="16"/>
      <c r="E47" s="18"/>
      <c r="F47" s="16"/>
      <c r="G47" s="17"/>
    </row>
    <row r="48" spans="2:7" ht="15.75">
      <c r="B48" s="15"/>
      <c r="C48" s="16"/>
      <c r="D48" s="16"/>
      <c r="E48" s="18"/>
      <c r="F48" s="16"/>
      <c r="G48" s="17"/>
    </row>
    <row r="49" spans="2:7" ht="15.75">
      <c r="B49" s="15"/>
      <c r="C49" s="16"/>
      <c r="D49" s="16"/>
      <c r="E49" s="18"/>
      <c r="F49" s="16"/>
      <c r="G49" s="17"/>
    </row>
    <row r="50" spans="2:7" ht="15.75">
      <c r="B50" s="15"/>
      <c r="C50" s="16"/>
      <c r="D50" s="16"/>
      <c r="E50" s="18"/>
      <c r="F50" s="16"/>
      <c r="G50" s="17"/>
    </row>
    <row r="51" spans="2:7" ht="15.75">
      <c r="B51" s="15"/>
      <c r="C51" s="16"/>
      <c r="D51" s="16"/>
      <c r="E51" s="18"/>
      <c r="F51" s="16"/>
      <c r="G51" s="17"/>
    </row>
    <row r="52" spans="2:7" ht="15.75">
      <c r="B52" s="15"/>
      <c r="C52" s="16"/>
      <c r="D52" s="16"/>
      <c r="E52" s="18"/>
      <c r="F52" s="16"/>
      <c r="G52" s="17"/>
    </row>
    <row r="53" spans="2:7" ht="15.75">
      <c r="B53" s="15"/>
      <c r="C53" s="16"/>
      <c r="D53" s="16"/>
      <c r="E53" s="18"/>
      <c r="F53" s="16"/>
      <c r="G53" s="17"/>
    </row>
    <row r="54" spans="2:7" ht="15.75">
      <c r="B54" s="15"/>
      <c r="C54" s="16"/>
      <c r="D54" s="16"/>
      <c r="E54" s="18"/>
      <c r="F54" s="16"/>
      <c r="G54" s="17"/>
    </row>
  </sheetData>
  <dataValidations count="1">
    <dataValidation type="list" allowBlank="1" showInputMessage="1" showErrorMessage="1" sqref="E3:E54" xr:uid="{48CCBF61-28BC-4A2A-8557-95E87C050252}">
      <formula1>"No Aceptada, Aceptada, Parcialmente Aceptada"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95"/>
  <sheetData>
    <row r="1" spans="1:1">
      <c r="A1" t="s">
        <v>602</v>
      </c>
    </row>
    <row r="2" spans="1:1">
      <c r="A2" t="s">
        <v>85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2020-09-21T19:13:53Z</dcterms:created>
  <dcterms:modified xsi:type="dcterms:W3CDTF">2026-05-29T15:21:39Z</dcterms:modified>
  <cp:category/>
  <cp:contentStatus/>
</cp:coreProperties>
</file>