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https://ticminambiente-my.sharepoint.com/personal/ldduartej_minambiente_gov_co/Documents/Reglamentación Ley 2173 - 2021/MODIFICACIÓN RESOLUCIÓN 1491/"/>
    </mc:Choice>
  </mc:AlternateContent>
  <xr:revisionPtr revIDLastSave="0" documentId="8_{DA90E6D8-2E1E-4CD3-9B2A-2B3490445798}" xr6:coauthVersionLast="47" xr6:coauthVersionMax="47" xr10:uidLastSave="{00000000-0000-0000-0000-000000000000}"/>
  <bookViews>
    <workbookView xWindow="-108" yWindow="-108" windowWidth="23256" windowHeight="12456" xr2:uid="{00000000-000D-0000-FFFF-FFFF00000000}"/>
  </bookViews>
  <sheets>
    <sheet name="Publicidad e Informe" sheetId="1" r:id="rId1"/>
    <sheet name="Listas" sheetId="2" state="hidden" r:id="rId2"/>
  </sheets>
  <definedNames>
    <definedName name="_xlnm._FilterDatabase" localSheetId="0" hidden="1">'Publicidad e Informe'!$B$28:$G$88</definedName>
    <definedName name="_xlnm.Print_Area" localSheetId="0">'Publicidad e Informe'!$A$1:$G$101</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5" i="1" l="1"/>
  <c r="G26" i="1"/>
  <c r="G23" i="1"/>
  <c r="G22" i="1"/>
</calcChain>
</file>

<file path=xl/sharedStrings.xml><?xml version="1.0" encoding="utf-8"?>
<sst xmlns="http://schemas.openxmlformats.org/spreadsheetml/2006/main" count="289" uniqueCount="151">
  <si>
    <t xml:space="preserve">MINISTERIO DE AMBIENTE Y DESARROLLO SOSTENIBLE </t>
  </si>
  <si>
    <t>PUBLICIDAD E INFORME DE OBSERVACIONES Y RESPUESTAS DE LOS PROYECTOS ESPECIFICOS DE REGULACIÓN</t>
  </si>
  <si>
    <r>
      <t xml:space="preserve">Proceso: </t>
    </r>
    <r>
      <rPr>
        <sz val="10"/>
        <rFont val="Arial Narrow"/>
        <family val="2"/>
      </rPr>
      <t>Instrumentación ambiental</t>
    </r>
  </si>
  <si>
    <r>
      <t>Versión:</t>
    </r>
    <r>
      <rPr>
        <sz val="10"/>
        <rFont val="Arial Narrow"/>
        <family val="2"/>
      </rPr>
      <t xml:space="preserve"> 5</t>
    </r>
  </si>
  <si>
    <r>
      <t xml:space="preserve">Vigencia: </t>
    </r>
    <r>
      <rPr>
        <sz val="10"/>
        <rFont val="Arial Narrow"/>
        <family val="2"/>
      </rPr>
      <t>06/10/2022</t>
    </r>
  </si>
  <si>
    <r>
      <t xml:space="preserve">Código: </t>
    </r>
    <r>
      <rPr>
        <sz val="10"/>
        <rFont val="Arial Narrow"/>
        <family val="2"/>
      </rPr>
      <t>F-M-INA-25</t>
    </r>
  </si>
  <si>
    <t xml:space="preserve">En cumplimiento del Decreto 1081 de 2015 artículo 2.1.2.1.14. Publicidad e informe de observaciones y respuestas de los proyectos específicos de regulación expedidos con firma del presidente de la República 
</t>
  </si>
  <si>
    <t>Datos básicos</t>
  </si>
  <si>
    <t xml:space="preserve">Nombre de la entidad </t>
  </si>
  <si>
    <t xml:space="preserve">Ministerio de Ambiente y Desarrollo Sostenible		</t>
  </si>
  <si>
    <t xml:space="preserve">Responsable del proceso </t>
  </si>
  <si>
    <t>Dirección de Bosques, Biodiversidad y servicios Ecosistémicos</t>
  </si>
  <si>
    <t>Nombre del proyecto de regulación</t>
  </si>
  <si>
    <t>Por medio de la cual se modifica el parágrafo 1 del artículo 6 de la Resolución 1491 del 17 de octubre de 2025 y se dictan otras disposiciones</t>
  </si>
  <si>
    <t>Objetivo del proyecto de regulación</t>
  </si>
  <si>
    <t>Modifícar el parágrafo 1 del artículo 6 de la Resolución 1491 del 17 de octubre de 2025, prorrogando el plazo</t>
  </si>
  <si>
    <t>Fecha de publicación del informe</t>
  </si>
  <si>
    <t>Descripción de la consulta</t>
  </si>
  <si>
    <t xml:space="preserve">Tiempo total de duración de la consulta: </t>
  </si>
  <si>
    <t>Cinco (5) días calendario</t>
  </si>
  <si>
    <t>Fecha de inicio</t>
  </si>
  <si>
    <t>Fecha de finalización</t>
  </si>
  <si>
    <t>Enlace donde estuvo la consulta pública</t>
  </si>
  <si>
    <t>https://www.minambiente.gov.co/consulta/por-medio-de-la-cual-se-modifica-el-paragrafo-1-del-articulo-6-de-la-resolucion-1491-del-17-de-octubre-de-2025-y-se-dictan-otras-disposiciones/</t>
  </si>
  <si>
    <t xml:space="preserve">Canales o medios dispuestos para la difusión del proyecto </t>
  </si>
  <si>
    <t>Página Consulta Pública - Página Ministerio de Ambiente de Ambiente y Desarrollo Sostenible</t>
  </si>
  <si>
    <t>Canales o medios dispuestos para la recepción de comentarios</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</si>
  <si>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</si>
  <si>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</si>
  <si>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</si>
  <si>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</si>
  <si>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</si>
  <si>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</si>
  <si>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</si>
  <si>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</si>
  <si>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</si>
  <si>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</si>
  <si>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</si>
  <si>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</si>
  <si>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</si>
  <si>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</si>
  <si>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</si>
  <si>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</si>
  <si>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Alejandro Martínez G</t>
  </si>
  <si>
    <t>Toda vez que el término para la delimitación de las Áreas de Vida será prorrogado a doce (12) meses, sugiero la inclusión de un artículo
aclaratorio que precise que, durante dicho plazo, las empresas obligadas al cumplimiento de la obligación de siembra no estarán sujetas a
dicha obligación.
La razón de esta propuesta es garantizar seguridad jurídica y operativa a las empresas, evitando que se generen obligaciones imposibles
de cumplir mientras las Áreas de Vida aún no han sido delimitadas y publicadas por las autoridades competentes. De esta manera, se
asegura la coherencia normativa y se facilita la adecuada implementación de la Ley 2173 de 2021.</t>
  </si>
  <si>
    <t>Aceptada</t>
  </si>
  <si>
    <t>Se acepta el comentario, el proyecto normativo será ajustado ampliando el plazo inicialmente previsto, estableciendo una prórroga de doce (12) meses adicionales, para un total de dieciocho (18) meses, contados a partir de la entrada en vigor de la Resolución 1491 de 2025.
Este plazo se establece de manera uniforme para todos los municipios y distritos del país, con el fin de garantizar condiciones equitativas y adecuadas para el desarrollo del proceso de delimitación de las Áreas de Vida, así como una implementación más eficaz de la normativa en el territorio nacional.</t>
  </si>
  <si>
    <t>Ricardo Garay Vargas</t>
  </si>
  <si>
    <t xml:space="preserve">Modificación del parágrafo 1 del artículo 6 de la Resolución
1491 de 2025. Modifíquese el parágrafo 1 del artículo 6 de la Resolución 1491
del 17 de octubre de 2025, el cual quedará así:
“Parágrafo 1. Las autoridades municipales o distritales tendrán un plazo máximo
de doce (12) meses para delimitar las Áreas de Vida, contados a partir de la
entrada en vigor de la Resolución 1491 de 2025, y posteriormente podrán ser
objeto de actualización, según se requiera.”
Sugerencia: Artículo xxxx. Se extiende la obligación de iniciar el proceso de siembra a los responsables (medianas y grandes empresas)  en doce (12) meses, contados a partir de la
entrada en vigor de la Resolución 1491 de 2025. </t>
  </si>
  <si>
    <t>No aceptada</t>
  </si>
  <si>
    <t>Si bien el proyecto normativo contempla la ampliación del plazo a doce (12) meses para la delimitación de las Áreas de Vida, esta se realiza mediante la modificación expresa del parágrafo 1 del artículo 6 de la Resolución 1491 de 2025, conforme a las reglas de técnica normativa. En ese sentido, no resulta procedente incorporar una disposición, orientada a “extender” el plazo, toda vez que ello implicaría duplicar la regulación sobre la misma materia y apartarse de la técnica jurídica adecuada, según la cual las modificaciones deben efectuarse directamente sobre el texto de la disposición vigente.</t>
  </si>
  <si>
    <t>Svend Koerting
TERRA Forest</t>
  </si>
  <si>
    <t xml:space="preserve">Ya es jun hecho?
</t>
  </si>
  <si>
    <t>No se acepta el comentario, debido a que el texto no tiene como estructura un comentario a la propuesta normativa, ni está realizando alguna justificación, ni sugiriendo una redacción para el modificación de dicho instrumento; por el contrario, se está haciendo una pregunta o consulta de carácter general, la cual no es motivo de trámite en el procedimiento de la iniciativa normativa en consulta.</t>
  </si>
  <si>
    <t>Esto exime a las empresas de cumplir con la siembra en el 2026?</t>
  </si>
  <si>
    <t>Orlando De La Ossa Vergara - Seguros Bolívar</t>
  </si>
  <si>
    <t>1. Se sugiere que el acto administrativo establezca expresamente que la presentación de los planes o programas de siembra ante las autoridades ambientales competentes sólo será exigible una vez las Áreas de Vida hayan sido delimitadas y publicadas oficialmente por las autoridades municipales o distritales.
Esta precisión resulta necesaria, dado que la delimitación constituye una condición previa para la consulta de la oferta territorial y para la formulación técnica y jurídicamente viable de los planes de siembra.</t>
  </si>
  <si>
    <t>Se acepta el comentario y se ajusta el instrumento normativo.</t>
  </si>
  <si>
    <t>2. Se considera conveniente que el régimen de transición no se limite únicamente a las autoridades municipales o distritales que no hayan culminado la delimitación, sino que también precise los efectos de esta modificación frente a autoridades ambientales competentes, empresas y demás actores intervinientes en la implementación de la Ley 2173 de 2021.</t>
  </si>
  <si>
    <t>Adriana Camacho - Abogada - Magister en Gerencia Ambiental</t>
  </si>
  <si>
    <t xml:space="preserve">Considero que ampliar el plazo debería conllevar algunas actividades de seguimiento por parte del Ministerio a las Autoridades Ambientales, por ser de su competencia hacer seguimiento a el proceso de incidencia de las políticas públicas por medio de su correcta implementación y medición, para que cumplido el plazo pueda medirse cuantas de las autoridades lograron declarar su Áreas de Vida y una ruta para que quienes no alcanzaron, puedan llegar a la meta. También como mecanismo importante para tomar nuevas decisiones cuando así se requiera, basándose en los datos que obtenga el Ministerio.
</t>
  </si>
  <si>
    <t>No Aceptada</t>
  </si>
  <si>
    <t>La propuesta excede el alcance de la presente iniciativa normativa, la cual se circunscribe exclusivamente a la modificación del plazo previsto en el parágrafo 1 del artículo 6 de la Resolución 1491 de 2025, conforme al contenido del proyecto publicado para consulta pública. Su incorporación implicaría introducir disposiciones adicionales sobre materias distintas a las sometidas a participación.</t>
  </si>
  <si>
    <t xml:space="preserve">Se propone que, así como se desarrollaron unos incentivos mediante reconocimientos, es importante pensar en algunas consecuencias o restricciones a
quienes incumplan el plazo consignado en esta modificación para la creación de las Áreas de Vida en predios privados.
</t>
  </si>
  <si>
    <t xml:space="preserve">La propuesta excede el alcance de la presente iniciativa normativa, la cual se circunscribe exclusivamente a la modificación del plazo previsto en el parágrafo 1 del artículo 6 de la Resolución 1491 de 2025, conforme al contenido del proyecto publicado para consulta pública. </t>
  </si>
  <si>
    <t xml:space="preserve">Brindar salidas en el caso de incumplimiento del plazo para aquellos privados que estén listos para convertir predios en Áreas de Vida y que la iniciativa no
se quede truncada por ineficiencias administrativas, sino, una gran oportunidad de reverdecer, con especies nativas, los espacios urbanos y rurales.
</t>
  </si>
  <si>
    <t xml:space="preserve">MARIA OLIVA RODRÍGUEZ GALINDO -FEDEPALMA </t>
  </si>
  <si>
    <t xml:space="preserve">1. Delimitación de “Áreas de Vida” en predios privados
Hemos recibido reportes de productores en los cuales algunas administraciones municipales han procedido a delimitar como “Áreas de Vida” predios de propiedad privada, sin el debido sustento normativo ni procedimientos claros de concertación o compensación. Particularmente, se han identificado casos en el municipio de Villanueva (Meta).
Esta situación genera alta preocupación, en tanto podría constituir una extralimitación de competencias por parte de las entidades territoriales, afectando derechos de propiedad privada y seguridad jurídica de los productores. Según nuestro entendimiento, la delimitación de este tipo de áreas debe enmarcarse en principios de legalidad, coordinación y concurrencia, respetando las competencias establecidas en la normativa ambiental y territorial vigente.
En este sentido, solicitamos respetuosamente al Ministerio se sirva precisar si este tipo de actuaciones por parte de los municipios es procedente, y en caso contrario, emitir lineamientos claros que eviten interpretaciones discrecionales.
</t>
  </si>
  <si>
    <t>Restricciones asociadas a material vegetal y viveros
Otra de las principales dificultades identificadas se relaciona con la exigencia de que el material vegetal provenga exclusivamente de viveros registrados ante el ICA. Si bien entendemos la importancia del control fitosanitario, es necesario considerar que hay productores que cuentan con viveros propios, los cuales operan bajo prácticas técnicas adecuadas.
En este contexto, sugerimos evaluar la posibilidad de reconocer estos viveros, bajo esquemas de registro, validación o acompañamiento técnico, de manera que no se limite la capacidad de cumplimiento de los productores ni se generen barreras desproporcionadas.</t>
  </si>
  <si>
    <t>Falta de unificación de criterios técnicos y jurídicos
Se ha evidenciado una alta heterogeneidad en los criterios aplicados por las diferentes autoridades ambientales regionales en relación con la formulación, presentación y evaluación de los planes de siembra asociados a las Áreas de Vida. Dado que estos planes no siempre son objeto de aprobación formal como instrumentos técnicos reglados, se ha generado un escenario de incertidumbre jurídica, en el cual los productores enfrentan múltiples requerimientos, ajustes y reinterpretaciones según la jurisdicción.Por lo anterior, consideramos fundamental que el Ministerio lidere la expedición de lineamientos técnicos y jurídicos unificados, que establezcan de manera clara:
-Contenidos clarosplanes de siembra, si se tienen criterios de evaluación, alcances de las obligaciones.
Gracias</t>
  </si>
  <si>
    <t>No se acepta el comentario, dado que los criterios técnicos que deben contener los programas de siembra que deben diseñar e implementar las medianas y grandes empresas están expuestos en el artpiculo 13 d ela Resolución 1491 de 2025, por lo cual las autoridades ambeintales realizarán su evaluación respecto a los contenidos establecidos y los lineamientos técnicos que especifica el artículo 9 de la Ley 2173 de 2021 que deben emitir las mismas.</t>
  </si>
  <si>
    <t>Maria Fernanda Carvajal Arroyave - Postobón S.A.</t>
  </si>
  <si>
    <t>Se considera necesario precisar los efectos del régimen de transición tanto para aquellas autoridades municipales o distritales que logren delimitar y publicar Áreas de Vida antes de culminar el término de doce (12) meses, como para aquellas que hagan uso del plazo completo. La ausencia de una regla clara puede generar interpretaciones disímiles en territorio respecto al momento a partir del cual las empresas deben adelantar actuaciones asociadas a la formulación, presentación y ejecución de los programas de siembra. En consecuencia, se propone agregar un parágrafo que clarifique el inicio del rigor operativo para los sujetos obligados, garantizando seguridad jurídica y una implementación progresiva, coherente con la disponibilidad efectiva de Áreas de Vida delimitadas.
Propuesta:
“Parágrafo. Durante el término de doce (12) meses establecido para la delimitación de las Áreas de Vida, las autoridades municipales o distritales que culminen y publiquen dicha delimitación con anterioridad al vencimiento del plazo permitirán la consulta de las Áreas de Vida disponibles, a efectos de que las medianas y grandes empresas puedan identificar las opciones territoriales existentes para el cumplimiento de la Ley 2173 de 2021. En todo caso, la delimitación y publicación integral de las Áreas de Vida por parte de las autoridades municipales o distritales deberá realizarse dentro del plazo máximo previsto en el artículo 1 de la presente Resolución.”</t>
  </si>
  <si>
    <t>Se acepta el comentario, el proyecto normativo será ajustado ampliando el plazo inicialmente previsto, estableciendo una prórroga de doce (12) meses adicionales, para un total de dieciocho (18) meses, contados a partir de la entrada en vigor de la Resolución 1491 de 2025.</t>
  </si>
  <si>
    <t>"Se considera pertinente introducir una precisión normativa que reconozca expresamente la posibilidad de que las medianas y grandes empresas postulen predios de su propiedad o bajo su administración para el cumplimiento de la obligación de siembra, mediante acuerdos específicos con la autoridad municipal o distrital y la autoridad ambiental competente. La ausencia de una regla expresa sobre esta alternativa puede generar incertidumbre respecto a la posibilidad de que una empresa destine un predio propio al cumplimiento de su obligación, así como sobre la exclusividad de uso de dicho predio para ese fin. Resulta necesario aclarar que, en estos casos, la delimitación del predio como Área de Vida puede condicionarse a la ejecución de los programas de siembra de la empresa postulante, sin que ello implique la habilitación automática del predio para el cumplimiento de obligaciones de terceros, garantizando así seguridad jurídica y promoviendo la vinculación voluntaria del sector empresarial.
“Parágrafo. Sin perjuicio de lo dispuesto en el presente artículo, las medianas y grandes empresas podrán postular predios de su propiedad o bajo su administración para la delimitación como Área de Vida, con el fin de dar cumplimiento a su obligación de siembra, previo acuerdo con la autoridad municipal o distrital y la autoridad ambiental competente. En estos casos, la delimitación del predio podrá condicionarse a la ejecución de las acciones de siembra, mantenimiento y seguimiento a cargo de la empresa postulante, sin que dicho predio deba habilitarse para el cumplimiento de obligaciones de otras empresas, salvo acuerdo expreso en contrario.”"</t>
  </si>
  <si>
    <t>No se acepta el comentario, teniendo en cuenta que el artículo 4 de la Resolución ya define que un propietario de predio privado sea de personería juridica o natural puede postular su predio de manera voluntaria ante la autoridad municipal para que se cree un Área de Vida.</t>
  </si>
  <si>
    <t>Se identifica la necesidad de incorporar una regla expresa que otorgue transparencia y seguridad jurídica frente a los escenarios en los cuales varias empresas manifiesten interés en una misma Área de Vida. La ausencia de lineamientos claros puede dar lugar a situaciones de sobre‑asignación, expectativas concurrentes sobre un mismo espacio o incertidumbre respecto a la definición de la empresa habilitada para ejecutar las acciones de siembra. Resulta fundamental que las empresas puedan conocer si un Área de Vida ya se encuentra siendo solicitada o asignada, así como los criterios mediante los cuales la autoridad municipal o distrital definirá su asignación, evitando duplicidades, conflictos operativos y retrasos en el cumplimiento de la obligación.
“Parágrafo 3. Las autoridades municipales o distritales deberán establecer mecanismos que permitan identificar y comunicar la disponibilidad de las Áreas de Vida, así como la existencia de solicitudes o programas de siembra en curso o en trámite sobre un Área de Vida determinada. En los casos en que se presente concurrencia de interés por parte de varias empresas sobre una misma Área de Vida, la autoridad municipal o distrital definirá la asignación correspondiente con base en criterios objetivos, transparentes y previamente establecidos, garantizando seguridad jurídica a los sujetos obligados y evitando la superposición de obligaciones sobre un mismo espacio.</t>
  </si>
  <si>
    <t>Adicionalmente, se reconoce que la disponibilidad de Áreas de Vida es limitada y que, en determinados territorios, la capacidad de dichas áreas para absorber nuevas siembras puede verse restringida por condiciones técnicas, ambientales o de capacidad de carga. En estos escenarios, resulta necesario habilitar mecanismos alternativos que permitan a las empresas cumplir su obligación anual de siembra sin generar presiones adicionales sobre las Áreas de Vida existentes.
En particular, se considera pertinente permitir que, previo acuerdo con la autoridad ambiental competente, las empresas puedan cumplir la obligación correspondiente a una vigencia anual mediante la ejecución de actividades de mantenimiento, seguimiento o fortalecimiento de siembras previamente establecidas en Áreas de Vida ya asignadas. La ausencia de una disposición expresa sobre esta alternativa puede generar rigidez operativa y riesgos de incumplimiento no imputables a las empresas, por lo cual se propone incorporar un parágrafo adicional que reconozca esta posibilidad, garantizando al mismo tiempo la efectividad ecológica de las acciones de restauración.
“Parágrafo adicional. Cuando la disponibilidad de Áreas de Vida resulte limitada o no sea técnicamente viable la realización de nuevas siembras, las medianas y grandes empresas podrán, previo acuerdo con la autoridad ambiental competente, cumplir la obligación correspondiente a una vigencia anual mediante la ejecución de actividades de mantenimiento, seguimiento, fortalecimiento o recuperación de siembras existentes en Áreas de Vida previamente delimitadas y asignadas. Estas actividades deberán orientarse a garantizar la supervivencia y consolidación de los procesos de restauración y serán acreditadas como cumplimiento de la obligación anual, conforme a los lineamientos técnicos definidos por la autoridad ambiental.”</t>
  </si>
  <si>
    <t>Se identifica un vacío normativo frente a los escenarios en los cuales el propietario de un predio delimitado como Área de Vida manifieste su intención de no continuar con el acuerdo de conservación, una vez dicho predio ha sido asignado a una empresa para el cumplimiento de su obligación de siembra. La ausencia de una regla clara sobre este supuesto puede generar riesgos jurídicos y operativos para las empresas, que podrían ver afectado su cumplimiento por hechos no imputables a ellas. En consecuencia, se considera necesario incorporar una disposición que establezca mecanismos de sustitución o reubicación del Área de Vida, así como criterios de no imputabilidad, con el fin de garantizar la continuidad del cumplimiento empresarial y la seguridad jurídica de los sujetos obligados.
“Parágrafo. En caso de que el propietario de un predio delimitado como Área de Vida manifieste de manera expresa su voluntad de no continuar con el acuerdo de conservación, sin que medie incumplimiento imputable a la empresa vinculada al programa de siembra, la autoridad municipal o distrital, en coordinación con la autoridad ambiental competente, deberá habilitar mecanismos para la sustitución o reasignación de un Área de Vida alternativa que permita dar continuidad al cumplimiento de la obligación empresarial. En estos casos, la terminación del acuerdo de conservación no se considerará como incumplimiento por parte de la empresa, siempre que esta haya cumplido con las obligaciones asumidas hasta ese momento.”</t>
  </si>
  <si>
    <t>La propuesta excede el alcance de la presente iniciativa normativa, la cual se circunscribe exclusivamente a la modificación del plazo previsto en el parágrafo 1 del artículo 6 de la Resolución 1491 de 2025, conforme al contenido del proyecto publicado para consulta pública.</t>
  </si>
  <si>
    <t>se considera necesario aclarar el alcance del carácter “opcional” del calendario de jornadas de restauración y su relación con el cumplimiento de la obligación de siembra. En la práctica, la ausencia de una precisión expresa puede dar lugar a interpretaciones según las cuales la participación directa de los empleados en dichas jornadas o la ejecución dentro de fechas específicas del calendario municipal constituyan un requisito indispensable para el cumplimiento empresarial. Resulta pertinente clarificar que las jornadas de restauración constituyen un mecanismo de participación y sensibilización ambiental, sin que su realización o la participación directa de los empleados condicione el cumplimiento de la obligación, el cual puede ejecutarse a través de terceros especializados, conforme a lo dispuesto en la ley y la reglamentación vigente.
“Parágrafo. El calendario opcional de jornadas de restauración a que se refiere el presente artículo tiene como finalidad promover la participación y la sensibilización ambiental de la comunidad y las instituciones. La no participación directa de los empleados en dichas jornadas, o la ejecución de las acciones de siembra a través de terceros especializados, no afectará el cumplimiento de la obligación de las medianas y grandes empresas, siempre que las actividades se desarrollen conforme a los programas de siembra o plantación aprobados por la autoridad competente.”</t>
  </si>
  <si>
    <t>Se considera necesario complementar el artículo con una regla clara sobre el momento y las condiciones en las cuales se entiende formalmente asignada un Área de Vida a una empresa, en escenarios de concurrencia de solicitudes. En particular, resulta pertinente diferenciar entre la consulta de Áreas de Vida que vayan siendo delimitadas y publicadas de manera progresiva y la asignación definitiva de dichas áreas para efectos del cumplimiento de la obligación empresarial.
La ausencia de una precisión expresa puede generar incertidumbre respecto a la coexistencia de múltiples solicitudes sobre una misma Área de Vida durante el periodo de delimitación y publicación, así como sobre el hito a partir del cual la autoridad municipal o distrital definirá de manera definitiva la asignación. Por lo anterior, se propone incorporar una disposición que establezca que la asignación formal de las Áreas de Vida a las empresas se realizará una vez culmine el plazo previsto para la delimitación y publicación integral de dichas áreas, garantizando orden, transparencia y seguridad jurídica para los sujetos obligados.
“Parágrafo. Las Áreas de Vida que se vayan delimitando y publicando podrán ser objeto de consulta por parte de las medianas y grandes empresas para fines de identificación y planeación. No obstante, la asignación formal de las Áreas de Vida para el cumplimiento de la obligación empresarial se realizará una vez se cumpla el plazo previsto para la delimitación y publicación integral de dichas áreas, conforme a lo establecido en el presente instrumento, con el fin de evitar superposición de solicitudes y garantizar una asignación ordenada y transparente.”</t>
  </si>
  <si>
    <t>Se considera necesario introducir una regla temporal clara que articule el momento en que las Áreas de Vida han sido íntegramente delimitadas y publicadas por las autoridades municipales o distritales, con los plazos razonables para la formulación y presentación de los programas de siembra por parte de las medianas y grandes empresas.
La ausencia de una disposición expresa puede generar incertidumbre sobre el inicio del cómputo de los plazos empresariales, especialmente en escenarios donde la delimitación de las Áreas de Vida se materializa al final del término máximo previsto. Resulta pertinente establecer que, una vez culminado el plazo de doce (12) meses para la publicación total de las Áreas de Vida y realizada por parte de la autoridad ambiental la confirmación del Área de Vida asignada a cada empresa, estas cuenten con un término suficiente y cierto para estructurar, consolidar y presentar sus programas de siembra, garantizando una implementación ordenada, técnica y jurídicamente segura de la obligación.
“Parágrafo. Una vez las Áreas de Vida hayan sido íntegramente delimitadas y publicadas dentro del plazo establecido en la normativa vigente, y la autoridad ambiental competente haya informado a la mediana o gran empresa el Área de Vida asignada para el cumplimiento de su obligación, la empresa contará con un plazo máximo de seis (6) meses para presentar el correspondiente programa de siembra o plantación para su evaluación y aprobación.”</t>
  </si>
  <si>
    <t>Diana Sabogal - XM</t>
  </si>
  <si>
    <t>Régimen de transición. Las autoridades municipales o distritales 
que, a la entrada en vigencia de la presente resolución, no hayan culminado la 
delimitación de las Áreas de Vida, podrán acogerse al nuevo plazo establecido 
en el parágrafo 1 del artículo 6 de la Resolución 1491 de 2025. 
De conformidad con lo dispuesto en el artículo 2 del proyecto de resolución, ¿se entiende que los municipios o distritos que culminaron la delimitación de las Áreas de Vida dentro del plazo de seis (6) meses establecido en la Resolución 1491 de 2025 tendrán publicada la información correspondiente en la plataforma de Datos Abiertos de Minambiente para el mes de abril de 2026, permitiendo así que las empresas inicien la aplicación de los pasos previstos en dicha resolución, particularmente la consulta de la disponibilidad de áreas y, en consecuencia, la formulación de sus planes de siembra?</t>
  </si>
  <si>
    <t>No se acepta el comentario, debido a que el texto no tiene como estructura un comentario a la propuesta normativa, ni está realizando alguna justificación, ni sugiriendo una redacción para el modificación de dicho instrumento; por el contrario, se está haciendo una pregunta o consulta de carácter general, no obstante, los municipos que hayan avanzado en las actividades de delimitación y creación de las Áreas de Vida, pueden publicar sus avances, así mismo remitirlos al Ministerio de Ambiente, donde las medianas o grandes empresas podrán iniciar la consulta de su disponibilidad y dar inicio a la construcción de sus programas de siembra.</t>
  </si>
  <si>
    <t xml:space="preserve">Los municipios o distritos que ya hayan culminado la delimitación de las Áreas de Vida al mes de abril de 2026 ¿deberán dar cumplimiento a los plazos establecidos en la Resolución 1491 de 2025 respecto de la atención y respuesta a las solicitudes de disponibilidad del área? De igual forma, ¿las autoridades ambientales competentes deberán observar los términos previstos para la evaluación y pronunciamiento sobre los planes de siembra, de manera que las empresas puedan avanzar oportunamente en el cumplimiento de las obligaciones establecidas en dicha resolución?			</t>
  </si>
  <si>
    <t>En relación con la obligación de cumplimiento de la Resolución 1491 de 2025 por parte de las empresas medianas y grandes, ¿desde qué momento específico se entiende que dicha obligación adquiere carácter vinculante y es susceptible de seguimiento, verificación y control por parte de los entes de control competentes?</t>
  </si>
  <si>
    <t>No se acepta el comentario, debido a que el texto no tiene como estructura un comentario a la propuesta normativa, ni está realizando alguna justificación, ni sugiriendo una redacción para el modificación de dicho instrumento; por el contrario, se está haciendo una pregunta o consulta de carácter general, se sugiere revisar lo establecido en el artículo 14 de la Resolución 1491 de 2025, donde se establecen las disposiciones de su consulta.</t>
  </si>
  <si>
    <t>Se considera necesario que el acto administrativo incorpore mayores precisiones técnicas y jurídicas sobre las implicaciones de la postulación voluntaria de predios privados como Áreas de Vida. Aunque la memoria justificativa reconoce la necesidad de socialización y acompañamiento técnico, la normativa no desarrolla con suficiente claridad los compromisos, efectos y alcances que esta figura implica para los propietarios, lo cual resulta clave para garantizar seguridad jurídica, comprensión adecuada del instrumento y una participación informada de actores privados en el proceso de delimitación.
En particular, se solicita que la resolución brinde lineamientos generales sobre las implicaciones para el derecho de propiedad, su articulación con los instrumentos de ordenamiento territorial, los efectos futuros sobre el uso y destinación del predio, y el potencial de estas áreas para participar en mecanismos económicos ambientales como mercados de carbono o de biodiversidad, cuando sea compatible con la normativa vigente. Si bien los incentivos específicos corresponden a la autonomía municipal, estas claridades resultarían fundamentales para promover efectivamente la postulación de predios privados y para que la ampliación del plazo contribuya de manera real a la consolidación de Áreas de Vida viables en todo el territorio nacional.</t>
  </si>
  <si>
    <t>Sebastián Gómez Orozco  -ANDI</t>
  </si>
  <si>
    <t>La disposición establece un plazo uniforme de seis (6) meses para la delimitación de Áreas de Vida, sin considerar las diferencias en capacidades institucionales ni la disponibilidad de información sobre las áreas mínimas de selección, las cuales deben contar con una caracterización suficiente para medir el impacto de la intervención en términos de restauración.
Si bien este acto administrativo en consulta pretende ampliar el plazo a doce (12) meses, se considera que este podría extenderse hasta dieciocho (18) meses, con el fin de que las autoridades municipales puedan delimitar sus áreas con base en información primaria y secundaria idónea, garantizando así condiciones adecuadas para el cumplimiento de las obligaciones.
Esta situación genera un riesgo estructural en la implementación de la norma, dado que la exigibilidad de la obligación empresarial podría recaer sobre áreas que no cumplen con condiciones mínimas de viabilidad ecológica ni con la capacidad de carga requerida.</t>
  </si>
  <si>
    <t>Se acepta su comentario y se realizará el análisis pertinente para establcer el tiempo adecuado, dado que las solicitudes presentadas por las autoridades municipales señalaban los 6 meses</t>
  </si>
  <si>
    <t>Claudia Helena Hoyos Estrada- Área Metropolitana del Valle de Aburrá</t>
  </si>
  <si>
    <t>La Ley 2173 de 2021 creó los certificados “Siembra Vida Buen Ciudadano” y “Siembra Vida Empresarial” con la promesa de generar beneficios. Sin embargo, la Resolución 1491 de 2025 se queda corta al no reglamentar en qué consisten dichos estímulos de manera concreta. Para una persona natural, sembrar un árbol por su cuenta implica un costo económico y de tiempo; para las micro y pequeñas empresas (que lo hacen de forma voluntaria), representa un esfuerzo financiero. Si el certificado es meramente simbólico, se desincentiva la participación ciudadana y empresarial. Es imperativo articular estos certificados con beneficios tributarios, precontractuales o de descuentos en trámites</t>
  </si>
  <si>
    <t>Frente al incumplimiento, la remisión general a la Ley 1333 de 2009 (Régimen Sancionatorio Ambiental) es insuficiente, pues el daño ambiental por "omisión de siembra" es complejo de tasar bajo la metodología tradicional de multas sin unos lineamientos estandarizados por el Ministerio</t>
  </si>
  <si>
    <t>ASOCOLFLORES  - Juan Sebastian Moncada</t>
  </si>
  <si>
    <t>La justificación para la ampliación del plazo se fundamenta en que la delimitación de las Áreas de Vida no constituye un trámite meramente formal, sino un proceso técnico y administrativo de alta complejidad que exige la articulación efectiva entre los municipios y las autoridades ambientales competentes.
De acuerdo con la memoria justificativa del proyecto de resolución, las entidades territoriales deben realizar esfuerzos adicionales para transformar la información cartográfica existente, actualmente disponible a una escala macro de 1:100.000, en una delimitación precisa, detallada y validada a nivel local. Este proceso implica, además, la verificación de la tenencia de la tierra tanto en predios públicos como privados, lo cual demanda tiempos significativos para adelantar convocatorias públicas, procesos de socialización y evaluaciones jurídicas con propietarios individuales y colectivos.
Adicionalmente, la delimitación debe armonizarse con los Planes de Ordenamiento Territorial (POT), las áreas de expansión urbana y las determinantes ambientales definidas por las autoridades competentes. En este contexto, el Ministerio reconoce que el plazo inicial de seis (6) meses no tuvo en cuenta la heterogeneidad territorial ni las limitadas capacidades técnicas e institucionales de numerosos municipios, en particular aquellos con amplias zonas rurales.
Asimismo, el alto volumen de 225 PQRSD recibidas evidencia la existencia de incertidumbre generalizada y dificultades operativas, lo que refuerza la necesidad de establecer un término materialmente suficiente que permita garantizar la seguridad jurídica y la calidad técnica de la información generada.
No obstante, la ampliación de seis (6) meses adicionales, contados a partir de la expedición de la Resolución 1491 de 2025, resulta insuficiente, en la medida en que no permite materializar de manera efectiva los principios de eficacia y de ejecución real, ni asegura una medida razonable y proporcional frente a las condiciones territoriales existentes.
Finalmente, se suma la limitada capacidad instalada de los viveros para la producción de material vegetal nativo en las regiones, así como las exigencias asociadas a su registro ante el ICA, lo cual constituye una restricción adicional para la adecuada implementación del proceso. Esta situación incide directamente en la posibilidad de que las empresas formulen oportunamente sus programas de siembra y, en consecuencia, en el cumplimiento efectivo de los objetivos de restauración establecidos en la Ley 2173 de 2021.
Propuesta: “Parágrafo 1. Las autoridades municipales o distritales tendrán un plazo máximo de doce (12) meses para delimitar las Áreas de Vida, contados a partir de la entrada en vigor de la presente Resolución y posteriormente podrán ser objeto de actualización, según se requiera.”</t>
  </si>
  <si>
    <t>PNN</t>
  </si>
  <si>
    <t xml:space="preserve">Una vez revisada la memoria justificativa del proyecto de acto administrativo “Por medio de la cual se modifica el parágrafo 1 del artículo 6 de la Resolución 1491 del 17 de octubre de 2025 y se dictan otras disposiciones”, Parques Nacionales Naturales de Colombia manifiesta su conformidad con la ampliación del plazo propuesto para la definición de las Áreas de Vida, en tanto esta medida contribuye a fortalecer la adecuada planificación, articulación interinstitucional y sostenibilidad de los procesos asociados a su implementación.
Sin perjuicio de lo anterior, se considera importante señalar que la entidad no ha participado en espacios formales de socialización de la Resolución 1491 de 2025, lo cual representa una oportunidad de mejora en los mecanismos de coordinación institucional, particularmente teniendo en cuenta las implicaciones técnicas, normativas y de gestión que esta disposición tiene en territorios que hacen parte del Sistema de Parques Nacionales Naturales. por lo que de darse futuras socializaciones estaremos dispuestos a participar en las mismas con el fin de realizar la articulacion interna adecuada para implementar la ley del arbol en las areas protegidas. </t>
  </si>
  <si>
    <t>Se acepta el comentario, se renviarán las invitaciones a los espacios de socialización, así mismo se indica que han logrado participar algunas oficinas territoriales en los espacios ya realizados, como: Santuario de Fauna y Flora Otún Quimbaya-Parques Nacionales Naturales.</t>
  </si>
  <si>
    <t>Fondo Nacional Avicola FONAV - Monica Sánchez</t>
  </si>
  <si>
    <t xml:space="preserve">En este contexto, la ampliación del plazo genera efectos jurídicos relevantes en términos de seguridad jurídica y exigibilidad de las obligaciones empresariales. En ausencia de una disposición expresa que regule esta situación, se configuraría un escenario de incertidumbre respecto del momento a partir del cual resultan exigibles las cargas derivadas de la Ley 2173 de 2021 y su reglamentación. Esta situación podría dar lugar a interpretaciones disímiles por parte de las autoridades competentes, así como a eventuales controversias sobre el cumplimiento de dichas obligaciones.
En tal sentido, se considera necesario que el proyecto de resolución incluya una disposición expresa que establezca que las obligaciones a cargo del sector empresarial únicamente serán exigibles una vez las Áreas de Vida hayan sido debidamente delimitadas, publicadas y puestas a disposición de los interesados por parte de las autoridades territoriales competentes. Esta precisión resulta fundamental para garantizar el principio de seguridad jurídica y evitar la imposición de cargas desproporcionadas o de imposible cumplimiento. Consideramos de igual
forma, que la estrategia de siembra debe ser posterior a la recuperación de los suelos degradados, toda vez que la viabilidad del material sembrado en dichas zonas será muy pobre en comparación con suelos en condiciones aptas para su siembra, todas estas situaciones son ajenas a los sujetos obligados. </t>
  </si>
  <si>
    <t>Se acepta el comentario y se ajusta la iniciativa normativa.</t>
  </si>
  <si>
    <t xml:space="preserve">De igual manera, se recomienda que el Ministerio establezca lineamientos claros sobre los efectos del incumplimiento o retraso en la delimitación por parte de las entidades territoriales, con el fin de evitar que dichas situaciones se traduzcan en contingencias para los actores privados. En este punto, resulta pertinente recordar que, conforme a los principios del derecho administrativo sancionador, no es jurídicamente admisible exigir el cumplimiento de obligaciones cuando no se han configurado las condiciones necesarias para su ejecución.
Finalmente, se resalta la importancia de que, en futuras iniciativas regulatorias de esta naturaleza, se incorporen análisis de impacto normativo más robustos, que permitan anticipar las capacidades institucionales requeridas para la implementación y minimizar los riesgos de ajustes posteriores. El alto volumen de consultas y solicitudes recibidas desde la expedición de la Resolución 1491 de 2025 evidencia la necesidad de fortalecer la claridad y previsibilidad del marco regulatorio y no generar inseguridad jurídica. </t>
  </si>
  <si>
    <t>En conclusión, si bien la modificación propuesta constituye un avance necesario para garantizar la viabilidad de la implementación de la política pública de Áreas de Vida, resulta indispensable complementarla con precisiones normativas que aseguren la seguridad jurídica, la proporcionalidad en la imposición de cargas y una adecuada articulación entre los distintos actores del sistema.</t>
  </si>
  <si>
    <t>Mauricio Aguilar - Escuela de Restauración Ecológica Universidad Javeriana</t>
  </si>
  <si>
    <t>Si bien se respalda la modificación propuesta del parágrafo 1 del artículo 6, se considera firmemente que el ajuste regulatorio no debe limitarse a ampliar el plazo de delimitación cartográfica de seis (6) a doce (12) meses. La presente coyuntura representa una oportunidad estratégica que debe aprovecharse para realizar una reforma más profunda y sustantiva de la reglamentación.
1. Ampliar el plazo a un (1) año adicional completo: es decir, dieciocho (18) meses desde la entrada en vigor de la Resolución 1491 de 2025, para municipios con complejidad territorial estándar, y hasta dieciocho (18) meses adicionales para municipios con mayor complejidad ecológica o institucional.</t>
  </si>
  <si>
    <t>2. Utilizar ese tiempo no solo para delimitar áreas, sino para:
   • Desarrollar y socializar el estándar técnico nacional de implementación de Áreas de Vida.
   • Realizar mesas técnicas nacionales y regionales con el SINA, la Academia, las empresas y la ciudadanía.
• Fortalecer la capacidad de viveros comunitarios, sociales, campesinos e indígenas para producir material vegetal nativo con procedencia genética local.
   • Armonizar la terminología reglamentaria con los estándares internacionales.
   • Construir el sistema obligatorio de monitoreo en tres niveles.</t>
  </si>
  <si>
    <t>Se acepta el comentario y se realizará internamente el ajuste en los actividades de acompañamiento.</t>
  </si>
  <si>
    <t>Asociación Nacional de Empresas de Servicios Públicos y Comunicaciones- ANDESCO</t>
  </si>
  <si>
    <t>Desde Andesco resaltamos la decisión del ente regulador de ampliar el plazo otorgado a las autoridades municipales y distritales para la delimitación de las áreas de vida en los territorios. Sin embargo, consideramos necesario llevar a cabo una revisión integral de la normatividad vigente, con el propósito de modificar la reglamentación establecida en la Resolución 1491 de 2025 e incorporar los ajustes que permitan una aplicación práctica y efectiva de lo dispuesto en la Ley 2173 de 2021. En relación con:
- El sistema de información general para la consulta de las áreas de vida delimitadas por parte de las autoridades municipales.
- Los parámetros para la articulación de las medianas y grandes empresas con la autoridad municipal y ambiental respecto a las actividades de mantenimiento, manejo y monitoreo.
- La definición del ente encargado de hacer el seguimiento de los programas de siembra.
- Las competencias ambientales de las autoridades indígenas.
- Lineamientos para la aplicación de las alternativas de cumplimiento y su equivalencia para el cumplimiento de la obligación.
- El mecanismo previsto para evitar la duplicidad de requerimientos por parte de las autoridades municipales y distritales en relación con el cumplimiento de esta obligación por parte de las medianas y grandes empresas.
- La regulación de los "gestores" o terceros contratados para dar cumplimiento a lo establecido en la Resolución 1491 de 2025, ya que el MADS los habilita mediante las diferentes respuestas a derechos de petición relacionado con las formas de cumplimiento de la obligación.</t>
  </si>
  <si>
    <t xml:space="preserve">De esta manera, la Resolución creó un nuevo instrumento denominado “plan de siembra”, el cual debe ser elaborado por el empresario y presentado ante la autoridad ambiental competente, que podrá aprobarlo o negarlo, para posteriormente proceder a su ejecución, siempre que exista disponibilidad del área previamente seleccionada y definida por el respectivo municipio. No obstante, pese a que el plan es aprobado por la autoridad ambiental, es el municipio la entidad llamada a certificar su cumplimiento, lo que evidencia una falta de articulación institucional y genera confusión sobre las competencias asignadas a cada actor.
En este sentido, la Resolución 1491 de 2025 encasilla el cumplimiento de las responsabilidades atribuidas a las empresas, autoridades ambientales y municipios dentro de un esquema eminentemente procedimental basado en permisos y autorizaciones, propio del enfoque de “comando y control”, lo cual dificulta en la práctica su adecuada implementación y termina generando vacíos normativos, interpretaciones disímiles e incertidumbre jurídica respecto del cumplimiento efectivo de la Ley.
Adicionalmente, la reglamentación no resuelve interrogantes fundamentales que afectan directamente la viabilidad del cumplimiento, tales como: las consecuencias para los empresarios frente a la omisión de los municipios en la definición de las Áreas de Vida; la ausencia de lineamientos técnicos por parte de las autoridades ambientales; la falta de oportunidad en la aprobación de los planes; la eventual pérdida de disponibilidad del área durante el trámite administrativo; la inexistencia de material vegetal en viveros certificados; o la imposibilidad de ejecutar los planes dentro de la anualidad por causas ajenas al obligado, entre muchas otras situaciones que podrían impedir o dificultar el cumplimiento.
•	Cargas administrativas y procedimientos
Ahora bien, el artículo 13 de la Resolución incluye dentro de los contenidos del plan de siembra la exigencia a las empresas de levantar y presentar información que incrementa los costos objeto de su responsabilidad y que debió ser generada, analizada y considerada por el municipio sobre las áreas de vida, como es el caso de los aspectos geográficos y la caracterización ecológica y socio económica del área.
A pesar de que la ley es clara al señalar que la responsabilidad de las empresas es el desarrollo de un plan de siembra de mínimo dos árboles por empleado, el artículo 26 exige que las empresas presenten un capítulo de mantenimiento individual el cual deben realizar durante los primeros dos años, con una periodicidad mínima de tres meses durante el primer año. Vale la pena recordar que conforme el artículo 9 de la Ley 2173 el mantenimiento y monitoreo de las áreas hace parte de las responsabilidades asignadas a las autoridades ambientales y conforme el artículo 18 de la ley también podrá el Gobierno Nacional destinar recursos para la implementación de la misma.
Al establecerse por vía de Resolución un procedimiento y trámite administrativo complejo que debe surtir la empresa, en unos momentos ante el Ministerio (consulta) en otros ante el municipio y en otros ante la autoridad ambiental, omite aclarar a partir de qué momento del mismo nace a la vida jurídica la responsabilidad legalmente asignada a la empresa de desarrollar un plan para sembrar dos árboles por empleado. La resolución no define plazos para todos los momentos del procedimiento ni condiciona los mismos a la ejecución de las actividades anteriores que corresponden a otros actores.
De acuerdo con lo expuesto, puede concluirse que persisten interrogantes sustanciales respecto de la aplicación y operatividad de la Resolución 1491 de 2025, los cuales trascienden la discusión sobre la ampliación o no del plazo para definir y destinar las Áreas de Vida. En efecto, la reglamentación no brinda claridad frente a aspectos esenciales como los siguientes, frente a las cuales en ejercicio del derecho consagrado en el artículo 23 de la Constitución política, respetuosamente solicitamos se dé respuesta a las mismas:
</t>
  </si>
  <si>
    <t xml:space="preserve">No se acepta el comentario, teniendo en cuenta que está orientado a las disposiciones de la Ley 2173 de 2021 la cual a través del artículo 6 dispone que las empresas deberán diseñar un programa de siembra, así mismo la Ley bajo el artículo 9 dispone que son las autoridades ambientales acorde a su jurisdicción las encargadas de brindar lineamientos técnicos, los cuales orientarán la elaboración de los programas de siembra, facultándolas para realizar la evaluación de los mismos, a través de la Resolución 1491 de 2025 se establecen los contenidos del programa, en armonía a las disposiciones de política pública en materia de restauración, así como la ruta para que sean aprobados por parte de las autoridades ambientales.
</t>
  </si>
  <si>
    <t>CAMARA COLOMBIANA DE LA CONSTRUCCION - CAMACOL</t>
  </si>
  <si>
    <t xml:space="preserve">1.	¿Cuáles serían las implicaciones y efectos jurídicos sobre los usos del suelo en predios privados e incluso públicos que sean declarados como Áreas de Vida, especialmente cuando estos no hacen parte de la estructura ecológica principal, rondas hídricas, humedales o áreas protegidas? 
</t>
  </si>
  <si>
    <t xml:space="preserve">2.	¿Cuáles son las actuaciones concretas que, en materia de ordenamiento territorial, deben adelantar los municipios para definir dichas Áreas de Vida? En particular, ¿esto implica modificaciones, ajustes o revisiones de los Planes de Ordenamiento Territorial (POT) para incorporarlas formalmente? </t>
  </si>
  <si>
    <t xml:space="preserve">3.	¿Cómo se articula el cumplimiento de esta obligación legal con eventuales beneficios o incentivos tributarios, y cuál sería la procedencia de la potestad sancionatoria ambiental en caso de incumplimiento? 
</t>
  </si>
  <si>
    <t xml:space="preserve">4.	¿Qué consecuencias jurídicas se derivan en el evento en que las Áreas de Vida no sean delimitadas dentro del plazo máximo de doce (12) meses? 
</t>
  </si>
  <si>
    <t>5.	¿De qué manera se sanciona el incumplimiento de las disposiciones previstas en la Ley 2173 de 2021 y en la Resolución 1491 de 2025, y cuál sería la autoridad competente para adelantar las actuaciones correspondientes?</t>
  </si>
  <si>
    <t xml:space="preserve">No se acepta el comentario, debido a que se está haciendo sugerenciaque no está incluida en el  la iniciativa normativa en consulta pública, no obstante, esta cartera ministerial tarabajará con las entidades encargadas para analizar el escenario. </t>
  </si>
  <si>
    <t xml:space="preserve">En efecto, el plazo próximo a vencerse requiere ser ampliado con el fin de garantizar su cumplimiento, no solo por parte de los municipios, sino también por las autoridades ambientales, quienes deben acompañar y respaldar técnicamente la definición y destinación de las Áreas de Vida. No obstante, una ampliación de seis meses más puede que siga siendo insuficiente, especialmente si no se incorpora un enfoque diferencial que reconozca las limitaciones y disparidades en capacidades técnicas, cartográficas y operativas existentes tanto en las autoridades ambientales como en las entidades territoriales.
El plazo para la creación y delimitación de todas las áreas de vida dentro de la jurisdicción municipal no debería concebirse como una actuación única, pues tanto los municipios como los propietarios privados pueden habilitar nuevo suelo para el establecimiento de dichas áreas en el mediano y largo plazo. </t>
  </si>
  <si>
    <t>Sociedad de Agricultores de Colombia - Monica Rodríguez</t>
  </si>
  <si>
    <t>La fijación de un plazo único para todos los municipios del país  desconoce las diferencias estructurales entre territorios. Un municipio con alta capacidad técnica, cartografía actualizada y predios públicos disponibles no enfrenta las mismas condiciones que uno con amplia área rural, recursos escasos y predominio de predios privados. La propuesta debería establecer categorías de municipios, por ejemplo, según su capacidad institucional, extensión territorial o grado de ruralidad. De modo que, se le asigne a cada categoría un plazo acorde con su realidad. De lo contrario, se compromete la calidad técnica y jurídica del proceso, y su sostenibilidad en el largo plazo. 
Los municipios deben transformar información disponible a escala 1:100.000 en delimitaciones precisas a nivel local en formato Shapefile (SHP), gestionando previamente los recursos presupuestales para financiar los levantamientos y georreferenciaciones prediales. Este proceso no es inmediato: requiere convocatorias, contratación de personal técnico especializado y verificación jurídica de la tenencia de la tierra –tanto en predios públicos como privados–. El plazo propuesto no es compatible con los tiempos reales de ejecución presupuestal en la gran mayoría de los municipios del país. Asimismo, La delimitación requiere la actuación coordinada de al menos cuatro entidades: alcaldías municipales, Corporaciones Autónomas Regionales (CAR), Parques Nacionales Naturales y, según el caso, autoridades ambientales urbanas como el DAGMA. Armonizar los lineamientos técnicos de cada una de estas instituciones, con sus propias prioridades, agendas y procedimientos internos, es un proceso de complejo que puede superar el plazo determinado en el proyecto.  
En muchos municipios los predios de interés ambiental son de naturaleza privada, lo que exige adelantar procesos de socialización con propietarios individuales y colectivos. Sin embargo, persiste incertidumbre sobre los efectos jurídicos futuros de incluir áreas como nacimientos de agua, rondas hídricas y humedales en el Registro Único de Ecosistemas y Áreas Ambientales (REAA o REM). Esa falta de claridad frena la disposición de los propietarios a participar, alarga los procesos de concertación y hace que un plazo corto y uniforme para todos los municipios sea inadecuado.  
Artículo 1. Modificación del parágrafo 1 del artículo 6 de la Resolución 1491 de 2025. Modifíquese el parágrafo 1 del artículo 6 de la Resolución 1491 del 17 de octubre de 2025, el cual quedará así:
“Parágrafo 1. Las autoridades municipales o distritales tendrán un plazo máximo de doce (12) meses para delimitar las Áreas de Vida, contados a partir de la entrada en vigor de la Resolución 1491 de 2025, y posteriormente podrán ser objeto de actualización, según se requiera.
En todo caso, el Ministerio de Ambiente y Desarrollo Sostenible podrá establecer plazos más amplios, para aquellos casos, en donde los municipios  carezcan de capacidades técnicas y financieras para realizar la delimitación en el tiempo previsto.”</t>
  </si>
  <si>
    <t>Acolgen - Natalia Guiterrez</t>
  </si>
  <si>
    <t>1. Fortalecimiento de la capacidad institucional municipal La ampliación del plazo responde a las dificultades que los municipios y distritos han enfrentado para cumplir
con la delimitación de las áreas, dentro del término inicialmente otorgado, que fue de seis (6) meses. Al respecto, y de suerte que vencido el nuevo plazo las autoridades territoriales puedan cumplir con su función
sin mayores traumatismos, consideramos necesario que el Ministerio acompañe esta modificación con medidas concretas de fortalecimiento institucional dirigidas a dichas autoridades, las cuales pueden
concretarse en guías metodológicas, asistencia técnica directa, capacitaciones, entre otros instrumentos, que garanticen que el nuevo plazo otorgado sea efectivamente suficiente.
Asimismo, se sugiere incorporar mecanismos de reporte de avances parciales que permitan monitorear el grado de avance de los municipios y distritos, y activar alertas tempranas. De lo contrario, existe el riesgo de
que el nuevo plazo también se venza sin que se hayan delimitado las Áreas de Vida en un número significativo de municipios.</t>
  </si>
  <si>
    <t>2. Coordinación con las Corporaciones Autónomas Regionales (CAR)
La Resolución 1491 de 2025 asigna un papel central a las autoridades ambientales regionales en la definición de lineamientos técnicos, aprobación de programas de siembra y seguimiento de las Áreas de Vida. La
ampliación del plazo de delimitación impacta directamente en los tiempos de actuación de las CAR, por lo que con el objetivo de que la modificación propuesta se armonice con las competencias a cargo de las
Corporaciones, se solicita que el proyecto de Resolución establezca de manera expresa cómo se deben ajustar los plazos de las autoridades ambientales frente a la ampliación propuesta, de modo que exista una
coordinación coherente entre las etapas de delimitación municipal y distrital de las áreas, emisión de lineamientos técnicos por las CAR, y presentación y desarrollo de programas de siembra por parte de los sujetos obligados por la Ley 2173 de 2021.</t>
  </si>
  <si>
    <t>3. Censos forestales, monitoreo y trazabilidad costo-eficiente
El artículo 10 de la Resolución 1491 de 2025 establece la obligación de levantar censos forestales como línea base y como mecanismo de verificación periódica de las Áreas de Vida. Sobre el particular, existe incertidumbre sobre la viabilidad técnica y temporal de los censos forestales iniciales. De manera concreta, no resulta claro en qué momento del proceso de delimitación se levantará esta línea base, ni si el plazo propuesto de doce (12) meses es suficiente para que las autoridades territoriales — muchas de las cuales cuentan con capacidad técnica y financiera limitada — completen tanto la delimitación de las Áreas de Vida como el levantamiento del censo forestal asociado. Por tal razón, se solicita al Ministerio precisar la secuencia operativa entre la delimitación, el censo inicial y la habilitación del área para los programas de siembra empresariales, de modo que las empresas puedan planificar y ejecutar sus obligaciones con plena certidumbre.
De otro lado, la norma actualmente contempla los censos forestales como el principal mecanismo de verificación y seguimiento, lo cual implica inversiones significativas tanto para las autoridades territoriales como para las empresas obligadas. Si bien se reconoce la importancia del monitoreo riguroso para garantizar la efectividad de la restauración ecológica, se propone que el Ministerio evalúe e incorpore alternativas de seguimiento y trazabilidad que resulten costo-eficientes, tales como el uso de herramientas de percepción remota, sistemas de información geográfica, reportes fotográficos georreferenciados o plataformas digitales de reporte, que complementen o sustituyan parcialmente los censos presenciales sin sacrificar la transparencia ni la calidad del monitoreo. Lo anterior permitiría asegurar el cumplimiento de los objetivos de la norma sin imponer cargas económicas desproporcionadas que dificulten su implementación efectiva</t>
  </si>
  <si>
    <t>4. Responsabilidad en el cumplimiento de la obligación anual
Finalmente, consideramos indispensable que se aclare que el incumplimiento de la obligación anual no será imputable a las empresas, cuando este sea consecuencia de la inacción de los entes territoriales en la delimitación de áreas, la falta de criterios técnicos por parte de las autoridades ambientales, la inexistencia de material vegetal en viveros registrados y, en general, por cualquier situación fuera de su gestión razonable
o producto de hechos impredecibles, irresistibles o producto de la acción de terceros. En ese mismo sentido, resulta necesario armonizar la obligación anual de siembra con las realidades operativas y climáticas que la reglamentación aún no aborda con claridad.</t>
  </si>
  <si>
    <t>Fundación TBN - Tejedores de Bosque Nativo</t>
  </si>
  <si>
    <t>1. Al verse modificados los plazos de cumplimiento en la declaración de Áreas de Vida por parte de las entidades municipales correspondientes, la temporalidad de implementación de la ley se vería modificada también. En específico, si la mayoría de áreas de vida se declararan en octubre del año en curso, los demás aspectos por realizarse (solicitud de área de vida para implementación a los municipios, formulación y aprobación de planes de siembra por la autoridad ambiental) podrían saturar y dificultar los procesos debido a la cantidad de solicitudes simultáneas que llegarían a estas entidades en un tiempo limitado. Incluir un plazo en el cumplimiento de la ley para las empresas podría ser clave para evitar esta saturación. </t>
  </si>
  <si>
    <t>2. Ponemos en su consideración incluir dentro de la ley una definición de "árbol". Esto, teniendo en cuenta que taxonómicamente no existe una distinción biológica clara sobre qué es un árbol, y que en Colombia existen especies que pueden exhibir crecimientos de hábito arbustivo o arbóreo dependiendo de diferentes condiciones ecosistémicas. Así mismo, consideramos relevante permitir la inclusión de especies arbustivas o herbáceas, como el género Lupinus, que son claves para facilitar procesos de restauración debido a su capacidad de fijación de nitrógeno, su rápido crecimiento y la capacidad de proteger a las especies arbóreas durante sus primeros meses de crecimiento. </t>
  </si>
  <si>
    <t>3. Solicitamos amablemente, se incluya la claridad, o se responda a este correo indicando si las Áreas de Vida pueden integrarse con otras áreas que ya tengan procesos de restauración en curso, o sobre las que se estén proyectando procesos de restauración. Y la posibilidad o exclusión de su declaratoria en áreas que ya pertenezcan a otras figuras como, por ejemplo, los Bancos de Hábitat </t>
  </si>
  <si>
    <t xml:space="preserve">Secretaria de Medio Ambiente, Vivienda y Desarrollo Rural.
Alcaldía de Bello </t>
  </si>
  <si>
    <t>1. Se recomienda que el Ministerio de Ambiente y Desarrollo Sostenible adelante mecanismos de seguimiento y acompañamiento frente al apoyo técnico que deben brindar las autoridades ambientales competentes a los municipios y distritos, con el fin de verificar que dicho respaldo se desarrolle de manera efectiva, oportuna y suficiente.</t>
  </si>
  <si>
    <t>2. Se considera importante que el acompañamiento institucional no se limite únicamente a la entrega de información general, sino que incluya orientación técnica, espacios de articulación, revisión de insumos territoriales, aclaración de criterios y apoyo en la interpretación normativa cuando se requiera.</t>
  </si>
  <si>
    <t>3. Se sugiere fortalecer la socialización integral del marco normativo aplicable, de manera que las autoridades ambientales y entidades territoriales cuenten con claridad plena sobre el alcance de la Ley 2173 de 2021, la Resolución 1491 de 2025, sus anexos técnicos y las disposiciones modificatorias que llegaren a expedirse.</t>
  </si>
  <si>
    <t>4. Se recomienda promover lineamientos técnicos unificados que faciliten la aplicación homogénea de la normativa en el territorio nacional y reduzcan posibles diferencias de criterio entre autoridades competentes, especialmente en aquellos municipios donde concurren dos o más autoridades ambientales con competencias complementarias o compartidas.</t>
  </si>
  <si>
    <t>5. Finalmente, se estima conveniente que la ampliación del plazo se acompañe de herramientas de seguimiento al avance territorial, asistencia técnica continua y espacios de retroalimentación institucional, con el propósito de garantizar resultados efectivos en la consolidación de las Áreas de Vida.</t>
  </si>
  <si>
    <t>Bioagricola del Llano SA ESP BIC
Llanogas SA ESP BIC - Paula Ximena Rodríguez Sanabria</t>
  </si>
  <si>
    <t xml:space="preserve">La delimitación de las Áreas de Vida debe articularse con un enfoque de planificación territorial eficiente que permita alinear la disponibilidad real de áreas para restauración con las obligaciones a cargo de los actores privados. Para ello, es fundamental contar con una identificación clara y anticipada de la oferta efectiva de áreas, de modo que las obligaciones de siembra se estructuren conforme a las condiciones reales del territorio, evitando compromisos inviables o ineficientes.
En este contexto, la gradualidad en la delimitación, acorde con la capacidad y complejidad de los municipios, resulta clave para las empresas, en la medida en que permite una planeación adecuada del cumplimiento de sus obligaciones, priorizando la ejecución de siembras en sus áreas de influencia, cuando exista disponibilidad técnica y ambiental.
De no adoptarse este enfoque, las empresas podrían verse obligadas a ejecutar sus obligaciones en territorios distintos por falta de áreas previamente delimitadas, lo cual debería responder a una decisión voluntaria y no a una imposición derivada de vacíos en la planificación, evitando así ineficiencias operativas y mayores cargas económicas.
Propuesta:
Las autoridades municipales o distritales deberán adelantar la delimitación de las Áreas de Vida de manera progresiva, atendiendo a criterios de capacidad institucional, complejidad territorial y categoría del municipio, conforme a lo siguiente:
a) Municipios de categoría 5 y 6: hasta doce (12) meses contados a partir de la entrada en vigor de la presente resolución.
b) Municipios de categoría 3 y 4: hasta quince (15) meses contados a partir de la entrada en vigor de la presente resolución.
c) Municipios de categoría especial, categoría 1 y 2, así como distritos: hasta dieciocho (18) meses contados a partir de la entrada en vigor de la presente resolución.
</t>
  </si>
  <si>
    <t>Se acepta el comentario, el proyecto normativo será ajustado ampliando el plazo inicialmente previsto, estableciendo una prórroga de doce (12) meses adicionales, para un total de dieciocho (18) meses, contados a partir de la entrada en vigor de la Resolución 1491 de 2025.
Este plazo se establece de manera uniforme para todos los municipios y distritos del país, con el fin de garantizar condiciones equitativas y adecuadas para el desarrollo del proceso de delimitación de las Áreas de Vida, así como una implementación más eficaz de la normativa en el territorio Nacional.</t>
  </si>
  <si>
    <t>Introduce secuencia lógica regulatoria: 
delimitar → identificar obligados → asignar áreas
- Evita desorden en la implementación
- Reduce reprocesos (una sola siembra)
- Protege a las empresas frente a asignaciones arbitrarias
- Refuerza principios de: Proporcionalidad, Eficiencia, Seguridad jurídica
Una vez cumplidos los plazos establecidos para la delimitación de las Áreas de Vida por parte de las autoridades municipales o distritales, las autoridades ambientales competentes, deberán:
a) Identificar y consolidar el universo de actores obligados al cumplimiento de las disposiciones derivadas de la Ley 2173 de 2021.
b) Evaluar la disponibilidad efectiva de áreas previamente delimitadas, considerando criterios técnicos, ambientales, prediales y de viabilidad territorial.
c) Definir criterios objetivos de asignación de áreas, priorizando la localización en el área de influencia de las operaciones de los actores obligados, cuando exista disponibilidad técnica y ambiental para ello.</t>
  </si>
  <si>
    <t>No se acepta el comentario, dado que la sencuencia lógica descrita en su comentario está materializada en la Resolución 1491 de 2025, donde establece los actores que participarán en la identificación delimitación y creación de las Áreas de Vida, posteriormente establece el mecanísmo a través del cual las empresas podrán consultar la disponibilidad de las Áreas de Vida acorde a lo establecido en la Ley 2173 de 2021.</t>
  </si>
  <si>
    <t xml:space="preserve">La asignación de áreas deberá realizarse bajo principios de eficiencia, proporcionalidad y planificación, procurando que las obligaciones de siembra o restauración ecológica se ejecuten de manera integral y en una única intervención por parte de cada actor obligado.
y justifica el uso del NIT como criterio objetivo y neutral
Para efectos de la organización y programación de las actividades, las autoridades podrán establecer mecanismos de implementación escalonada, incluyendo la asignación de turnos o periodos de ejecución con base en criterios objetivos tales como el último dígito del NIT u otros mecanismos equivalentes que garanticen orden, trazabilidad y eficiencia en el cumplimiento.
La ejecución de las obligaciones en áreas distintas al ámbito territorial de operación del actor obligado será de carácter excepcional y deberá responder a la inexistencia de disponibilidad de áreas o a la voluntad expresa del mismo.
</t>
  </si>
  <si>
    <t>Semillero de Restauración Ecológica  de la Javeriana</t>
  </si>
  <si>
    <t>El análisis técnico de la reglamentación vigente de la Ley 2173 de 2021 evidencia avances significativos en la estructuración del instrumento de Áreas de Vida como estrategia de restauración ecológica participativa en Colombia. Sin embargo, también identifica vacíos conceptuales, metodológicos y operativos que pueden limitar su efectividad ecológica si no se llevan a cabo ajustes complementarios. Las siguientes recomendaciones buscan fortalecer la coherencia científica, operativa e institucional del instrumento. 
Aspectos a tener en cuenta:
*I. Vacío: Ausencia de un estándar técnico nacional para implementación.
* II. Vacío: Ambigüedad conceptual entre plantación y restauración ecológica.
* III. Vacío: Ausencia de diagnóstico ecológico obligatorio previo.
* IV. Vacío: Ausencia de lineamientos sobre procedencia genética del material vegetal.
* V. Vacío: ausencia de estructura nacional de monitoreo.
* VI. Vacío: delimitación de Áreas de Vida sin priorización ecológica explícita.
* VII. Vacío: ausencia de lineamientos sobre mantenimiento y reposición
* VIII. Vacío: enfoque arbóreo predominante
* IX. Vacío: baja articulación institucional con el Sistema Nacional Ambiental
* X. Vacío: ausencia de instrumento técnico anexo reglamentario
* XI. Vacío: necesidad de armonización con estándares internacionales del Decenio de Restauración.
* XII. Vacío estratégico: necesidad de fortalecimiento participativo del instrumento</t>
  </si>
  <si>
    <t>No se acepta el comentario, agradecemos por tomarse el tiempo de revisar la norma y compartir sus comentarios, teniendo en cuenta que este en específico hace referencia al instrumento que estuvo en consulta pública en 2024 y en 2025, no hacen parte del actual instrumento en consulta pública, no obstante, se realizará la revisión interna en aras de buscar otros mecanísmos para articular los actores con las herramientas señaladas que ya han sido producidas por los institutos de investigación y otras instancias.</t>
  </si>
  <si>
    <t>TGI Grupo de energía de Bogotá - MARÍA CAROLINA PEÑA</t>
  </si>
  <si>
    <t xml:space="preserve">Aclarar el tiempo que tienen las empresas para la ejecución de la obligación, dado que el plazo aproximado dado por la modificación para autoridades locales y regionales sería entre octubre y noviembre del 2026. Lo que limitaría la ejecución de la empresa en un mes para el año 2026.
Propuesta: Artículo 1. Modificación del parágrafo 1 del artículo 6 de la Resolución 1491 de 2025. Modifíquese el parágrafo 1 del artículo 6 de la Resolución 1491 del 17 de octubre de 2025, el cual quedará así: 
“Parágrafo 1. Las autoridades municipales o distritales tendrán un plazo máximo de doce (12) meses para delimitar las Áreas de Vida, contados a partir de la entrada en vigor de la Resolución 1491 de 2025, y posteriormente podrán ser objeto de actualización, según se requiera.
Las medianas y grandes empresas tendrán entre seis (6) meses a doce (12) meses para la radicación de los planes de restauración desde el plazo máximo concedido a las autoridades municipales o distritales para delimitar las áreas de vida ” </t>
  </si>
  <si>
    <t>Formato tomado del Departamento Administrativo de la Función Pública a partir de lo reglamentado por medio del Decreto 1273 de 2020 y la Resolución 371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</si>
</sst>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2"/>
      <color theme="1"/>
      <name val="Calibri"/>
      <family val="2"/>
      <scheme val="minor"/>
    </font>
    <font>
      <sz val="12"/>
      <color theme="1"/>
      <name val="Arial"/>
      <family val="2"/>
    </font>
    <font>
      <sz val="12"/>
      <color rgb="FF0F4A84"/>
      <name val="Arial"/>
      <family val="2"/>
    </font>
    <font>
      <sz val="12"/>
      <color theme="1"/>
      <name val="Calibri"/>
      <family val="2"/>
      <scheme val="minor"/>
    </font>
    <font>
      <sz val="8"/>
      <name val="Calibri"/>
      <family val="2"/>
      <scheme val="minor"/>
    </font>
    <font>
      <b/>
      <sz val="10"/>
      <color theme="0"/>
      <name val="Arial Narrow"/>
      <family val="2"/>
    </font>
    <font>
      <b/>
      <sz val="10"/>
      <name val="Arial Narrow"/>
      <family val="2"/>
    </font>
    <font>
      <sz val="10"/>
      <name val="Arial Narrow"/>
      <family val="2"/>
    </font>
    <font>
      <sz val="11"/>
      <color theme="1"/>
      <name val="Arial Narrow"/>
      <family val="2"/>
    </font>
    <font>
      <b/>
      <sz val="12"/>
      <color theme="1"/>
      <name val="Arial Narrow"/>
      <family val="2"/>
    </font>
    <font>
      <b/>
      <sz val="12"/>
      <color theme="0"/>
      <name val="Arial Narrow"/>
      <family val="2"/>
    </font>
    <font>
      <b/>
      <sz val="10"/>
      <color theme="1"/>
      <name val="Arial Narrow"/>
      <family val="2"/>
    </font>
    <font>
      <sz val="11"/>
      <color theme="2" tint="-0.499984740745262"/>
      <name val="Arial Narrow"/>
      <family val="2"/>
    </font>
    <font>
      <b/>
      <sz val="11"/>
      <color theme="1"/>
      <name val="Arial Narrow"/>
      <family val="2"/>
    </font>
    <font>
      <b/>
      <sz val="11"/>
      <color rgb="FF000000"/>
      <name val="Arial Narrow"/>
      <family val="2"/>
    </font>
    <font>
      <sz val="12"/>
      <name val="Arial Narrow"/>
      <family val="2"/>
    </font>
    <font>
      <sz val="10"/>
      <color theme="1" tint="0.34998626667073579"/>
      <name val="Arial"/>
      <family val="2"/>
    </font>
    <font>
      <u/>
      <sz val="12"/>
      <color theme="10"/>
      <name val="Calibri"/>
      <family val="2"/>
      <scheme val="minor"/>
    </font>
    <font>
      <sz val="11"/>
      <color theme="1"/>
      <name val="Arial Narrow"/>
    </font>
    <font>
      <sz val="11"/>
      <name val="Arial Narrow"/>
      <family val="2"/>
    </font>
    <font>
      <sz val="11"/>
      <color rgb="FF0F4A84"/>
      <name val="Arial Narrow"/>
      <family val="2"/>
    </font>
    <font>
      <sz val="11"/>
      <color rgb="FF000000"/>
      <name val="Arial Narrow"/>
      <family val="2"/>
    </font>
    <font>
      <sz val="12"/>
      <color rgb="FF0F4A84"/>
      <name val="Arial"/>
    </font>
    <font>
      <sz val="11"/>
      <name val="Arial Narrow"/>
    </font>
    <font>
      <sz val="11"/>
      <color rgb="FF000000"/>
      <name val="Arial Narrow"/>
      <charset val="1"/>
    </font>
  </fonts>
  <fills count="5">
    <fill>
      <patternFill patternType="none"/>
    </fill>
    <fill>
      <patternFill patternType="gray125"/>
    </fill>
    <fill>
      <patternFill patternType="solid">
        <fgColor rgb="FFE1E1E1"/>
        <bgColor indexed="64"/>
      </patternFill>
    </fill>
    <fill>
      <patternFill patternType="solid">
        <fgColor rgb="FF154A8A"/>
        <bgColor indexed="64"/>
      </patternFill>
    </fill>
    <fill>
      <patternFill patternType="solid">
        <fgColor theme="0"/>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top style="thin">
        <color auto="1"/>
      </top>
      <bottom style="thin">
        <color auto="1"/>
      </bottom>
      <diagonal/>
    </border>
    <border>
      <left/>
      <right style="thin">
        <color rgb="FF000000"/>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auto="1"/>
      </right>
      <top style="thin">
        <color auto="1"/>
      </top>
      <bottom/>
      <diagonal/>
    </border>
    <border>
      <left style="thin">
        <color auto="1"/>
      </left>
      <right/>
      <top style="thin">
        <color auto="1"/>
      </top>
      <bottom/>
      <diagonal/>
    </border>
    <border>
      <left/>
      <right style="thin">
        <color auto="1"/>
      </right>
      <top/>
      <bottom style="thin">
        <color auto="1"/>
      </bottom>
      <diagonal/>
    </border>
    <border>
      <left style="thin">
        <color auto="1"/>
      </left>
      <right/>
      <top/>
      <bottom style="thin">
        <color auto="1"/>
      </bottom>
      <diagonal/>
    </border>
  </borders>
  <cellStyleXfs count="3">
    <xf numFmtId="0" fontId="0" fillId="0" borderId="0"/>
    <xf numFmtId="9" fontId="3" fillId="0" borderId="0" applyFont="0" applyFill="0" applyBorder="0" applyAlignment="0" applyProtection="0"/>
    <xf numFmtId="0" fontId="17" fillId="0" borderId="0" applyNumberFormat="0" applyFill="0" applyBorder="0" applyAlignment="0" applyProtection="0"/>
  </cellStyleXfs>
  <cellXfs count="89">
    <xf numFmtId="0" fontId="0" fillId="0" borderId="0" xfId="0"/>
    <xf numFmtId="0" fontId="1" fillId="0" borderId="0" xfId="0" applyFont="1"/>
    <xf numFmtId="0" fontId="13" fillId="0" borderId="1" xfId="0" applyFont="1" applyBorder="1" applyAlignment="1">
      <alignment horizontal="center"/>
    </xf>
    <xf numFmtId="9" fontId="12" fillId="2" borderId="1" xfId="1" applyFont="1" applyFill="1" applyBorder="1" applyAlignment="1"/>
    <xf numFmtId="0" fontId="14" fillId="2" borderId="1" xfId="0" applyFont="1" applyFill="1" applyBorder="1" applyAlignment="1">
      <alignment horizontal="center" vertical="center" wrapText="1"/>
    </xf>
    <xf numFmtId="14" fontId="18" fillId="0" borderId="2" xfId="0" applyNumberFormat="1" applyFont="1" applyBorder="1" applyAlignment="1">
      <alignment wrapText="1"/>
    </xf>
    <xf numFmtId="0" fontId="18" fillId="0" borderId="2" xfId="0" applyFont="1" applyBorder="1" applyAlignment="1">
      <alignment wrapText="1"/>
    </xf>
    <xf numFmtId="0" fontId="1" fillId="0" borderId="2" xfId="0" applyFont="1" applyBorder="1"/>
    <xf numFmtId="14" fontId="1" fillId="0" borderId="0" xfId="0" applyNumberFormat="1" applyFont="1"/>
    <xf numFmtId="0" fontId="2" fillId="0" borderId="0" xfId="0" applyFont="1" applyAlignment="1">
      <alignment horizontal="center"/>
    </xf>
    <xf numFmtId="14" fontId="1" fillId="0" borderId="2" xfId="0" applyNumberFormat="1" applyFont="1" applyBorder="1"/>
    <xf numFmtId="0" fontId="1" fillId="0" borderId="4" xfId="0" applyFont="1" applyBorder="1"/>
    <xf numFmtId="0" fontId="8" fillId="0" borderId="2" xfId="0" applyFont="1" applyBorder="1" applyAlignment="1">
      <alignment wrapText="1"/>
    </xf>
    <xf numFmtId="0" fontId="8" fillId="0" borderId="1" xfId="0" applyFont="1" applyBorder="1" applyAlignment="1">
      <alignment wrapText="1"/>
    </xf>
    <xf numFmtId="0" fontId="8" fillId="0" borderId="4" xfId="0" applyFont="1" applyBorder="1"/>
    <xf numFmtId="14" fontId="8" fillId="0" borderId="2" xfId="0" applyNumberFormat="1" applyFont="1" applyBorder="1" applyAlignment="1">
      <alignment wrapText="1"/>
    </xf>
    <xf numFmtId="14" fontId="8" fillId="0" borderId="11" xfId="0" applyNumberFormat="1" applyFont="1" applyBorder="1" applyAlignment="1">
      <alignment wrapText="1"/>
    </xf>
    <xf numFmtId="0" fontId="8" fillId="0" borderId="12" xfId="0" applyFont="1" applyBorder="1" applyAlignment="1">
      <alignment wrapText="1"/>
    </xf>
    <xf numFmtId="0" fontId="8" fillId="0" borderId="7" xfId="0" applyFont="1" applyBorder="1" applyAlignment="1">
      <alignment wrapText="1"/>
    </xf>
    <xf numFmtId="0" fontId="8" fillId="0" borderId="10" xfId="0" applyFont="1" applyBorder="1" applyAlignment="1">
      <alignment wrapText="1"/>
    </xf>
    <xf numFmtId="0" fontId="21" fillId="0" borderId="1" xfId="0" applyFont="1" applyBorder="1" applyAlignment="1">
      <alignment wrapText="1"/>
    </xf>
    <xf numFmtId="0" fontId="8" fillId="0" borderId="1" xfId="0" applyFont="1" applyBorder="1"/>
    <xf numFmtId="0" fontId="19" fillId="0" borderId="13" xfId="0" applyFont="1" applyBorder="1"/>
    <xf numFmtId="14" fontId="8" fillId="0" borderId="1" xfId="0" applyNumberFormat="1" applyFont="1" applyBorder="1"/>
    <xf numFmtId="0" fontId="8" fillId="0" borderId="0" xfId="0" applyFont="1" applyAlignment="1">
      <alignment wrapText="1"/>
    </xf>
    <xf numFmtId="14" fontId="8" fillId="0" borderId="5" xfId="0" applyNumberFormat="1" applyFont="1" applyBorder="1"/>
    <xf numFmtId="14" fontId="8" fillId="0" borderId="7" xfId="0" applyNumberFormat="1" applyFont="1" applyBorder="1" applyAlignment="1">
      <alignment wrapText="1"/>
    </xf>
    <xf numFmtId="0" fontId="8" fillId="0" borderId="0" xfId="0" applyFont="1"/>
    <xf numFmtId="0" fontId="20" fillId="0" borderId="1" xfId="0" applyFont="1" applyBorder="1"/>
    <xf numFmtId="0" fontId="8" fillId="0" borderId="3" xfId="0" applyFont="1" applyBorder="1"/>
    <xf numFmtId="0" fontId="8" fillId="0" borderId="2" xfId="0" applyFont="1" applyBorder="1"/>
    <xf numFmtId="0" fontId="8" fillId="0" borderId="11" xfId="0" applyFont="1" applyBorder="1"/>
    <xf numFmtId="0" fontId="8" fillId="4" borderId="1" xfId="0" applyFont="1" applyFill="1" applyBorder="1" applyAlignment="1">
      <alignment wrapText="1"/>
    </xf>
    <xf numFmtId="0" fontId="8" fillId="4" borderId="1" xfId="0" applyFont="1" applyFill="1" applyBorder="1"/>
    <xf numFmtId="0" fontId="8" fillId="4" borderId="5" xfId="0" applyFont="1" applyFill="1" applyBorder="1"/>
    <xf numFmtId="0" fontId="8" fillId="4" borderId="2" xfId="0" applyFont="1" applyFill="1" applyBorder="1" applyAlignment="1">
      <alignment wrapText="1"/>
    </xf>
    <xf numFmtId="14" fontId="8" fillId="4" borderId="2" xfId="0" applyNumberFormat="1" applyFont="1" applyFill="1" applyBorder="1" applyAlignment="1">
      <alignment wrapText="1"/>
    </xf>
    <xf numFmtId="0" fontId="8" fillId="4" borderId="0" xfId="0" applyFont="1" applyFill="1"/>
    <xf numFmtId="0" fontId="8" fillId="4" borderId="3" xfId="0" applyFont="1" applyFill="1" applyBorder="1"/>
    <xf numFmtId="0" fontId="8" fillId="4" borderId="2" xfId="0" applyFont="1" applyFill="1" applyBorder="1"/>
    <xf numFmtId="0" fontId="8" fillId="4" borderId="6" xfId="0" applyFont="1" applyFill="1" applyBorder="1"/>
    <xf numFmtId="0" fontId="8" fillId="4" borderId="4" xfId="0" applyFont="1" applyFill="1" applyBorder="1"/>
    <xf numFmtId="14" fontId="8" fillId="4" borderId="10" xfId="0" applyNumberFormat="1" applyFont="1" applyFill="1" applyBorder="1" applyAlignment="1">
      <alignment wrapText="1"/>
    </xf>
    <xf numFmtId="0" fontId="8" fillId="4" borderId="10" xfId="0" applyFont="1" applyFill="1" applyBorder="1" applyAlignment="1">
      <alignment wrapText="1"/>
    </xf>
    <xf numFmtId="0" fontId="8" fillId="4" borderId="15" xfId="0" applyFont="1" applyFill="1" applyBorder="1"/>
    <xf numFmtId="14" fontId="8" fillId="4" borderId="7" xfId="0" applyNumberFormat="1" applyFont="1" applyFill="1" applyBorder="1" applyAlignment="1">
      <alignment wrapText="1"/>
    </xf>
    <xf numFmtId="0" fontId="8" fillId="4" borderId="7" xfId="0" applyFont="1" applyFill="1" applyBorder="1" applyAlignment="1">
      <alignment wrapText="1"/>
    </xf>
    <xf numFmtId="0" fontId="13" fillId="4" borderId="1" xfId="0" applyFont="1" applyFill="1" applyBorder="1" applyAlignment="1">
      <alignment horizontal="center"/>
    </xf>
    <xf numFmtId="9" fontId="12" fillId="4" borderId="1" xfId="1" applyFont="1" applyFill="1" applyBorder="1" applyAlignment="1"/>
    <xf numFmtId="0" fontId="1" fillId="4" borderId="0" xfId="0" applyFont="1" applyFill="1"/>
    <xf numFmtId="0" fontId="24" fillId="0" borderId="14" xfId="0" applyFont="1" applyBorder="1" applyAlignment="1">
      <alignment horizontal="center" wrapText="1"/>
    </xf>
    <xf numFmtId="0" fontId="19" fillId="0" borderId="13" xfId="0" applyFont="1" applyBorder="1" applyAlignment="1">
      <alignment horizontal="center" wrapText="1"/>
    </xf>
    <xf numFmtId="0" fontId="19" fillId="4" borderId="16" xfId="0" applyFont="1" applyFill="1" applyBorder="1" applyAlignment="1">
      <alignment horizontal="center" wrapText="1"/>
    </xf>
    <xf numFmtId="0" fontId="19" fillId="4" borderId="15" xfId="0" applyFont="1" applyFill="1" applyBorder="1" applyAlignment="1">
      <alignment horizontal="center" wrapText="1"/>
    </xf>
    <xf numFmtId="0" fontId="19" fillId="4" borderId="3" xfId="0" applyFont="1" applyFill="1" applyBorder="1" applyAlignment="1">
      <alignment horizontal="center" wrapText="1"/>
    </xf>
    <xf numFmtId="0" fontId="19" fillId="4" borderId="4" xfId="0" applyFont="1" applyFill="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0" fontId="24" fillId="0" borderId="3" xfId="0" applyFont="1" applyBorder="1" applyAlignment="1">
      <alignment horizontal="center" wrapText="1"/>
    </xf>
    <xf numFmtId="0" fontId="19" fillId="0" borderId="4" xfId="0" applyFont="1" applyBorder="1" applyAlignment="1">
      <alignment horizontal="center" wrapText="1"/>
    </xf>
    <xf numFmtId="0" fontId="19" fillId="0" borderId="1" xfId="0" applyFont="1" applyBorder="1" applyAlignment="1">
      <alignment horizontal="center" wrapText="1"/>
    </xf>
    <xf numFmtId="0" fontId="21" fillId="0" borderId="3" xfId="0" applyFont="1" applyBorder="1" applyAlignment="1">
      <alignment horizontal="center" wrapText="1"/>
    </xf>
    <xf numFmtId="0" fontId="21" fillId="0" borderId="4" xfId="0" applyFont="1" applyBorder="1" applyAlignment="1">
      <alignment horizontal="center" wrapText="1"/>
    </xf>
    <xf numFmtId="0" fontId="19" fillId="0" borderId="3" xfId="0" applyFont="1" applyBorder="1" applyAlignment="1">
      <alignment horizontal="center" wrapText="1"/>
    </xf>
    <xf numFmtId="0" fontId="21" fillId="0" borderId="1" xfId="0" applyFont="1" applyBorder="1" applyAlignment="1">
      <alignment horizontal="center" wrapText="1"/>
    </xf>
    <xf numFmtId="0" fontId="16" fillId="0" borderId="0" xfId="0" applyFont="1" applyAlignment="1">
      <alignment horizontal="justify" vertical="center" wrapText="1"/>
    </xf>
    <xf numFmtId="0" fontId="19" fillId="4" borderId="1" xfId="0" applyFont="1" applyFill="1" applyBorder="1" applyAlignment="1">
      <alignment horizontal="center" wrapText="1"/>
    </xf>
    <xf numFmtId="0" fontId="2" fillId="0" borderId="1" xfId="0" applyFont="1" applyBorder="1" applyAlignment="1">
      <alignment horizontal="center"/>
    </xf>
    <xf numFmtId="0" fontId="11" fillId="0" borderId="1" xfId="0" applyFont="1" applyBorder="1" applyAlignment="1">
      <alignment horizontal="left"/>
    </xf>
    <xf numFmtId="0" fontId="12" fillId="0" borderId="1" xfId="0" applyFont="1" applyBorder="1" applyAlignment="1">
      <alignment horizontal="left"/>
    </xf>
    <xf numFmtId="1" fontId="12" fillId="0" borderId="1" xfId="0" applyNumberFormat="1" applyFont="1" applyBorder="1" applyAlignment="1">
      <alignment horizontal="left"/>
    </xf>
    <xf numFmtId="0" fontId="11" fillId="4" borderId="1" xfId="0" applyFont="1" applyFill="1" applyBorder="1" applyAlignment="1">
      <alignment horizontal="left"/>
    </xf>
    <xf numFmtId="1" fontId="12" fillId="4" borderId="1" xfId="0" applyNumberFormat="1" applyFont="1" applyFill="1" applyBorder="1" applyAlignment="1">
      <alignment horizontal="left"/>
    </xf>
    <xf numFmtId="0" fontId="23" fillId="0" borderId="1" xfId="0" applyFont="1" applyBorder="1" applyAlignment="1">
      <alignment horizontal="center" wrapText="1"/>
    </xf>
    <xf numFmtId="0" fontId="14" fillId="2" borderId="1" xfId="0" applyFont="1" applyFill="1" applyBorder="1" applyAlignment="1">
      <alignment horizontal="center" vertical="center" wrapText="1"/>
    </xf>
    <xf numFmtId="0" fontId="10" fillId="3" borderId="1" xfId="0" applyFont="1" applyFill="1" applyBorder="1" applyAlignment="1">
      <alignment horizontal="center" vertical="center"/>
    </xf>
    <xf numFmtId="14" fontId="12" fillId="0" borderId="1" xfId="0" applyNumberFormat="1" applyFont="1" applyBorder="1" applyAlignment="1">
      <alignment horizontal="left"/>
    </xf>
    <xf numFmtId="0" fontId="17" fillId="0" borderId="1" xfId="2" applyBorder="1" applyAlignment="1">
      <alignment horizontal="left"/>
    </xf>
    <xf numFmtId="0" fontId="1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readingOrder="1"/>
    </xf>
    <xf numFmtId="0" fontId="10" fillId="3" borderId="1" xfId="0" applyFont="1" applyFill="1" applyBorder="1" applyAlignment="1">
      <alignment horizontal="center" vertical="center" wrapText="1" readingOrder="1"/>
    </xf>
    <xf numFmtId="0" fontId="6" fillId="2" borderId="1" xfId="0" applyFont="1" applyFill="1" applyBorder="1" applyAlignment="1">
      <alignment horizontal="center" vertical="center" wrapText="1" readingOrder="1"/>
    </xf>
    <xf numFmtId="0" fontId="8"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22" fillId="0" borderId="1" xfId="0" applyFont="1" applyBorder="1" applyAlignment="1">
      <alignment horizontal="center"/>
    </xf>
    <xf numFmtId="0" fontId="8" fillId="0" borderId="8" xfId="0" applyFont="1" applyBorder="1" applyAlignment="1">
      <alignment horizontal="center" wrapText="1"/>
    </xf>
    <xf numFmtId="0" fontId="8" fillId="0" borderId="9" xfId="0" applyFont="1" applyBorder="1" applyAlignment="1">
      <alignment horizontal="center" wrapText="1"/>
    </xf>
    <xf numFmtId="0" fontId="24" fillId="0" borderId="4" xfId="0" applyFont="1" applyBorder="1" applyAlignment="1">
      <alignment horizontal="center" wrapText="1"/>
    </xf>
  </cellXfs>
  <cellStyles count="3">
    <cellStyle name="Hyperlink" xfId="2" xr:uid="{00000000-000B-0000-0000-000008000000}"/>
    <cellStyle name="Normal" xfId="0" builtinId="0"/>
    <cellStyle name="Porcentaje" xfId="1" builtinId="5"/>
  </cellStyles>
  <dxfs count="0"/>
  <tableStyles count="0" defaultTableStyle="TableStyleMedium2" defaultPivotStyle="PivotStyleLight16"/>
  <colors>
    <mruColors>
      <color rgb="FF154A8A"/>
      <color rgb="FF0D4379"/>
      <color rgb="FFE6EFFD"/>
      <color rgb="FFDCEAFB"/>
      <color rgb="FF4472C4"/>
      <color rgb="FF6898FC"/>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306916</xdr:colOff>
      <xdr:row>0</xdr:row>
      <xdr:rowOff>63500</xdr:rowOff>
    </xdr:from>
    <xdr:to>
      <xdr:col>6</xdr:col>
      <xdr:colOff>2053653</xdr:colOff>
      <xdr:row>1</xdr:row>
      <xdr:rowOff>143885</xdr:rowOff>
    </xdr:to>
    <xdr:pic>
      <xdr:nvPicPr>
        <xdr:cNvPr id="3" name="Imagen 2">
          <a:extLst>
            <a:ext uri="{FF2B5EF4-FFF2-40B4-BE49-F238E27FC236}">
              <a16:creationId xmlns:a16="http://schemas.microsoft.com/office/drawing/2014/main" id="{00000000-0008-0000-0000-00000C04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8466666" y="6350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ambiente.gov.co/consulta/por-medio-de-la-cual-se-modifica-el-paragrafo-1-del-articulo-6-de-la-resolucion-1491-del-17-de-octubre-de-2025-y-se-dictan-otras-disposicion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0D4379"/>
  </sheetPr>
  <dimension ref="A1:K101"/>
  <sheetViews>
    <sheetView tabSelected="1" view="pageBreakPreview" topLeftCell="A8" zoomScale="97" zoomScaleNormal="154" zoomScaleSheetLayoutView="85" zoomScalePageLayoutView="154" workbookViewId="0">
      <selection activeCell="H34" sqref="H34"/>
    </sheetView>
  </sheetViews>
  <sheetFormatPr defaultColWidth="10.875" defaultRowHeight="15"/>
  <cols>
    <col min="1" max="1" width="5.875" style="1" customWidth="1"/>
    <col min="2" max="2" width="18.5" style="1" customWidth="1"/>
    <col min="3" max="3" width="28.375" style="1" customWidth="1"/>
    <col min="4" max="4" width="67.875" style="1" customWidth="1"/>
    <col min="5" max="5" width="16" style="1" customWidth="1"/>
    <col min="6" max="6" width="4.625" style="1" customWidth="1"/>
    <col min="7" max="7" width="33.875" style="1" customWidth="1"/>
    <col min="8" max="16384" width="10.875" style="1"/>
  </cols>
  <sheetData>
    <row r="1" spans="1:7" ht="36.950000000000003" customHeight="1">
      <c r="A1" s="78" t="s">
        <v>0</v>
      </c>
      <c r="B1" s="78"/>
      <c r="C1" s="81" t="s">
        <v>1</v>
      </c>
      <c r="D1" s="81"/>
      <c r="E1" s="81"/>
      <c r="F1" s="80"/>
      <c r="G1" s="80"/>
    </row>
    <row r="2" spans="1:7" ht="15" customHeight="1">
      <c r="A2" s="78"/>
      <c r="B2" s="78"/>
      <c r="C2" s="82" t="s">
        <v>2</v>
      </c>
      <c r="D2" s="82"/>
      <c r="E2" s="82"/>
      <c r="F2" s="80"/>
      <c r="G2" s="80"/>
    </row>
    <row r="3" spans="1:7">
      <c r="A3" s="79" t="s">
        <v>3</v>
      </c>
      <c r="B3" s="79"/>
      <c r="C3" s="79" t="s">
        <v>4</v>
      </c>
      <c r="D3" s="79"/>
      <c r="E3" s="79"/>
      <c r="F3" s="79" t="s">
        <v>5</v>
      </c>
      <c r="G3" s="79"/>
    </row>
    <row r="4" spans="1:7" ht="5.0999999999999996" customHeight="1"/>
    <row r="5" spans="1:7" ht="26.45" customHeight="1">
      <c r="A5" s="83" t="s">
        <v>6</v>
      </c>
      <c r="B5" s="84"/>
      <c r="C5" s="84"/>
      <c r="D5" s="84"/>
      <c r="E5" s="84"/>
      <c r="F5" s="84"/>
      <c r="G5" s="84"/>
    </row>
    <row r="6" spans="1:7" ht="21.95" customHeight="1">
      <c r="A6" s="75" t="s">
        <v>7</v>
      </c>
      <c r="B6" s="75"/>
      <c r="C6" s="75"/>
      <c r="D6" s="75"/>
      <c r="E6" s="75"/>
      <c r="F6" s="75"/>
      <c r="G6" s="75"/>
    </row>
    <row r="7" spans="1:7" ht="15.6">
      <c r="A7" s="68" t="s">
        <v>8</v>
      </c>
      <c r="B7" s="68"/>
      <c r="C7" s="68"/>
      <c r="D7" s="69" t="s">
        <v>9</v>
      </c>
      <c r="E7" s="69"/>
      <c r="F7" s="69"/>
      <c r="G7" s="69"/>
    </row>
    <row r="8" spans="1:7" ht="15.6">
      <c r="A8" s="68" t="s">
        <v>10</v>
      </c>
      <c r="B8" s="68"/>
      <c r="C8" s="68"/>
      <c r="D8" s="69" t="s">
        <v>11</v>
      </c>
      <c r="E8" s="69"/>
      <c r="F8" s="69"/>
      <c r="G8" s="69"/>
    </row>
    <row r="9" spans="1:7" ht="15.6">
      <c r="A9" s="68" t="s">
        <v>12</v>
      </c>
      <c r="B9" s="68"/>
      <c r="C9" s="68"/>
      <c r="D9" s="69" t="s">
        <v>13</v>
      </c>
      <c r="E9" s="69"/>
      <c r="F9" s="69"/>
      <c r="G9" s="69"/>
    </row>
    <row r="10" spans="1:7" ht="15.6">
      <c r="A10" s="68" t="s">
        <v>14</v>
      </c>
      <c r="B10" s="68"/>
      <c r="C10" s="68"/>
      <c r="D10" s="69" t="s">
        <v>15</v>
      </c>
      <c r="E10" s="69"/>
      <c r="F10" s="69"/>
      <c r="G10" s="69"/>
    </row>
    <row r="11" spans="1:7" ht="15.6">
      <c r="A11" s="68" t="s">
        <v>16</v>
      </c>
      <c r="B11" s="68"/>
      <c r="C11" s="68"/>
      <c r="D11" s="69"/>
      <c r="E11" s="69"/>
      <c r="F11" s="69"/>
      <c r="G11" s="69"/>
    </row>
    <row r="12" spans="1:7" ht="21.95" customHeight="1">
      <c r="A12" s="75" t="s">
        <v>17</v>
      </c>
      <c r="B12" s="75"/>
      <c r="C12" s="75"/>
      <c r="D12" s="75"/>
      <c r="E12" s="75"/>
      <c r="F12" s="75"/>
      <c r="G12" s="75"/>
    </row>
    <row r="13" spans="1:7" ht="15.6">
      <c r="A13" s="68" t="s">
        <v>18</v>
      </c>
      <c r="B13" s="68"/>
      <c r="C13" s="68"/>
      <c r="D13" s="69" t="s">
        <v>19</v>
      </c>
      <c r="E13" s="69"/>
      <c r="F13" s="69"/>
      <c r="G13" s="69"/>
    </row>
    <row r="14" spans="1:7" ht="15.6">
      <c r="A14" s="68" t="s">
        <v>20</v>
      </c>
      <c r="B14" s="68"/>
      <c r="C14" s="68"/>
      <c r="D14" s="76">
        <v>46122</v>
      </c>
      <c r="E14" s="69"/>
      <c r="F14" s="69"/>
      <c r="G14" s="69"/>
    </row>
    <row r="15" spans="1:7" ht="15.6">
      <c r="A15" s="68" t="s">
        <v>21</v>
      </c>
      <c r="B15" s="68"/>
      <c r="C15" s="68"/>
      <c r="D15" s="76">
        <v>46126</v>
      </c>
      <c r="E15" s="69"/>
      <c r="F15" s="69"/>
      <c r="G15" s="69"/>
    </row>
    <row r="16" spans="1:7" ht="15.6">
      <c r="A16" s="68" t="s">
        <v>22</v>
      </c>
      <c r="B16" s="68"/>
      <c r="C16" s="68"/>
      <c r="D16" s="77" t="s">
        <v>23</v>
      </c>
      <c r="E16" s="77"/>
      <c r="F16" s="77"/>
      <c r="G16" s="77"/>
    </row>
    <row r="17" spans="1:7" ht="15.6">
      <c r="A17" s="68" t="s">
        <v>24</v>
      </c>
      <c r="B17" s="68"/>
      <c r="C17" s="68"/>
      <c r="D17" s="69" t="s">
        <v>25</v>
      </c>
      <c r="E17" s="69"/>
      <c r="F17" s="69"/>
      <c r="G17" s="69"/>
    </row>
    <row r="18" spans="1:7" ht="15.6">
      <c r="A18" s="68" t="s">
        <v>26</v>
      </c>
      <c r="B18" s="68"/>
      <c r="C18" s="68"/>
      <c r="D18" s="69" t="s">
        <v>25</v>
      </c>
      <c r="E18" s="69"/>
      <c r="F18" s="69"/>
      <c r="G18" s="69"/>
    </row>
    <row r="19" spans="1:7" ht="21.95" customHeight="1">
      <c r="A19" s="75" t="s">
        <v>27</v>
      </c>
      <c r="B19" s="75"/>
      <c r="C19" s="75"/>
      <c r="D19" s="75"/>
      <c r="E19" s="75"/>
      <c r="F19" s="75"/>
      <c r="G19" s="75"/>
    </row>
    <row r="20" spans="1:7" ht="15.6">
      <c r="A20" s="68" t="s">
        <v>28</v>
      </c>
      <c r="B20" s="68"/>
      <c r="C20" s="68"/>
      <c r="D20" s="69">
        <v>25</v>
      </c>
      <c r="E20" s="69"/>
      <c r="F20" s="69"/>
      <c r="G20" s="69"/>
    </row>
    <row r="21" spans="1:7" ht="15.6">
      <c r="A21" s="68" t="s">
        <v>29</v>
      </c>
      <c r="B21" s="68"/>
      <c r="C21" s="68"/>
      <c r="D21" s="69">
        <v>60</v>
      </c>
      <c r="E21" s="69"/>
      <c r="F21" s="69"/>
      <c r="G21" s="69"/>
    </row>
    <row r="22" spans="1:7" ht="15.6">
      <c r="A22" s="68" t="s">
        <v>30</v>
      </c>
      <c r="B22" s="68"/>
      <c r="C22" s="68"/>
      <c r="D22" s="70">
        <v>23</v>
      </c>
      <c r="E22" s="70"/>
      <c r="F22" s="2" t="s">
        <v>31</v>
      </c>
      <c r="G22" s="3">
        <f>IFERROR(D22/D21,"")</f>
        <v>0.38333333333333336</v>
      </c>
    </row>
    <row r="23" spans="1:7" ht="15.6">
      <c r="A23" s="68" t="s">
        <v>32</v>
      </c>
      <c r="B23" s="68"/>
      <c r="C23" s="68"/>
      <c r="D23" s="70">
        <v>37</v>
      </c>
      <c r="E23" s="70"/>
      <c r="F23" s="2" t="s">
        <v>31</v>
      </c>
      <c r="G23" s="3">
        <f>IFERROR(D23/D22,"")</f>
        <v>1.6086956521739131</v>
      </c>
    </row>
    <row r="24" spans="1:7" ht="15.6">
      <c r="A24" s="68" t="s">
        <v>33</v>
      </c>
      <c r="B24" s="68"/>
      <c r="C24" s="68"/>
      <c r="D24" s="69">
        <v>3</v>
      </c>
      <c r="E24" s="69"/>
      <c r="F24" s="69"/>
      <c r="G24" s="69"/>
    </row>
    <row r="25" spans="1:7" ht="15.6">
      <c r="A25" s="68" t="s">
        <v>34</v>
      </c>
      <c r="B25" s="68"/>
      <c r="C25" s="68"/>
      <c r="D25" s="70">
        <v>3</v>
      </c>
      <c r="E25" s="70"/>
      <c r="F25" s="2" t="s">
        <v>31</v>
      </c>
      <c r="G25" s="3">
        <f>IFERROR(D25/D24,"")</f>
        <v>1</v>
      </c>
    </row>
    <row r="26" spans="1:7" s="49" customFormat="1" ht="15.6">
      <c r="A26" s="71" t="s">
        <v>35</v>
      </c>
      <c r="B26" s="71"/>
      <c r="C26" s="71"/>
      <c r="D26" s="72">
        <v>2</v>
      </c>
      <c r="E26" s="72"/>
      <c r="F26" s="47" t="s">
        <v>31</v>
      </c>
      <c r="G26" s="48">
        <f>IFERROR(D26/D25,"")</f>
        <v>0.66666666666666663</v>
      </c>
    </row>
    <row r="27" spans="1:7" ht="21" customHeight="1">
      <c r="A27" s="75" t="s">
        <v>36</v>
      </c>
      <c r="B27" s="75"/>
      <c r="C27" s="75"/>
      <c r="D27" s="75"/>
      <c r="E27" s="75"/>
      <c r="F27" s="75"/>
      <c r="G27" s="75"/>
    </row>
    <row r="28" spans="1:7" ht="33" customHeight="1">
      <c r="A28" s="4" t="s">
        <v>37</v>
      </c>
      <c r="B28" s="4" t="s">
        <v>38</v>
      </c>
      <c r="C28" s="4" t="s">
        <v>39</v>
      </c>
      <c r="D28" s="4" t="s">
        <v>40</v>
      </c>
      <c r="E28" s="4" t="s">
        <v>41</v>
      </c>
      <c r="F28" s="74" t="s">
        <v>42</v>
      </c>
      <c r="G28" s="74"/>
    </row>
    <row r="29" spans="1:7" s="27" customFormat="1" ht="177.6" customHeight="1">
      <c r="A29" s="21"/>
      <c r="B29" s="23">
        <v>46125</v>
      </c>
      <c r="C29" s="21" t="s">
        <v>43</v>
      </c>
      <c r="D29" s="13" t="s">
        <v>44</v>
      </c>
      <c r="E29" s="21" t="s">
        <v>45</v>
      </c>
      <c r="F29" s="60" t="s">
        <v>46</v>
      </c>
      <c r="G29" s="60"/>
    </row>
    <row r="30" spans="1:7" s="27" customFormat="1" ht="250.5" hidden="1" customHeight="1">
      <c r="A30" s="28"/>
      <c r="B30" s="23">
        <v>46125</v>
      </c>
      <c r="C30" s="21" t="s">
        <v>47</v>
      </c>
      <c r="D30" s="13" t="s">
        <v>48</v>
      </c>
      <c r="E30" s="21" t="s">
        <v>49</v>
      </c>
      <c r="F30" s="60" t="s">
        <v>50</v>
      </c>
      <c r="G30" s="60"/>
    </row>
    <row r="31" spans="1:7" s="27" customFormat="1" ht="147" hidden="1" customHeight="1">
      <c r="A31" s="28"/>
      <c r="B31" s="23">
        <v>46125</v>
      </c>
      <c r="C31" s="13" t="s">
        <v>51</v>
      </c>
      <c r="D31" s="13" t="s">
        <v>52</v>
      </c>
      <c r="E31" s="21" t="s">
        <v>49</v>
      </c>
      <c r="F31" s="60" t="s">
        <v>53</v>
      </c>
      <c r="G31" s="60"/>
    </row>
    <row r="32" spans="1:7" s="27" customFormat="1" ht="170.25" hidden="1" customHeight="1">
      <c r="A32" s="28"/>
      <c r="B32" s="23">
        <v>46125</v>
      </c>
      <c r="C32" s="13" t="s">
        <v>51</v>
      </c>
      <c r="D32" s="13" t="s">
        <v>54</v>
      </c>
      <c r="E32" s="21" t="s">
        <v>49</v>
      </c>
      <c r="F32" s="60" t="s">
        <v>53</v>
      </c>
      <c r="G32" s="60"/>
    </row>
    <row r="33" spans="1:7" s="27" customFormat="1" ht="214.5" customHeight="1">
      <c r="A33" s="28"/>
      <c r="B33" s="23">
        <v>46125</v>
      </c>
      <c r="C33" s="24" t="s">
        <v>55</v>
      </c>
      <c r="D33" s="13" t="s">
        <v>56</v>
      </c>
      <c r="E33" s="21" t="s">
        <v>45</v>
      </c>
      <c r="F33" s="60" t="s">
        <v>57</v>
      </c>
      <c r="G33" s="60"/>
    </row>
    <row r="34" spans="1:7" s="27" customFormat="1" ht="130.5" customHeight="1">
      <c r="A34" s="28"/>
      <c r="B34" s="23">
        <v>46125</v>
      </c>
      <c r="C34" s="24" t="s">
        <v>55</v>
      </c>
      <c r="D34" s="24" t="s">
        <v>58</v>
      </c>
      <c r="E34" s="21" t="s">
        <v>45</v>
      </c>
      <c r="F34" s="60" t="s">
        <v>57</v>
      </c>
      <c r="G34" s="60"/>
    </row>
    <row r="35" spans="1:7" s="27" customFormat="1" ht="219.6" hidden="1" customHeight="1">
      <c r="A35" s="28"/>
      <c r="B35" s="23">
        <v>46126</v>
      </c>
      <c r="C35" s="13" t="s">
        <v>59</v>
      </c>
      <c r="D35" s="32" t="s">
        <v>60</v>
      </c>
      <c r="E35" s="33" t="s">
        <v>61</v>
      </c>
      <c r="F35" s="66" t="s">
        <v>62</v>
      </c>
      <c r="G35" s="66"/>
    </row>
    <row r="36" spans="1:7" s="27" customFormat="1" ht="145.5" hidden="1" customHeight="1">
      <c r="A36" s="28"/>
      <c r="B36" s="23">
        <v>46126</v>
      </c>
      <c r="C36" s="13" t="s">
        <v>59</v>
      </c>
      <c r="D36" s="13" t="s">
        <v>63</v>
      </c>
      <c r="E36" s="21" t="s">
        <v>49</v>
      </c>
      <c r="F36" s="60" t="s">
        <v>64</v>
      </c>
      <c r="G36" s="60"/>
    </row>
    <row r="37" spans="1:7" s="27" customFormat="1" ht="144.75" hidden="1" customHeight="1">
      <c r="A37" s="21"/>
      <c r="B37" s="23">
        <v>46126</v>
      </c>
      <c r="C37" s="13" t="s">
        <v>59</v>
      </c>
      <c r="D37" s="13" t="s">
        <v>65</v>
      </c>
      <c r="E37" s="21" t="s">
        <v>49</v>
      </c>
      <c r="F37" s="60" t="s">
        <v>64</v>
      </c>
      <c r="G37" s="60"/>
    </row>
    <row r="38" spans="1:7" s="27" customFormat="1" ht="193.15" hidden="1">
      <c r="A38" s="21"/>
      <c r="B38" s="23">
        <v>46126</v>
      </c>
      <c r="C38" s="13" t="s">
        <v>66</v>
      </c>
      <c r="D38" s="13" t="s">
        <v>67</v>
      </c>
      <c r="E38" s="21" t="s">
        <v>49</v>
      </c>
      <c r="F38" s="60" t="s">
        <v>64</v>
      </c>
      <c r="G38" s="60"/>
    </row>
    <row r="39" spans="1:7" s="27" customFormat="1" ht="110.45" hidden="1">
      <c r="A39" s="21"/>
      <c r="B39" s="23">
        <v>46126</v>
      </c>
      <c r="C39" s="13" t="s">
        <v>66</v>
      </c>
      <c r="D39" s="13" t="s">
        <v>68</v>
      </c>
      <c r="E39" s="21" t="s">
        <v>49</v>
      </c>
      <c r="F39" s="60" t="s">
        <v>64</v>
      </c>
      <c r="G39" s="60"/>
    </row>
    <row r="40" spans="1:7" s="27" customFormat="1" ht="138" hidden="1">
      <c r="A40" s="21"/>
      <c r="B40" s="25">
        <v>46126</v>
      </c>
      <c r="C40" s="13" t="s">
        <v>66</v>
      </c>
      <c r="D40" s="32" t="s">
        <v>69</v>
      </c>
      <c r="E40" s="34" t="s">
        <v>49</v>
      </c>
      <c r="F40" s="66" t="s">
        <v>70</v>
      </c>
      <c r="G40" s="66"/>
    </row>
    <row r="41" spans="1:7" s="27" customFormat="1" ht="345.75">
      <c r="A41" s="29"/>
      <c r="B41" s="15">
        <v>46126</v>
      </c>
      <c r="C41" s="19" t="s">
        <v>71</v>
      </c>
      <c r="D41" s="19" t="s">
        <v>72</v>
      </c>
      <c r="E41" s="30" t="s">
        <v>45</v>
      </c>
      <c r="F41" s="59" t="s">
        <v>73</v>
      </c>
      <c r="G41" s="60"/>
    </row>
    <row r="42" spans="1:7" s="27" customFormat="1" ht="251.45" hidden="1" customHeight="1">
      <c r="A42" s="29"/>
      <c r="B42" s="15">
        <v>46126</v>
      </c>
      <c r="C42" s="12" t="s">
        <v>71</v>
      </c>
      <c r="D42" s="12" t="s">
        <v>74</v>
      </c>
      <c r="E42" s="30" t="s">
        <v>49</v>
      </c>
      <c r="F42" s="86" t="s">
        <v>75</v>
      </c>
      <c r="G42" s="87"/>
    </row>
    <row r="43" spans="1:7" s="27" customFormat="1" ht="264" hidden="1" customHeight="1">
      <c r="A43" s="29"/>
      <c r="B43" s="15">
        <v>46126</v>
      </c>
      <c r="C43" s="12" t="s">
        <v>71</v>
      </c>
      <c r="D43" s="12" t="s">
        <v>76</v>
      </c>
      <c r="E43" s="30" t="s">
        <v>49</v>
      </c>
      <c r="F43" s="59" t="s">
        <v>64</v>
      </c>
      <c r="G43" s="60"/>
    </row>
    <row r="44" spans="1:7" s="27" customFormat="1" ht="354" hidden="1" customHeight="1">
      <c r="A44" s="29"/>
      <c r="B44" s="15">
        <v>46126</v>
      </c>
      <c r="C44" s="12" t="s">
        <v>71</v>
      </c>
      <c r="D44" s="12" t="s">
        <v>77</v>
      </c>
      <c r="E44" s="30" t="s">
        <v>49</v>
      </c>
      <c r="F44" s="59" t="s">
        <v>53</v>
      </c>
      <c r="G44" s="60"/>
    </row>
    <row r="45" spans="1:7" s="27" customFormat="1" ht="272.25" hidden="1" customHeight="1">
      <c r="A45" s="29"/>
      <c r="B45" s="15">
        <v>46126</v>
      </c>
      <c r="C45" s="12" t="s">
        <v>71</v>
      </c>
      <c r="D45" s="12" t="s">
        <v>78</v>
      </c>
      <c r="E45" s="30" t="s">
        <v>49</v>
      </c>
      <c r="F45" s="88" t="s">
        <v>79</v>
      </c>
      <c r="G45" s="60"/>
    </row>
    <row r="46" spans="1:7" s="27" customFormat="1" ht="409.6" hidden="1" customHeight="1">
      <c r="A46" s="29"/>
      <c r="B46" s="15">
        <v>46126</v>
      </c>
      <c r="C46" s="12" t="s">
        <v>71</v>
      </c>
      <c r="D46" s="12" t="s">
        <v>80</v>
      </c>
      <c r="E46" s="30" t="s">
        <v>49</v>
      </c>
      <c r="F46" s="59" t="s">
        <v>53</v>
      </c>
      <c r="G46" s="60"/>
    </row>
    <row r="47" spans="1:7" s="27" customFormat="1" ht="269.25" hidden="1" customHeight="1">
      <c r="A47" s="29"/>
      <c r="B47" s="15">
        <v>46126</v>
      </c>
      <c r="C47" s="12" t="s">
        <v>71</v>
      </c>
      <c r="D47" s="12" t="s">
        <v>81</v>
      </c>
      <c r="E47" s="30" t="s">
        <v>49</v>
      </c>
      <c r="F47" s="59" t="s">
        <v>64</v>
      </c>
      <c r="G47" s="60"/>
    </row>
    <row r="48" spans="1:7" s="37" customFormat="1" ht="256.5" hidden="1" customHeight="1">
      <c r="A48" s="38"/>
      <c r="B48" s="36">
        <v>46126</v>
      </c>
      <c r="C48" s="35" t="s">
        <v>71</v>
      </c>
      <c r="D48" s="35" t="s">
        <v>82</v>
      </c>
      <c r="E48" s="39" t="s">
        <v>49</v>
      </c>
      <c r="F48" s="55" t="s">
        <v>64</v>
      </c>
      <c r="G48" s="66"/>
    </row>
    <row r="49" spans="1:11" s="37" customFormat="1" ht="193.9" hidden="1" customHeight="1">
      <c r="A49" s="33"/>
      <c r="B49" s="36">
        <v>46126</v>
      </c>
      <c r="C49" s="35" t="s">
        <v>83</v>
      </c>
      <c r="D49" s="35" t="s">
        <v>84</v>
      </c>
      <c r="E49" s="40" t="s">
        <v>49</v>
      </c>
      <c r="F49" s="66" t="s">
        <v>85</v>
      </c>
      <c r="G49" s="66"/>
    </row>
    <row r="50" spans="1:11" s="27" customFormat="1" ht="169.9" hidden="1" customHeight="1">
      <c r="A50" s="21"/>
      <c r="B50" s="15">
        <v>46126</v>
      </c>
      <c r="C50" s="12" t="s">
        <v>83</v>
      </c>
      <c r="D50" s="15" t="s">
        <v>86</v>
      </c>
      <c r="E50" s="15" t="s">
        <v>49</v>
      </c>
      <c r="F50" s="60" t="s">
        <v>85</v>
      </c>
      <c r="G50" s="60"/>
      <c r="J50" s="15"/>
      <c r="K50" s="12"/>
    </row>
    <row r="51" spans="1:11" s="27" customFormat="1" ht="153" hidden="1" customHeight="1">
      <c r="A51" s="21"/>
      <c r="B51" s="15">
        <v>46126</v>
      </c>
      <c r="C51" s="12" t="s">
        <v>83</v>
      </c>
      <c r="D51" s="35" t="s">
        <v>87</v>
      </c>
      <c r="E51" s="33" t="s">
        <v>49</v>
      </c>
      <c r="F51" s="66" t="s">
        <v>88</v>
      </c>
      <c r="G51" s="66"/>
    </row>
    <row r="52" spans="1:11" s="27" customFormat="1" ht="214.15" hidden="1" customHeight="1">
      <c r="A52" s="21"/>
      <c r="B52" s="15">
        <v>46126</v>
      </c>
      <c r="C52" s="12" t="s">
        <v>83</v>
      </c>
      <c r="D52" s="12" t="s">
        <v>89</v>
      </c>
      <c r="E52" s="21" t="s">
        <v>49</v>
      </c>
      <c r="F52" s="60" t="s">
        <v>53</v>
      </c>
      <c r="G52" s="60"/>
    </row>
    <row r="53" spans="1:11" s="37" customFormat="1" ht="190.9" customHeight="1">
      <c r="A53" s="33"/>
      <c r="B53" s="36">
        <v>46126</v>
      </c>
      <c r="C53" s="35" t="s">
        <v>90</v>
      </c>
      <c r="D53" s="35" t="s">
        <v>91</v>
      </c>
      <c r="E53" s="33" t="s">
        <v>45</v>
      </c>
      <c r="F53" s="66" t="s">
        <v>92</v>
      </c>
      <c r="G53" s="66"/>
    </row>
    <row r="54" spans="1:11" s="27" customFormat="1" ht="152.44999999999999" hidden="1" customHeight="1">
      <c r="A54" s="21"/>
      <c r="B54" s="15">
        <v>46126</v>
      </c>
      <c r="C54" s="12" t="s">
        <v>93</v>
      </c>
      <c r="D54" s="12" t="s">
        <v>94</v>
      </c>
      <c r="E54" s="21" t="s">
        <v>49</v>
      </c>
      <c r="F54" s="60" t="s">
        <v>64</v>
      </c>
      <c r="G54" s="60"/>
    </row>
    <row r="55" spans="1:11" s="27" customFormat="1" ht="88.9" hidden="1" customHeight="1">
      <c r="A55" s="21"/>
      <c r="B55" s="15">
        <v>46126</v>
      </c>
      <c r="C55" s="12" t="s">
        <v>93</v>
      </c>
      <c r="D55" s="12" t="s">
        <v>95</v>
      </c>
      <c r="E55" s="21" t="s">
        <v>49</v>
      </c>
      <c r="F55" s="73" t="s">
        <v>64</v>
      </c>
      <c r="G55" s="73"/>
    </row>
    <row r="56" spans="1:11" s="37" customFormat="1" ht="408" customHeight="1">
      <c r="A56" s="34"/>
      <c r="B56" s="45">
        <v>46126</v>
      </c>
      <c r="C56" s="46" t="s">
        <v>96</v>
      </c>
      <c r="D56" s="46" t="s">
        <v>97</v>
      </c>
      <c r="E56" s="33" t="s">
        <v>45</v>
      </c>
      <c r="F56" s="66" t="s">
        <v>73</v>
      </c>
      <c r="G56" s="66"/>
    </row>
    <row r="57" spans="1:11" s="37" customFormat="1" ht="193.15">
      <c r="A57" s="39"/>
      <c r="B57" s="36">
        <v>46126</v>
      </c>
      <c r="C57" s="35" t="s">
        <v>98</v>
      </c>
      <c r="D57" s="35" t="s">
        <v>99</v>
      </c>
      <c r="E57" s="41" t="s">
        <v>45</v>
      </c>
      <c r="F57" s="66" t="s">
        <v>100</v>
      </c>
      <c r="G57" s="66"/>
    </row>
    <row r="58" spans="1:11" s="27" customFormat="1" ht="220.9">
      <c r="A58" s="30"/>
      <c r="B58" s="15">
        <v>46126</v>
      </c>
      <c r="C58" s="12" t="s">
        <v>101</v>
      </c>
      <c r="D58" s="12" t="s">
        <v>102</v>
      </c>
      <c r="E58" s="14" t="s">
        <v>45</v>
      </c>
      <c r="F58" s="60" t="s">
        <v>103</v>
      </c>
      <c r="G58" s="60"/>
    </row>
    <row r="59" spans="1:11" s="27" customFormat="1" ht="190.9" hidden="1" customHeight="1">
      <c r="A59" s="30"/>
      <c r="B59" s="15">
        <v>46126</v>
      </c>
      <c r="C59" s="12" t="s">
        <v>101</v>
      </c>
      <c r="D59" s="12" t="s">
        <v>104</v>
      </c>
      <c r="E59" s="14" t="s">
        <v>49</v>
      </c>
      <c r="F59" s="64" t="s">
        <v>64</v>
      </c>
      <c r="G59" s="64"/>
    </row>
    <row r="60" spans="1:11" s="27" customFormat="1" ht="55.15">
      <c r="A60" s="30"/>
      <c r="B60" s="15">
        <v>46126</v>
      </c>
      <c r="C60" s="12" t="s">
        <v>101</v>
      </c>
      <c r="D60" s="12" t="s">
        <v>105</v>
      </c>
      <c r="E60" s="14" t="s">
        <v>45</v>
      </c>
      <c r="F60" s="60" t="s">
        <v>103</v>
      </c>
      <c r="G60" s="60"/>
    </row>
    <row r="61" spans="1:11" s="37" customFormat="1" ht="123.6" customHeight="1">
      <c r="A61" s="39"/>
      <c r="B61" s="36">
        <v>46126</v>
      </c>
      <c r="C61" s="35" t="s">
        <v>106</v>
      </c>
      <c r="D61" s="35" t="s">
        <v>107</v>
      </c>
      <c r="E61" s="41" t="s">
        <v>45</v>
      </c>
      <c r="F61" s="66" t="s">
        <v>73</v>
      </c>
      <c r="G61" s="66"/>
    </row>
    <row r="62" spans="1:11" s="27" customFormat="1" ht="126.6" customHeight="1">
      <c r="A62" s="30"/>
      <c r="B62" s="15">
        <v>46126</v>
      </c>
      <c r="C62" s="12" t="s">
        <v>106</v>
      </c>
      <c r="D62" s="12" t="s">
        <v>108</v>
      </c>
      <c r="E62" s="14" t="s">
        <v>45</v>
      </c>
      <c r="F62" s="60" t="s">
        <v>109</v>
      </c>
      <c r="G62" s="60"/>
    </row>
    <row r="63" spans="1:11" s="27" customFormat="1" ht="289.89999999999998" hidden="1">
      <c r="A63" s="30"/>
      <c r="B63" s="15">
        <v>46126</v>
      </c>
      <c r="C63" s="12" t="s">
        <v>110</v>
      </c>
      <c r="D63" s="12" t="s">
        <v>111</v>
      </c>
      <c r="E63" s="14" t="s">
        <v>49</v>
      </c>
      <c r="F63" s="60" t="s">
        <v>64</v>
      </c>
      <c r="G63" s="60"/>
    </row>
    <row r="64" spans="1:11" s="37" customFormat="1" ht="409.6" hidden="1">
      <c r="A64" s="39"/>
      <c r="B64" s="36">
        <v>46126</v>
      </c>
      <c r="D64" s="35" t="s">
        <v>112</v>
      </c>
      <c r="E64" s="41" t="s">
        <v>49</v>
      </c>
      <c r="F64" s="66" t="s">
        <v>113</v>
      </c>
      <c r="G64" s="66"/>
    </row>
    <row r="65" spans="1:7" s="27" customFormat="1" ht="111.6" hidden="1" customHeight="1">
      <c r="A65" s="30"/>
      <c r="B65" s="15">
        <v>46126</v>
      </c>
      <c r="C65" s="12" t="s">
        <v>114</v>
      </c>
      <c r="D65" s="12" t="s">
        <v>115</v>
      </c>
      <c r="E65" s="14" t="s">
        <v>49</v>
      </c>
      <c r="F65" s="60" t="s">
        <v>53</v>
      </c>
      <c r="G65" s="60"/>
    </row>
    <row r="66" spans="1:7" s="27" customFormat="1" ht="73.150000000000006" hidden="1" customHeight="1">
      <c r="A66" s="30"/>
      <c r="B66" s="15">
        <v>46126</v>
      </c>
      <c r="C66" s="12" t="s">
        <v>114</v>
      </c>
      <c r="D66" s="12" t="s">
        <v>116</v>
      </c>
      <c r="E66" s="14" t="s">
        <v>49</v>
      </c>
      <c r="F66" s="60" t="s">
        <v>53</v>
      </c>
      <c r="G66" s="60"/>
    </row>
    <row r="67" spans="1:7" s="27" customFormat="1" ht="55.15" hidden="1">
      <c r="A67" s="30"/>
      <c r="B67" s="15">
        <v>46126</v>
      </c>
      <c r="C67" s="12" t="s">
        <v>114</v>
      </c>
      <c r="D67" s="12" t="s">
        <v>117</v>
      </c>
      <c r="E67" s="14" t="s">
        <v>49</v>
      </c>
      <c r="F67" s="60" t="s">
        <v>53</v>
      </c>
      <c r="G67" s="60"/>
    </row>
    <row r="68" spans="1:7" s="27" customFormat="1" ht="41.45" hidden="1">
      <c r="A68" s="30"/>
      <c r="B68" s="15">
        <v>46126</v>
      </c>
      <c r="C68" s="12" t="s">
        <v>114</v>
      </c>
      <c r="D68" s="12" t="s">
        <v>118</v>
      </c>
      <c r="E68" s="14" t="s">
        <v>49</v>
      </c>
      <c r="F68" s="61" t="s">
        <v>64</v>
      </c>
      <c r="G68" s="62"/>
    </row>
    <row r="69" spans="1:7" s="37" customFormat="1" ht="41.45" hidden="1">
      <c r="A69" s="39"/>
      <c r="B69" s="36">
        <v>46126</v>
      </c>
      <c r="C69" s="35" t="s">
        <v>114</v>
      </c>
      <c r="D69" s="35" t="s">
        <v>119</v>
      </c>
      <c r="E69" s="41" t="s">
        <v>49</v>
      </c>
      <c r="F69" s="54" t="s">
        <v>120</v>
      </c>
      <c r="G69" s="55"/>
    </row>
    <row r="70" spans="1:7" s="37" customFormat="1" ht="197.25">
      <c r="A70" s="39"/>
      <c r="B70" s="36">
        <v>46126</v>
      </c>
      <c r="C70" s="35" t="s">
        <v>114</v>
      </c>
      <c r="D70" s="35" t="s">
        <v>121</v>
      </c>
      <c r="E70" s="41" t="s">
        <v>45</v>
      </c>
      <c r="F70" s="54" t="s">
        <v>73</v>
      </c>
      <c r="G70" s="55"/>
    </row>
    <row r="71" spans="1:7" s="37" customFormat="1" ht="409.6">
      <c r="A71" s="39"/>
      <c r="B71" s="36">
        <v>46126</v>
      </c>
      <c r="C71" s="35" t="s">
        <v>122</v>
      </c>
      <c r="D71" s="35" t="s">
        <v>123</v>
      </c>
      <c r="E71" s="41" t="s">
        <v>45</v>
      </c>
      <c r="F71" s="54" t="s">
        <v>73</v>
      </c>
      <c r="G71" s="55"/>
    </row>
    <row r="72" spans="1:7" s="37" customFormat="1" ht="279.75">
      <c r="A72" s="39"/>
      <c r="B72" s="36">
        <v>46126</v>
      </c>
      <c r="C72" s="35" t="s">
        <v>124</v>
      </c>
      <c r="D72" s="35" t="s">
        <v>125</v>
      </c>
      <c r="E72" s="41" t="s">
        <v>45</v>
      </c>
      <c r="F72" s="54" t="s">
        <v>73</v>
      </c>
      <c r="G72" s="55"/>
    </row>
    <row r="73" spans="1:7" s="37" customFormat="1" ht="230.25">
      <c r="A73" s="39"/>
      <c r="B73" s="36">
        <v>46126</v>
      </c>
      <c r="C73" s="35" t="s">
        <v>124</v>
      </c>
      <c r="D73" s="35" t="s">
        <v>126</v>
      </c>
      <c r="E73" s="41" t="s">
        <v>45</v>
      </c>
      <c r="F73" s="54" t="s">
        <v>103</v>
      </c>
      <c r="G73" s="55"/>
    </row>
    <row r="74" spans="1:7" s="27" customFormat="1" ht="289.89999999999998" hidden="1">
      <c r="A74" s="30"/>
      <c r="B74" s="15">
        <v>46126</v>
      </c>
      <c r="C74" s="12" t="s">
        <v>124</v>
      </c>
      <c r="D74" s="12" t="s">
        <v>127</v>
      </c>
      <c r="E74" s="14" t="s">
        <v>49</v>
      </c>
      <c r="F74" s="63" t="s">
        <v>53</v>
      </c>
      <c r="G74" s="59"/>
    </row>
    <row r="75" spans="1:7" s="27" customFormat="1" ht="124.15" hidden="1">
      <c r="A75" s="30"/>
      <c r="B75" s="15">
        <v>46126</v>
      </c>
      <c r="C75" s="18" t="s">
        <v>124</v>
      </c>
      <c r="D75" s="12" t="s">
        <v>128</v>
      </c>
      <c r="E75" s="14" t="s">
        <v>49</v>
      </c>
      <c r="F75" s="63" t="s">
        <v>53</v>
      </c>
      <c r="G75" s="59"/>
    </row>
    <row r="76" spans="1:7" s="27" customFormat="1" ht="110.45">
      <c r="A76" s="30"/>
      <c r="B76" s="16">
        <v>46126</v>
      </c>
      <c r="C76" s="20" t="s">
        <v>129</v>
      </c>
      <c r="D76" s="17" t="s">
        <v>130</v>
      </c>
      <c r="E76" s="14" t="s">
        <v>45</v>
      </c>
      <c r="F76" s="63" t="s">
        <v>103</v>
      </c>
      <c r="G76" s="59"/>
    </row>
    <row r="77" spans="1:7" s="27" customFormat="1" ht="96.6" hidden="1">
      <c r="A77" s="30"/>
      <c r="B77" s="16">
        <v>46126</v>
      </c>
      <c r="C77" s="20" t="s">
        <v>129</v>
      </c>
      <c r="D77" s="17" t="s">
        <v>131</v>
      </c>
      <c r="E77" s="14" t="s">
        <v>49</v>
      </c>
      <c r="F77" s="58" t="s">
        <v>53</v>
      </c>
      <c r="G77" s="59"/>
    </row>
    <row r="78" spans="1:7" s="27" customFormat="1" ht="55.15" hidden="1">
      <c r="A78" s="30"/>
      <c r="B78" s="16">
        <v>46126</v>
      </c>
      <c r="C78" s="20" t="s">
        <v>129</v>
      </c>
      <c r="D78" s="17" t="s">
        <v>132</v>
      </c>
      <c r="E78" s="14" t="s">
        <v>49</v>
      </c>
      <c r="F78" s="63" t="s">
        <v>64</v>
      </c>
      <c r="G78" s="59"/>
    </row>
    <row r="79" spans="1:7" s="27" customFormat="1" ht="55.15">
      <c r="A79" s="30"/>
      <c r="B79" s="15">
        <v>46126</v>
      </c>
      <c r="C79" s="19" t="s">
        <v>133</v>
      </c>
      <c r="D79" s="12" t="s">
        <v>134</v>
      </c>
      <c r="E79" s="14" t="s">
        <v>45</v>
      </c>
      <c r="F79" s="63" t="s">
        <v>109</v>
      </c>
      <c r="G79" s="59"/>
    </row>
    <row r="80" spans="1:7" s="27" customFormat="1" ht="41.45">
      <c r="A80" s="30"/>
      <c r="B80" s="15">
        <v>46126</v>
      </c>
      <c r="C80" s="12" t="s">
        <v>133</v>
      </c>
      <c r="D80" s="12" t="s">
        <v>135</v>
      </c>
      <c r="E80" s="14" t="s">
        <v>45</v>
      </c>
      <c r="F80" s="63" t="s">
        <v>109</v>
      </c>
      <c r="G80" s="59"/>
    </row>
    <row r="81" spans="1:7" s="27" customFormat="1" ht="55.15">
      <c r="A81" s="30"/>
      <c r="B81" s="15">
        <v>46126</v>
      </c>
      <c r="C81" s="12" t="s">
        <v>133</v>
      </c>
      <c r="D81" s="12" t="s">
        <v>136</v>
      </c>
      <c r="E81" s="14" t="s">
        <v>45</v>
      </c>
      <c r="F81" s="63" t="s">
        <v>109</v>
      </c>
      <c r="G81" s="59"/>
    </row>
    <row r="82" spans="1:7" s="27" customFormat="1" ht="55.15">
      <c r="A82" s="30"/>
      <c r="B82" s="15">
        <v>46126</v>
      </c>
      <c r="C82" s="12" t="s">
        <v>133</v>
      </c>
      <c r="D82" s="12" t="s">
        <v>137</v>
      </c>
      <c r="E82" s="14" t="s">
        <v>45</v>
      </c>
      <c r="F82" s="63" t="s">
        <v>109</v>
      </c>
      <c r="G82" s="59"/>
    </row>
    <row r="83" spans="1:7" s="27" customFormat="1" ht="41.45">
      <c r="A83" s="30"/>
      <c r="B83" s="15">
        <v>46126</v>
      </c>
      <c r="C83" s="12" t="s">
        <v>133</v>
      </c>
      <c r="D83" s="12" t="s">
        <v>138</v>
      </c>
      <c r="E83" s="14" t="s">
        <v>45</v>
      </c>
      <c r="F83" s="63" t="s">
        <v>109</v>
      </c>
      <c r="G83" s="59"/>
    </row>
    <row r="84" spans="1:7" s="37" customFormat="1" ht="409.6">
      <c r="A84" s="39"/>
      <c r="B84" s="36">
        <v>46126</v>
      </c>
      <c r="C84" s="35" t="s">
        <v>139</v>
      </c>
      <c r="D84" s="35" t="s">
        <v>140</v>
      </c>
      <c r="E84" s="41" t="s">
        <v>45</v>
      </c>
      <c r="F84" s="54" t="s">
        <v>141</v>
      </c>
      <c r="G84" s="55"/>
    </row>
    <row r="85" spans="1:7" s="37" customFormat="1" ht="289.89999999999998" hidden="1">
      <c r="A85" s="39"/>
      <c r="B85" s="36">
        <v>46126</v>
      </c>
      <c r="C85" s="35" t="s">
        <v>139</v>
      </c>
      <c r="D85" s="35" t="s">
        <v>142</v>
      </c>
      <c r="E85" s="41" t="s">
        <v>49</v>
      </c>
      <c r="F85" s="54" t="s">
        <v>143</v>
      </c>
      <c r="G85" s="55"/>
    </row>
    <row r="86" spans="1:7" s="27" customFormat="1" ht="179.45" hidden="1">
      <c r="A86" s="30"/>
      <c r="B86" s="26">
        <v>46126</v>
      </c>
      <c r="C86" s="18" t="s">
        <v>139</v>
      </c>
      <c r="D86" s="18" t="s">
        <v>144</v>
      </c>
      <c r="E86" s="22" t="s">
        <v>49</v>
      </c>
      <c r="F86" s="50" t="s">
        <v>79</v>
      </c>
      <c r="G86" s="51"/>
    </row>
    <row r="87" spans="1:7" s="27" customFormat="1" ht="235.9" hidden="1" customHeight="1">
      <c r="A87" s="31"/>
      <c r="B87" s="23">
        <v>46126</v>
      </c>
      <c r="C87" s="13" t="s">
        <v>145</v>
      </c>
      <c r="D87" s="13" t="s">
        <v>146</v>
      </c>
      <c r="E87" s="22" t="s">
        <v>49</v>
      </c>
      <c r="F87" s="56" t="s">
        <v>147</v>
      </c>
      <c r="G87" s="57"/>
    </row>
    <row r="88" spans="1:7" s="37" customFormat="1" ht="263.25">
      <c r="A88" s="39"/>
      <c r="B88" s="42">
        <v>46127</v>
      </c>
      <c r="C88" s="43" t="s">
        <v>148</v>
      </c>
      <c r="D88" s="43" t="s">
        <v>149</v>
      </c>
      <c r="E88" s="44" t="s">
        <v>45</v>
      </c>
      <c r="F88" s="52" t="s">
        <v>73</v>
      </c>
      <c r="G88" s="53"/>
    </row>
    <row r="89" spans="1:7" ht="15" customHeight="1">
      <c r="A89" s="7"/>
      <c r="B89" s="5"/>
      <c r="C89" s="6"/>
      <c r="D89" s="12"/>
      <c r="E89" s="11"/>
      <c r="F89" s="85"/>
      <c r="G89" s="85"/>
    </row>
    <row r="90" spans="1:7" ht="15" customHeight="1">
      <c r="A90" s="7"/>
      <c r="B90" s="5"/>
      <c r="C90" s="6"/>
      <c r="D90" s="12"/>
      <c r="E90" s="11"/>
      <c r="F90" s="85"/>
      <c r="G90" s="85"/>
    </row>
    <row r="91" spans="1:7" ht="15" customHeight="1">
      <c r="A91" s="7"/>
      <c r="B91" s="5"/>
      <c r="C91" s="6"/>
      <c r="D91" s="12"/>
      <c r="E91" s="11"/>
      <c r="F91" s="85"/>
      <c r="G91" s="85"/>
    </row>
    <row r="92" spans="1:7" ht="15" customHeight="1">
      <c r="A92" s="7"/>
      <c r="B92" s="5"/>
      <c r="C92" s="6"/>
      <c r="D92" s="12"/>
      <c r="E92" s="11"/>
      <c r="F92" s="85"/>
      <c r="G92" s="85"/>
    </row>
    <row r="93" spans="1:7" ht="15" customHeight="1">
      <c r="A93" s="7"/>
      <c r="B93" s="5"/>
      <c r="C93" s="6"/>
      <c r="D93" s="12"/>
      <c r="E93" s="11"/>
      <c r="F93" s="85"/>
      <c r="G93" s="85"/>
    </row>
    <row r="94" spans="1:7" ht="15" customHeight="1">
      <c r="A94" s="7"/>
      <c r="B94" s="5"/>
      <c r="C94" s="6"/>
      <c r="D94" s="12"/>
      <c r="E94" s="11"/>
      <c r="F94" s="85"/>
      <c r="G94" s="85"/>
    </row>
    <row r="95" spans="1:7" ht="15" customHeight="1">
      <c r="A95" s="7"/>
      <c r="B95" s="5"/>
      <c r="C95" s="6"/>
      <c r="D95" s="12"/>
      <c r="E95" s="11"/>
      <c r="F95" s="85"/>
      <c r="G95" s="85"/>
    </row>
    <row r="96" spans="1:7" ht="15" customHeight="1">
      <c r="A96" s="7"/>
      <c r="B96" s="5"/>
      <c r="C96" s="6"/>
      <c r="D96" s="12"/>
      <c r="E96" s="11"/>
      <c r="F96" s="85"/>
      <c r="G96" s="85"/>
    </row>
    <row r="97" spans="1:7">
      <c r="A97" s="7"/>
      <c r="B97" s="10"/>
      <c r="C97" s="7"/>
      <c r="D97" s="7"/>
      <c r="E97" s="11"/>
      <c r="F97" s="67"/>
      <c r="G97" s="67"/>
    </row>
    <row r="98" spans="1:7">
      <c r="B98" s="8"/>
      <c r="F98" s="9"/>
      <c r="G98" s="9"/>
    </row>
    <row r="99" spans="1:7" ht="5.0999999999999996" customHeight="1"/>
    <row r="100" spans="1:7">
      <c r="A100" s="65" t="s">
        <v>150</v>
      </c>
      <c r="B100" s="65"/>
      <c r="C100" s="65"/>
      <c r="D100" s="65"/>
      <c r="E100" s="65"/>
      <c r="F100" s="65"/>
      <c r="G100" s="65"/>
    </row>
    <row r="101" spans="1:7">
      <c r="A101" s="65"/>
      <c r="B101" s="65"/>
      <c r="C101" s="65"/>
      <c r="D101" s="65"/>
      <c r="E101" s="65"/>
      <c r="F101" s="65"/>
      <c r="G101" s="65"/>
    </row>
  </sheetData>
  <autoFilter ref="B28:G88" xr:uid="{00000000-0001-0000-0000-000000000000}">
    <filterColumn colId="3">
      <filters>
        <filter val="Aceptada"/>
      </filters>
    </filterColumn>
    <filterColumn colId="4" showButton="0"/>
  </autoFilter>
  <mergeCells count="119">
    <mergeCell ref="F90:G90"/>
    <mergeCell ref="F91:G91"/>
    <mergeCell ref="F92:G92"/>
    <mergeCell ref="F93:G93"/>
    <mergeCell ref="F94:G94"/>
    <mergeCell ref="F95:G95"/>
    <mergeCell ref="F96:G96"/>
    <mergeCell ref="F42:G42"/>
    <mergeCell ref="F43:G43"/>
    <mergeCell ref="F44:G44"/>
    <mergeCell ref="F50:G50"/>
    <mergeCell ref="F45:G45"/>
    <mergeCell ref="F46:G46"/>
    <mergeCell ref="F47:G47"/>
    <mergeCell ref="F48:G48"/>
    <mergeCell ref="F89:G89"/>
    <mergeCell ref="F66:G66"/>
    <mergeCell ref="F61:G61"/>
    <mergeCell ref="F62:G62"/>
    <mergeCell ref="F63:G63"/>
    <mergeCell ref="F64:G64"/>
    <mergeCell ref="F65:G65"/>
    <mergeCell ref="F57:G57"/>
    <mergeCell ref="F58:G58"/>
    <mergeCell ref="F38:G38"/>
    <mergeCell ref="F39:G39"/>
    <mergeCell ref="F40:G40"/>
    <mergeCell ref="F41:G41"/>
    <mergeCell ref="A14:C14"/>
    <mergeCell ref="A15:C15"/>
    <mergeCell ref="A16:C16"/>
    <mergeCell ref="D14:G14"/>
    <mergeCell ref="A1:B2"/>
    <mergeCell ref="A3:B3"/>
    <mergeCell ref="C3:E3"/>
    <mergeCell ref="F1:G2"/>
    <mergeCell ref="C1:E1"/>
    <mergeCell ref="C2:E2"/>
    <mergeCell ref="F3:G3"/>
    <mergeCell ref="D9:G9"/>
    <mergeCell ref="D10:G10"/>
    <mergeCell ref="D11:G11"/>
    <mergeCell ref="D13:G13"/>
    <mergeCell ref="A5:G5"/>
    <mergeCell ref="A6:G6"/>
    <mergeCell ref="A12:G12"/>
    <mergeCell ref="A7:C7"/>
    <mergeCell ref="A8:C8"/>
    <mergeCell ref="A9:C9"/>
    <mergeCell ref="A10:C10"/>
    <mergeCell ref="A11:C11"/>
    <mergeCell ref="D7:G7"/>
    <mergeCell ref="D8:G8"/>
    <mergeCell ref="A13:C13"/>
    <mergeCell ref="A17:C17"/>
    <mergeCell ref="A18:C18"/>
    <mergeCell ref="D21:G21"/>
    <mergeCell ref="D15:G15"/>
    <mergeCell ref="D16:G16"/>
    <mergeCell ref="D17:G17"/>
    <mergeCell ref="D18:G18"/>
    <mergeCell ref="F28:G28"/>
    <mergeCell ref="D20:G20"/>
    <mergeCell ref="D22:E22"/>
    <mergeCell ref="D23:E23"/>
    <mergeCell ref="A19:G19"/>
    <mergeCell ref="A27:G27"/>
    <mergeCell ref="A20:C20"/>
    <mergeCell ref="A21:C21"/>
    <mergeCell ref="A22:C22"/>
    <mergeCell ref="A23:C23"/>
    <mergeCell ref="A100:G101"/>
    <mergeCell ref="F56:G56"/>
    <mergeCell ref="F97:G97"/>
    <mergeCell ref="A24:C24"/>
    <mergeCell ref="D24:G24"/>
    <mergeCell ref="A25:C25"/>
    <mergeCell ref="D25:E25"/>
    <mergeCell ref="A26:C26"/>
    <mergeCell ref="D26:E26"/>
    <mergeCell ref="F29:G29"/>
    <mergeCell ref="F30:G30"/>
    <mergeCell ref="F49:G49"/>
    <mergeCell ref="F51:G51"/>
    <mergeCell ref="F52:G52"/>
    <mergeCell ref="F55:G55"/>
    <mergeCell ref="F37:G37"/>
    <mergeCell ref="F31:G31"/>
    <mergeCell ref="F32:G32"/>
    <mergeCell ref="F33:G33"/>
    <mergeCell ref="F53:G53"/>
    <mergeCell ref="F54:G54"/>
    <mergeCell ref="F34:G34"/>
    <mergeCell ref="F35:G35"/>
    <mergeCell ref="F36:G36"/>
    <mergeCell ref="F59:G59"/>
    <mergeCell ref="F60:G60"/>
    <mergeCell ref="F83:G83"/>
    <mergeCell ref="F78:G78"/>
    <mergeCell ref="F79:G79"/>
    <mergeCell ref="F80:G80"/>
    <mergeCell ref="F81:G81"/>
    <mergeCell ref="F82:G82"/>
    <mergeCell ref="F85:G85"/>
    <mergeCell ref="F86:G86"/>
    <mergeCell ref="F88:G88"/>
    <mergeCell ref="F84:G84"/>
    <mergeCell ref="F87:G87"/>
    <mergeCell ref="F77:G77"/>
    <mergeCell ref="F71:G71"/>
    <mergeCell ref="F70:G70"/>
    <mergeCell ref="F67:G67"/>
    <mergeCell ref="F68:G68"/>
    <mergeCell ref="F69:G69"/>
    <mergeCell ref="F72:G72"/>
    <mergeCell ref="F73:G73"/>
    <mergeCell ref="F74:G74"/>
    <mergeCell ref="F75:G75"/>
    <mergeCell ref="F76:G76"/>
  </mergeCells>
  <phoneticPr fontId="4" type="noConversion"/>
  <dataValidations count="29">
    <dataValidation allowBlank="1" showInputMessage="1" showErrorMessage="1" promptTitle="Nombre de la entidad " prompt="Diligencie el nombre de la entidad " sqref="A7:C7" xr:uid="{00000000-0002-0000-0000-000000000000}"/>
    <dataValidation allowBlank="1" showInputMessage="1" showErrorMessage="1" prompt="Recuerde que este informe al igual que los demás documentos soporte deben estar en la página web de la entidad, sección indicada por el Decreto 1081 de 2015." sqref="A5:G5" xr:uid="{00000000-0002-0000-0000-000001000000}"/>
    <dataValidation allowBlank="1" showInputMessage="1" showErrorMessage="1" prompt="Diligencie en este campo el nombre de la entidad." sqref="D7:G7" xr:uid="{00000000-0002-0000-0000-000002000000}"/>
    <dataValidation allowBlank="1" showInputMessage="1" showErrorMessage="1" prompt="Diligencie en este campo el nombre del servidor público designado como responsable al interior de la entidad del proyecto de regulación en curso." sqref="D8:G8" xr:uid="{00000000-0002-0000-0000-000003000000}"/>
    <dataValidation allowBlank="1" showInputMessage="1" showErrorMessage="1" prompt="Diligencie en este campo el nombre del proyecto de regulación que se encuentra en curso._x000a_" sqref="D9:G9" xr:uid="{00000000-0002-0000-0000-000004000000}"/>
    <dataValidation allowBlank="1" showInputMessage="1" showErrorMessage="1" prompt="Diligencie en este campo el nombre el objeto que se esta regulando a través del proyecto en curso." sqref="D10:G10" xr:uid="{00000000-0002-0000-0000-000005000000}"/>
    <dataValidation allowBlank="1" showInputMessage="1" showErrorMessage="1" prompt="Escriba la fecha de publicación de este instrumento en el siguiente formato: dd/mm/aaaa." sqref="D11:G11" xr:uid="{00000000-0002-0000-0000-000006000000}"/>
    <dataValidation allowBlank="1" showInputMessage="1" showErrorMessage="1" prompt="Señale el número total de días en consulta del proyecto de regulación (incluyendo adiciones o prórrogas). " sqref="D13:G13" xr:uid="{00000000-0002-0000-0000-000007000000}"/>
    <dataValidation allowBlank="1" showInputMessage="1" showErrorMessage="1" prompt="Escriba la fecha de inicio de la consulta en el siguiente formato: dd/mm/aaaa." sqref="D14:G14" xr:uid="{00000000-0002-0000-0000-000008000000}"/>
    <dataValidation allowBlank="1" showInputMessage="1" showErrorMessage="1" prompt="Escriba la fecha de finalización de la consulta, incluyendo las adiciones y prórrogas, en el siguiente formato: dd/mm/aaaa." sqref="D15:G15" xr:uid="{00000000-0002-0000-0000-000009000000}"/>
    <dataValidation allowBlank="1" showInputMessage="1" showErrorMessage="1" prompt="Incluya en este campo el enlace donde estuvo en consulta el proyecto de regulación." sqref="D16:G16" xr:uid="{00000000-0002-0000-0000-00000A000000}"/>
    <dataValidation allowBlank="1" showInputMessage="1" showErrorMessage="1" prompt="Señale los canales o medios en los que divulgó el proyecto de regulación." sqref="D17:G17" xr:uid="{00000000-0002-0000-0000-00000B000000}"/>
    <dataValidation allowBlank="1" showInputMessage="1" showErrorMessage="1" prompt="Señale los canales o medios que dispuso para recibir los comentarios u observaciones ciudadanas al proyecto de regulación." sqref="D18:G18"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20:G20" xr:uid="{00000000-0002-0000-0000-00000D000000}"/>
    <dataValidation allowBlank="1" showInputMessage="1" showErrorMessage="1" prompt="Señale el número total de comentarios recibidos, tenga en cuenta que este valor debe ser la suma de las dos casillas siguientes. " sqref="D21:G21" xr:uid="{00000000-0002-0000-0000-00000E000000}"/>
    <dataValidation allowBlank="1" showInputMessage="1" showErrorMessage="1" prompt="Indique cuantos comentarios se acogieron del total de comentarios recibidos." sqref="D22:E22" xr:uid="{00000000-0002-0000-0000-00000F000000}"/>
    <dataValidation allowBlank="1" showInputMessage="1" showErrorMessage="1" prompt="Indique cuantos comentarios no se aceptaron del total de comentarios recibidos." sqref="D23:E23" xr:uid="{00000000-0002-0000-0000-000010000000}"/>
    <dataValidation allowBlank="1" showInputMessage="1" showErrorMessage="1" prompt="Cálculo automático. " sqref="G22 G25" xr:uid="{00000000-0002-0000-0000-000011000000}"/>
    <dataValidation allowBlank="1" showInputMessage="1" showErrorMessage="1" prompt="Cálculo automático." sqref="G26" xr:uid="{00000000-0002-0000-0000-000012000000}"/>
    <dataValidation allowBlank="1" showInputMessage="1" showErrorMessage="1" prompt="Señale el número total de artículos del proyecto de regulación en curso._x000a_" sqref="D24:G24" xr:uid="{00000000-0002-0000-0000-000013000000}"/>
    <dataValidation allowBlank="1" showInputMessage="1" showErrorMessage="1" prompt="Indique del total de artículos del proyecto, cuantos de éstos recibieron comentarios." sqref="D25:E25" xr:uid="{00000000-0002-0000-0000-000014000000}"/>
    <dataValidation allowBlank="1" showInputMessage="1" showErrorMessage="1" prompt="Indique del total de artículos del proyecto que recibieron comentarios, cuantos de éstos fueron modificados a partir de los mismos." sqref="D26:E26" xr:uid="{00000000-0002-0000-0000-000015000000}"/>
    <dataValidation allowBlank="1" showInputMessage="1" showErrorMessage="1" prompt="Identificación consecutiva de observaciones." sqref="A28" xr:uid="{00000000-0002-0000-0000-000016000000}"/>
    <dataValidation allowBlank="1" showInputMessage="1" showErrorMessage="1" prompt="Escriba la fecha de recepción de la observación en el siguiente formato: dd/mm/aaaa." sqref="B28" xr:uid="{00000000-0002-0000-0000-000017000000}"/>
    <dataValidation allowBlank="1" showInputMessage="1" showErrorMessage="1" prompt="Registre el nombre de la persona natural o jurídica que envió la observación." sqref="C28" xr:uid="{00000000-0002-0000-0000-000018000000}"/>
    <dataValidation allowBlank="1" showInputMessage="1" showErrorMessage="1" prompt="Registre la observación enviada por la persona natural o jurídica." sqref="D28" xr:uid="{00000000-0002-0000-0000-000019000000}"/>
    <dataValidation allowBlank="1" showInputMessage="1" showErrorMessage="1" prompt="Señale de la lista desplegable, la acción adelantada por la entidad con la observación recibida." sqref="E28"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8:G28" xr:uid="{00000000-0002-0000-0000-00001B000000}"/>
    <dataValidation allowBlank="1" showInputMessage="1" showErrorMessage="1" prompt="Cálculo automático" sqref="G23" xr:uid="{00000000-0002-0000-0000-00001C000000}"/>
  </dataValidations>
  <hyperlinks>
    <hyperlink ref="D16:G16" r:id="rId1" display="https://www.minambiente.gov.co/consulta/por-medio-de-la-cual-se-modifica-el-paragrafo-1-del-articulo-6-de-la-resolucion-1491-del-17-de-octubre-de-2025-y-se-dictan-otras-disposiciones/" xr:uid="{44B0E2A0-40C1-439C-A466-1C37F8D3A577}"/>
  </hyperlinks>
  <pageMargins left="0.7" right="0.7" top="0.75" bottom="0.75" header="0.3" footer="0.3"/>
  <pageSetup scale="59"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E29:E98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defaultColWidth="11" defaultRowHeight="15.6"/>
  <sheetData>
    <row r="1" spans="1:1">
      <c r="A1" t="s">
        <v>49</v>
      </c>
    </row>
    <row r="2" spans="1:1">
      <c r="A2" t="s">
        <v>45</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
  <cp:revision/>
  <dcterms:created xsi:type="dcterms:W3CDTF">2020-09-21T19:13:53Z</dcterms:created>
  <dcterms:modified xsi:type="dcterms:W3CDTF">2026-04-15T23:12:06Z</dcterms:modified>
  <cp:category/>
  <cp:contentStatus/>
</cp:coreProperties>
</file>