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10. Minambiente CD-182-2026\Entregables\7. Actualización Resolución 0071 de 2021\Consulta Pública Nacional\"/>
    </mc:Choice>
  </mc:AlternateContent>
  <xr:revisionPtr revIDLastSave="0" documentId="13_ncr:1_{4DCD5DD0-53C6-46D7-AAC1-0865962BB143}" xr6:coauthVersionLast="47" xr6:coauthVersionMax="47" xr10:uidLastSave="{00000000-0000-0000-0000-000000000000}"/>
  <bookViews>
    <workbookView xWindow="-98" yWindow="-98" windowWidth="21795" windowHeight="12975" xr2:uid="{00000000-000D-0000-FFFF-FFFF00000000}"/>
  </bookViews>
  <sheets>
    <sheet name="Publicidad e Informe" sheetId="1" r:id="rId1"/>
    <sheet name="Listas" sheetId="2" state="hidden" r:id="rId2"/>
  </sheets>
  <definedNames>
    <definedName name="_xlnm.Print_Area" localSheetId="0">'Publicidad e Informe'!$A$1:$G$47</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1" l="1"/>
  <c r="G26" i="1"/>
  <c r="G25" i="1"/>
  <c r="G22" i="1"/>
</calcChain>
</file>

<file path=xl/sharedStrings.xml><?xml version="1.0" encoding="utf-8"?>
<sst xmlns="http://schemas.openxmlformats.org/spreadsheetml/2006/main" count="94" uniqueCount="71">
  <si>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</si>
  <si>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</si>
  <si>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</si>
  <si>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</si>
  <si>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</si>
  <si>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</si>
  <si>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</si>
  <si>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</si>
  <si>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</si>
  <si>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</si>
  <si>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</si>
  <si>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</si>
  <si>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</si>
  <si>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</si>
  <si>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</si>
  <si>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</si>
  <si>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</si>
  <si>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</si>
  <si>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</si>
  <si>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</si>
  <si>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</si>
  <si>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</si>
  <si>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</si>
  <si>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</si>
  <si>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</si>
  <si>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</si>
  <si>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</si>
  <si>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</si>
  <si>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</si>
  <si>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</si>
  <si>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</si>
  <si>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</si>
  <si>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</si>
  <si>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</si>
  <si>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</si>
  <si>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06/10/2022</t>
    </r>
  </si>
  <si>
    <r>
      <t>Versión:</t>
    </r>
    <r>
      <rPr>
        <sz val="10"/>
        <rFont val="Arial Narrow"/>
        <family val="2"/>
      </rPr>
      <t xml:space="preserve"> 5</t>
    </r>
  </si>
  <si>
    <t>En cumplimiento del Decreto 1081 de 2015 artículo 2.1.2.1.14. Publicidad e informe de observaciones y respuestas de los proyectos específicos de regulación expedidos con firma del presidente de la República de Colombia</t>
  </si>
  <si>
    <t>Ministerio de Ambiente y Desarrollo Sostenible</t>
  </si>
  <si>
    <t>Johan Sebastian Vanegas Gracia</t>
  </si>
  <si>
    <t>Por la cual se deroga la Resolución 0071 de 2021 y se adoptan disposiciones para el monitoreo y seguimiento preventivo de la calidad del aire ambiente en la zona carbonífera del Cesar</t>
  </si>
  <si>
    <t>Derogar la clasificación de área-fuente de contaminación atmosférica alta (Clase I) de las estaciones de monitoreo ZM13 "El Hatillo" y ZM20 "Costa Hermosa" conforme a los criterios técnicos dispuestos en el artículo 2.2.5.1.10.4 del Decreto 1076 de 2015 y la metodología de cálculo establecida en el artículo 16 de la Resolución 2254 de 2017</t>
  </si>
  <si>
    <t>15 días</t>
  </si>
  <si>
    <t>https://www.minambiente.gov.co/consulta/por-la-cual-se-deroga-la-resolucion-0071-de-2021-y-se-adoptan-disposiciones-para-el-monitoreo-y-seguimiento-preventivo-de-la-calidad-del-aire-ambiente-en-la-zona-carbonifera-del-cesar/</t>
  </si>
  <si>
    <t>Pagina web del Ministerio de Ambiente y Desarrollo Sostenible</t>
  </si>
  <si>
    <t>Correo electronico institucional</t>
  </si>
  <si>
    <t>Número de total de participantes</t>
  </si>
  <si>
    <t xml:space="preserve">Asociación Colombiana de Minería - ACM </t>
  </si>
  <si>
    <t>Asociación Nacional de Empresarios de Colombia - ANDI</t>
  </si>
  <si>
    <r>
      <rPr>
        <b/>
        <sz val="10"/>
        <color theme="1"/>
        <rFont val="Arial Narrow"/>
        <family val="2"/>
      </rPr>
      <t>Comentario y justificación del cambio sugerido:</t>
    </r>
    <r>
      <rPr>
        <sz val="10"/>
        <color theme="1"/>
        <rFont val="Arial Narrow"/>
        <family val="2"/>
      </rPr>
      <t xml:space="preserve">
Es conveniente indicar explícitamente, como se señalaba en la Resolución 0071 de 2021, que en la actualidad no clasifican como área fuente ninguna de las estaciones del SEVCA. 
</t>
    </r>
    <r>
      <rPr>
        <b/>
        <sz val="10"/>
        <color theme="1"/>
        <rFont val="Arial Narrow"/>
        <family val="2"/>
      </rPr>
      <t>Propuesta de redacción del actor de acuerdo a su comentario y justificación:</t>
    </r>
    <r>
      <rPr>
        <sz val="10"/>
        <color theme="1"/>
        <rFont val="Arial Narrow"/>
        <family val="2"/>
      </rPr>
      <t xml:space="preserve">
</t>
    </r>
    <r>
      <rPr>
        <i/>
        <sz val="10"/>
        <color theme="1"/>
        <rFont val="Arial Narrow"/>
        <family val="2"/>
      </rPr>
      <t>Artículo 1. Derogación de áreas-fuente de contaminación atmosférica en la zona carbonífera del Cesar. Derogase la clasificación de las estaciones ZM13 “El Hatillo” (municipio de El Paso) y ZM20 “Costa Hermosa” (municipio de El Paso) como áreas-fuente de contaminación atmosférica alta (Clase I) por material particulado PM10 en la zona carbonífera del Cesar, establecida mediante Resolución 0071 de 2021, por cuanto ya no se cumplen las condiciones técnicas que originaron dicha clasificación, conforme al artículo 2.2.5.1.10.4 del Decreto 1076 de 2015. Establézcase que las estaciones del Sistema Especial de Vigilancia de la Calidad del Aire de la Zona Carbonífera del Cesar (SEVCAZCC) no clasifican como áreas fuente de contaminación atmosférica, en tanto no cumplen con los criterios técnicos definidos en la normativa vigente para tal declaratoria.</t>
    </r>
  </si>
  <si>
    <r>
      <rPr>
        <b/>
        <sz val="10"/>
        <color theme="1"/>
        <rFont val="Arial Narrow"/>
        <family val="2"/>
      </rPr>
      <t>Comentario y justificación del cambio sugerido:</t>
    </r>
    <r>
      <rPr>
        <sz val="10"/>
        <color theme="1"/>
        <rFont val="Arial Narrow"/>
        <family val="2"/>
      </rPr>
      <t xml:space="preserve">
En relación con las actividades de seguimiento y control, la eventual instalación de monitores de calidad del aire al interior de las operaciones no resulta procedente, debido a que:
1. No corresponde a los estándares ni a los criterios aplicables para el monitoreo de calidad del aire ambiente.
2. Presenta limitaciones logísticas derivadas de las condiciones propias de la operación.
</t>
    </r>
    <r>
      <rPr>
        <b/>
        <sz val="10"/>
        <color theme="1"/>
        <rFont val="Arial Narrow"/>
        <family val="2"/>
      </rPr>
      <t>Propuesta de redacción del actor de acuerdo a su comentario y justificación:</t>
    </r>
    <r>
      <rPr>
        <sz val="10"/>
        <color theme="1"/>
        <rFont val="Arial Narrow"/>
        <family val="2"/>
      </rPr>
      <t xml:space="preserve">
</t>
    </r>
    <r>
      <rPr>
        <i/>
        <sz val="10"/>
        <color theme="1"/>
        <rFont val="Arial Narrow"/>
        <family val="2"/>
      </rPr>
      <t>De acuerdo con lo anterior, se solicita eliminar el artículo.</t>
    </r>
    <r>
      <rPr>
        <b/>
        <sz val="10"/>
        <color theme="1"/>
        <rFont val="Arial Narrow"/>
        <family val="2"/>
      </rPr>
      <t xml:space="preserve"> </t>
    </r>
  </si>
  <si>
    <r>
      <rPr>
        <b/>
        <sz val="10"/>
        <color theme="1"/>
        <rFont val="Arial Narrow"/>
        <family val="2"/>
      </rPr>
      <t>Comentario y justificación del cambio sugerido:</t>
    </r>
    <r>
      <rPr>
        <sz val="10"/>
        <color theme="1"/>
        <rFont val="Arial Narrow"/>
        <family val="2"/>
      </rPr>
      <t xml:space="preserve">
Existe una clara contradicción entre lo expresado en la Ilustración 1 y los señalado en la Ilustración 2 de la memoria justificativa. En la primera se señalan los centros poblados y en la segunda NO se presentan resultados de la modelación en dichos centros poblados. En caso de que, aún con una interpretación errada del Art 17 de la Res 2254 de 2017, se decida emplear los modelos para determinar unas áreas de interés aún cuando la calidad de aire no lo señale, el modelo deberá incluir las fuentes realmente modeladas.
</t>
    </r>
    <r>
      <rPr>
        <b/>
        <sz val="10"/>
        <color theme="1"/>
        <rFont val="Arial Narrow"/>
        <family val="2"/>
      </rPr>
      <t xml:space="preserve">
Propuesta de redacción del actor de acuerdo a su comentario y justificación:
</t>
    </r>
    <r>
      <rPr>
        <i/>
        <sz val="10"/>
        <color theme="1"/>
        <rFont val="Arial Narrow"/>
        <family val="2"/>
      </rPr>
      <t>Se solicita eliminar de la ilustración las fuentes y áreas NO modeladas o aquellas en las cuales los resultados no indiquen concentraciones que superen el estándar de calidad de aire.</t>
    </r>
  </si>
  <si>
    <r>
      <rPr>
        <b/>
        <sz val="10"/>
        <color theme="1"/>
        <rFont val="Arial Narrow"/>
        <family val="2"/>
      </rPr>
      <t>Comentario y justificación del cambio sugerido:</t>
    </r>
    <r>
      <rPr>
        <sz val="10"/>
        <color theme="1"/>
        <rFont val="Arial Narrow"/>
        <family val="2"/>
      </rPr>
      <t xml:space="preserve">
Se encuentra una inconsistencia, en la medida en que los datos de calidad del aire reportados por la red de CORPOCESAR y los datos de red SEVCAI de las empresas, no identifican puntos críticos o de alta concentración que justifiquen la implementación de equipos automáticos, conforme a lo previsto en el artículo 7 de la Resolución 2254 de 2017.
</t>
    </r>
    <r>
      <rPr>
        <b/>
        <sz val="10"/>
        <color theme="1"/>
        <rFont val="Arial Narrow"/>
        <family val="2"/>
      </rPr>
      <t xml:space="preserve">Propuesta de redacción del actor de acuerdo a su comentario y justificación:
</t>
    </r>
    <r>
      <rPr>
        <i/>
        <sz val="10"/>
        <color theme="1"/>
        <rFont val="Arial Narrow"/>
        <family val="2"/>
      </rPr>
      <t>Se solicita eliminar el artículo debido a que carece de sustento técnico.</t>
    </r>
  </si>
  <si>
    <r>
      <rPr>
        <b/>
        <sz val="10"/>
        <color theme="1"/>
        <rFont val="Arial Narrow"/>
        <family val="2"/>
      </rPr>
      <t>Comentario y justificación del cambio sugerido:</t>
    </r>
    <r>
      <rPr>
        <sz val="10"/>
        <color theme="1"/>
        <rFont val="Arial Narrow"/>
        <family val="2"/>
      </rPr>
      <t xml:space="preserve">
En relación con la medición realizada por las empresas mineras, es importante precisar que estas llevan a cabo monitoreos de calidad del aire de manera perimetral y en tiempo real alrededor de sus operaciones, en cumplimiento de los instrumentos ambientales vigentes. Inicialmente, estas redes tenían un carácter operativo y se ubicaban relativamente cerca de las actividades extractivas; no obstante, la Autoridad Nacional de Licencias Ambientales (ANLA) requirió su ajuste para que funcionaran como estaciones de calidad de aire ambiente, lo cual implicó el rediseño de dichas redes conforme a lo establecido en la Resolución 0285 de 2021.
Actualmente, las redes automáticas reportan su información en el sistema SISAIRE, en cumplimiento de los requerimientos de la ANLA. Los datos obtenidos evidencian que, en las estaciones ubicadas en proximidad a las operaciones y en dirección a receptores sensibles, se cumple con los estándares de calidad del aire. Asimismo, los resultados son consistentes con los modelos de dispersión desarrollados para cada una de las minas. En este contexto, no resulta técnicamente justificado realizar mediciones al interior de las operaciones.
</t>
    </r>
    <r>
      <rPr>
        <b/>
        <sz val="10"/>
        <color theme="1"/>
        <rFont val="Arial Narrow"/>
        <family val="2"/>
      </rPr>
      <t>Propuesta de redacción del actor de acuerdo a su comentario y justificación:</t>
    </r>
    <r>
      <rPr>
        <sz val="10"/>
        <color theme="1"/>
        <rFont val="Arial Narrow"/>
        <family val="2"/>
      </rPr>
      <t xml:space="preserve">
</t>
    </r>
    <r>
      <rPr>
        <i/>
        <sz val="10"/>
        <color theme="1"/>
        <rFont val="Arial Narrow"/>
        <family val="2"/>
      </rPr>
      <t>Se solicita eliminar el artículo toda vez que actualmente se dispone de herramientas técnicas de monitoreo y los datos son consistentes con lo señalado en las modelaciones así como con los diferentes estudios técnicos realizados en la ZMCC como por ejemplo modelos regionales y modelo receptor que demuestran que las minas no contribuyen en más de un 15% en promedio a las condiciones de calidad de aire de los centros poblados. Esta información es de conocimiento de ANLA y ha sido objeto de revisión en el seguimiento al proyecto.</t>
    </r>
  </si>
  <si>
    <r>
      <rPr>
        <b/>
        <sz val="10"/>
        <color theme="1"/>
        <rFont val="Arial Narrow"/>
        <family val="2"/>
      </rPr>
      <t>Comentario y justificación del cambio sugerido:</t>
    </r>
    <r>
      <rPr>
        <sz val="10"/>
        <color theme="1"/>
        <rFont val="Arial Narrow"/>
        <family val="2"/>
      </rPr>
      <t xml:space="preserve">
El requerimiento carece de sustento técnico. La realización de mediciones al interior de los polígonos operativos implica, en la práctica, evaluar emisiones en fuente, lo cual no resulta comparable con los estándares de calidad del aire ambiente. Adicionalmente, la instalación de dos o más estaciones bajo este enfoque no aporta información relevante ni útil para la gestión de la calidad del aire.
</t>
    </r>
    <r>
      <rPr>
        <b/>
        <sz val="10"/>
        <color theme="1"/>
        <rFont val="Arial Narrow"/>
        <family val="2"/>
      </rPr>
      <t>Propuesta de redacción del actor de acuerdo a su comentario y justificación:</t>
    </r>
    <r>
      <rPr>
        <sz val="10"/>
        <color theme="1"/>
        <rFont val="Arial Narrow"/>
        <family val="2"/>
      </rPr>
      <t xml:space="preserve">
</t>
    </r>
    <r>
      <rPr>
        <i/>
        <sz val="10"/>
        <color theme="1"/>
        <rFont val="Arial Narrow"/>
        <family val="2"/>
      </rPr>
      <t>Se solicita eliminar el parágrafo, teniendo en cuenta que las operaciones mineras ya poseen SEVCAI y los datos que aportan son relevantes para la gestión de la calidad de aire.</t>
    </r>
  </si>
  <si>
    <r>
      <rPr>
        <b/>
        <sz val="10"/>
        <color theme="1"/>
        <rFont val="Arial Narrow"/>
        <family val="2"/>
      </rPr>
      <t>Comentario y justificación del cambio sugerido:</t>
    </r>
    <r>
      <rPr>
        <sz val="10"/>
        <color theme="1"/>
        <rFont val="Arial Narrow"/>
        <family val="2"/>
      </rPr>
      <t xml:space="preserve">
Se resalta que la autoridad presenta como conclusión que las excedencias no se extienden sobre centros poblados o áreas de asentamiento humano. Sin embargo, luego declara que hay una superación al nivel máximo permisible anual en un área nétamente minera, lo cual técnicamente no puede compararse ya que estas zonas se encuentran por fuera de los objetivos y fundamentos del estándar de calidad del aire, que se basa en la definición de niveles de inmisión máximos (es decir, no en áreas de actividad nétamente industrial).
Es decir, en los polígonos de los diferentes títulos mineros se aplican normas de tipo ocupacional, asociadas a los riesgos a los que pueden estar expuestos los trabajadores, y para los cuales existen sus medidas de control, incluyendo los elementos de protección personal requeridos, sus propias concentraciones y tiempos de exposición.
Es importante resaltar que el mismo Protocolo de Monitoreo de Calidad del Aire establece en su Manual de Diseño que la población es un factor clave y decisivo para la ubicación de estaciones de monitoreo.
</t>
    </r>
    <r>
      <rPr>
        <b/>
        <sz val="10"/>
        <color theme="1"/>
        <rFont val="Arial Narrow"/>
        <family val="2"/>
      </rPr>
      <t>Propuesta de redacción del actor de acuerdo a su comentario y justificación:</t>
    </r>
    <r>
      <rPr>
        <sz val="10"/>
        <color theme="1"/>
        <rFont val="Arial Narrow"/>
        <family val="2"/>
      </rPr>
      <t xml:space="preserve">
</t>
    </r>
    <r>
      <rPr>
        <i/>
        <sz val="10"/>
        <color theme="1"/>
        <rFont val="Arial Narrow"/>
        <family val="2"/>
      </rPr>
      <t>Se solicita eliminar de la motivación del acto aquellas referencias que indican excedencias dentro de las áreas operativas ya que en estos puntos lo que se debe vigilar son las condiciones ocupacionales de los trabajadores y el uso de los EPP, y no dar a entender que hay algún tipo de incumplimiento ambiental ya que las normas de calidad de aire en los receptores no repesentan excedencias que es lo que precisamente se vigila con las normas ambientales.</t>
    </r>
  </si>
  <si>
    <r>
      <rPr>
        <b/>
        <sz val="10"/>
        <color theme="1"/>
        <rFont val="Arial Narrow"/>
        <family val="2"/>
      </rPr>
      <t>Comentario y justificación del cambio sugerido:</t>
    </r>
    <r>
      <rPr>
        <sz val="10"/>
        <color theme="1"/>
        <rFont val="Arial Narrow"/>
        <family val="2"/>
      </rPr>
      <t xml:space="preserve">
En el documento no se especifica que la ubicación de las estaciones debe ser viento abajo de las fuentes de emisión, donde se ubique el centro poblado más cercano, dejando a malinterpretación los sitios de monitoreo, que para ser concordantes con la norma de calidad del aire, deben estar ubicadas en receptores.
Para ello, es importante traer a colación lo definido en la Resolución 2154 de 2010, específicamente en el Manual de Diseño de los Sistemas de Vigilancia de Calidad del Aire donde se indica en el capítulo 3. ETAPAS GENERALES PARA EL DISEÑO DE UN SISTEMA DE VIGILANCIA DE LA CALIDAD DEL AIRE – SVCA del MANUAL DE DISEÑO DE SISTEMAS DE VIGILANCIA DE LA CALIDAD DEL AIRE, define para el país los diferentes tipos de Sistemas de Vigilancia de la Calidad del Aire que aplicarán después de una etapa de diseño que implica seguir un diagrama de flujo planteado para las autoridades ambientales y para industrias el cual contempla la población como factor clave y decisivo para el diseño.</t>
    </r>
    <r>
      <rPr>
        <b/>
        <sz val="10"/>
        <color theme="1"/>
        <rFont val="Arial Narrow"/>
        <family val="2"/>
      </rPr>
      <t xml:space="preserve">
Propuesta de redacción del actor de acuerdo a su comentario y justificación:
</t>
    </r>
    <r>
      <rPr>
        <i/>
        <sz val="10"/>
        <color theme="1"/>
        <rFont val="Arial Narrow"/>
        <family val="2"/>
      </rPr>
      <t>Artículo 4. Monitoreo de la calidad del aire ambiente realizado por proyectos, obras y actividades. De conformidad con lo establecido en el artículo 8 de la Resolución 2254 de 2017, en los centros poblados vientos abajo de los polígonos referidos en el artículo 2 de la presente Resolución, los titulares de proyectos, obras y actividades deberán garantizar el monitoreo de las concentraciones de material particulado PM10 a través de estaciones fijas, de tecnología manual o automática, conforme a los lineamientos técnicos establecidos en el Protocolo para el Monitoreo y Seguimiento de la Calidad del Aire. Esta obligación se mantendrá vigente hasta tanto se verifique el cumplimiento del nivel máximo permisible anual establecido en el artículo 2 de la Resolución 2254 de 2017, o la norma que lo modifique, sustituya o adicione, según los resultados de la evaluación anual prevista en el artículo 6 de la presente resolución.</t>
    </r>
  </si>
  <si>
    <r>
      <rPr>
        <b/>
        <sz val="10"/>
        <color theme="1"/>
        <rFont val="Arial Narrow"/>
        <family val="2"/>
      </rPr>
      <t>Comentario y justificación del cambio sugerido:</t>
    </r>
    <r>
      <rPr>
        <sz val="10"/>
        <color theme="1"/>
        <rFont val="Arial Narrow"/>
        <family val="2"/>
      </rPr>
      <t xml:space="preserve">
En el documento no se especifica que la ubicación de las estaciones debe ser viento abajo de las fuentes de emisión, donde se ubique el centro poblado más cercano, dejando a malinterpretación los sitios de monitoreo, que para ser concordantes con la norma de calidad del aire, deben estar ubicadas en receptores.
Para ello, es importante traer a colación lo definido en la Resolución 2154 de 2010, específicamente en el Manual de Diseño de los Sistemas de Vigilancia de Calidad del Aire donde se indica en el capítulo 3. ETAPAS GENERALES PARA EL DISEÑO DE UN SISTEMA DE VIGILANCIA DE LA CALIDAD DEL AIRE – SVCA del MANUAL DE DISEÑO DE SISTEMAS DE VIGILANCIA DE LA CALIDAD DEL AIRE, define para el país los diferentes tipos de Sistemas de Vigilancia de la Calidad del Aire que aplicarán después de una etapa de diseño que implica seguir un diagrama de flujo planteado para las autoridades ambientales y para industrias el cual contempla la población como factor clave y decisivo para el diseño.
</t>
    </r>
    <r>
      <rPr>
        <b/>
        <sz val="10"/>
        <color theme="1"/>
        <rFont val="Arial Narrow"/>
        <family val="2"/>
      </rPr>
      <t>Propuesta de redacción del actor de acuerdo a su comentario y justificación:</t>
    </r>
    <r>
      <rPr>
        <sz val="10"/>
        <color theme="1"/>
        <rFont val="Arial Narrow"/>
        <family val="2"/>
      </rPr>
      <t xml:space="preserve">
</t>
    </r>
    <r>
      <rPr>
        <i/>
        <sz val="10"/>
        <color theme="1"/>
        <rFont val="Arial Narrow"/>
        <family val="2"/>
      </rPr>
      <t>Parágrafo 1. Los titulares que no cuenten con la medición de concentraciones de material particulado PM10 deberán instalar al menos dos (2) estaciones de monitoreo (una viento arriba y otra ubicada viento abajo en el asentamiento cercano) en un plazo no mayor a seis (6) meses, contados a partir de la entrada en vigor de la presente resolución conforme a los lineamientos técnicos establecidos en el Protocolo para el Monitoreo y Seguimiento de la Calidad del Aire, o la norma que lo modifique, sustituya o adicione.</t>
    </r>
  </si>
  <si>
    <r>
      <rPr>
        <b/>
        <sz val="10"/>
        <color theme="1"/>
        <rFont val="Arial Narrow"/>
        <family val="2"/>
      </rPr>
      <t>Comentario y justificación del cambio sugerido:</t>
    </r>
    <r>
      <rPr>
        <sz val="10"/>
        <color theme="1"/>
        <rFont val="Arial Narrow"/>
        <family val="2"/>
      </rPr>
      <t xml:space="preserve">
En el documento no se especifica que la ubicación de las estaciones debe ser viento abajo de las fuentes de emisión, donde se ubique el centro poblado más cercano, dejando a malinterpretación los sitios de monitoreo, que para ser concordantes con la norma de calidad del aire, deben estar ubicadas en receptores.
Para ello, es importante traer a colación lo definido en la Resolución 2154 de 2010, específicamente en el Manual de Diseño de los Sistemas de Vigilancia de Calidad del Aire donde se indica en el capítulo 3. ETAPAS GENERALES PARA EL DISEÑO DE UN SISTEMA DE VIGILANCIA DE LA CALIDAD DEL AIRE – SVCA del MANUAL DE DISEÑO DE SISTEMAS DE VIGILANCIA DE LA CALIDAD DEL AIRE, define para el país los diferentes tipos de Sistemas de Vigilancia de la Calidad del Aire que aplicarán después de una etapa de diseño que implica seguir un diagrama de flujo planteado para las autoridades ambientales y para industrias el cual contempla la población como factor clave y decisivo para el diseño.
</t>
    </r>
    <r>
      <rPr>
        <b/>
        <sz val="10"/>
        <color theme="1"/>
        <rFont val="Arial Narrow"/>
        <family val="2"/>
      </rPr>
      <t>Propuesta de redacción del actor de acuerdo a su comentario y justificación:</t>
    </r>
    <r>
      <rPr>
        <sz val="10"/>
        <color theme="1"/>
        <rFont val="Arial Narrow"/>
        <family val="2"/>
      </rPr>
      <t xml:space="preserve">
</t>
    </r>
    <r>
      <rPr>
        <i/>
        <sz val="10"/>
        <color theme="1"/>
        <rFont val="Arial Narrow"/>
        <family val="2"/>
      </rPr>
      <t xml:space="preserve">Parágrafo 3. Cuando los resultados de la modelación de dispersión identifiquen, durante tres (3) evaluaciones anuales consecutivas, polígonos donde persista la excedencia del nivel máximo permisible anual para un contaminante criterio específico, se deberá priorizar la instalación de equipos de medición mínimo una estación vientos abajo de las fuentes, donde existan asentamientos humanos, en caso de no existir infraestructura de monitoreo, conforme a los lineamientos técnicos establecidos en el Protocolo para el Monitoreo y Seguimiento de la Calidad del Aire, o la norma que lo modifique, sustituya o adicione, de la siguiente manera:
a) Cuando el polígono identificado corresponda al área de explotación de un proyecto, obra o actividad, la autoridad ambiental competente requerirá al titular la instalación y operación de la estación de monitoreo de calidad del aire.
b) Cuando el área identificada no corresponda al área de explotación de un proyecto, obra o actividad específico, la Corporación Autónoma Regional del Cesar (CORPOCESAR) será responsable de la instalación y operación de la estación de monitoreo de calidad del aire, según lo establecido en el Artículo 3 de la presente resolución.
</t>
    </r>
    <r>
      <rPr>
        <sz val="10"/>
        <color theme="1"/>
        <rFont val="Arial Narrow"/>
        <family val="2"/>
      </rPr>
      <t xml:space="preserve">
</t>
    </r>
  </si>
  <si>
    <r>
      <rPr>
        <b/>
        <sz val="10"/>
        <color theme="1"/>
        <rFont val="Arial Narrow"/>
        <family val="2"/>
      </rPr>
      <t>Comentario y justificación del cambio sugerido:</t>
    </r>
    <r>
      <rPr>
        <sz val="10"/>
        <color theme="1"/>
        <rFont val="Arial Narrow"/>
        <family val="2"/>
      </rPr>
      <t xml:space="preserve">
En relación con la delimitación de los polígonos, se considera: 
1. Falta de trazabilidad y soporte técnico del modelo empleado: Los polígonos han sido definidos con base en un modelo regional desarrollado por la autoridad ambiental. No obstante, dicho modelo no cuenta con la documentación técnica mínima que permita verificar la calidad y confiabilidad de sus resultados, tales como memorias de cálculo, datos de entrada, condiciones meteorológicas seleccionadas, proceso de calibración y validación, entre otros. La ausencia de estos elementos impide evaluar la robustez de la evidencia técnica atribuida a la modelación, particularmente en lo relacionado con la supuesta persistencia en la excedencia de concentraciones de PM₁₀.
2. Interpretación del estándar aplicable al interior de operaciones mineras: Se espera que, al interior de las áreas operativas, los modelos de dispersión arrojen concentraciones superiores al estándar anual de calidad del aire ambiente. Sin embargo, en dichas zonas el criterio aplicable corresponde al estándar ocupacional y no al estándar de calidad del aire para población general. Adicionalmente, estas áreas no constituyen zonas de exposición a población sensible, en la medida en que no existen asentamientos humanos permanentes; por el contrario, la presencia corresponde a personal adulto vinculado a las operaciones, con tiempos de exposición definidos y bajo condiciones controladas de seguridad y salud en el trabajo.
3. Uso indebido de la modelación para la declaratoria de áreas fuente: El uso del modelo como único criterio para definir áreas fuente de contaminación atmosférica constituye una interpretación equivocada de lo dispuesto en el artículo 17 de la Resolución 2254 de 2017. Si bien la modelación puede emplearse como herramienta de apoyo para la delimitación espacial, esta no reemplaza la información derivada de mediciones directas de calidad del aire.
En este sentido, es importante resaltar que, conforme a lo establecido en el artículo 2.2.5.1.10.4 del Decreto 1076 de 2015, la clasificación y delimitación de áreas fuente debe sustentarse exclusivamente en “mediciones históricas con que cuente la autoridad ambiental”. Por tanto, la ausencia de soporte en datos medidos invalida la utilización de resultados de modelación como fundamento único para dicha declaratoria. En contraste, los Sistemas de Vigilancia de Calidad de Aire Industrial (SVCAI) implementados en la zona permiten realizar un seguimiento continuo de la calidad del aire ambiente, con el fin de prevenir que las emisiones generadas en las áreas de operación se propaguen hacia los centros poblados o den lugar a una nueva clasificación de áreas fuente de contaminación atmosférica. En este contexto, y considerando la cobertura, representatividad y confiabilidad de la red existente, no se evidencia la necesidad de implementar nuevas estaciones de monitoreo en la zona, toda vez que el sistema actual constituye una herramienta suficiente y técnicamente robusta para las autoridades ambientales para el seguimiento y control de las fuentes de emisión presentes en la zona carbonífera del Cesar.
</t>
    </r>
    <r>
      <rPr>
        <b/>
        <sz val="10"/>
        <color theme="1"/>
        <rFont val="Arial Narrow"/>
        <family val="2"/>
      </rPr>
      <t>Propuesta de redacción del actor de acuerdo a su comentario y justificación:</t>
    </r>
    <r>
      <rPr>
        <sz val="10"/>
        <color theme="1"/>
        <rFont val="Arial Narrow"/>
        <family val="2"/>
      </rPr>
      <t xml:space="preserve">
</t>
    </r>
    <r>
      <rPr>
        <i/>
        <sz val="10"/>
        <color theme="1"/>
        <rFont val="Arial Narrow"/>
        <family val="2"/>
      </rPr>
      <t xml:space="preserve">De acuerdo con lo anterior, se solicita eliminar el artículo. </t>
    </r>
  </si>
  <si>
    <r>
      <t xml:space="preserve">Se precisa que la información técnica que fundamenta dicha afirmación se encuentra desarrollada en la parte considerativa del proyecto de resolución. 
En particular, la sección "motivación técnica" del instrumento normativo presenta, con sustento en el cálculo de medias móviles trianuales de concentración de PM₁₀ para el periodo 2020–2023, los resultados de clasificación de áreas-fuente de contaminación atmosférica para cada una de las estaciones de monitoreo del SEVCA de CORPOCESAR. Estos resultados evidencian que, a partir del año base 2022, ninguna estación registró una frecuencia de excedencia del nivel máximo permisible anual igual o superior al 10%, conforme a los criterios técnicos establecidos en el artículo 2.2.5.1.10.4 del Decreto 1076 de 2015 y la metodología de cálculo del artículo 16 de la Resolución 2254 de 2017. Esta información se presenta de manera consolidada en la Tabla 1 del proyecto de resolución.
</t>
    </r>
    <r>
      <rPr>
        <b/>
        <sz val="10"/>
        <rFont val="Arial Narrow"/>
        <family val="2"/>
      </rPr>
      <t>En este sentido, no se considera necesario incorporar en la parte resolutiva una disposición adicional en los términos propuestos, toda vez que dicha información ya hace parte de la motivación técnica del instrumento normativo. Adicionalmente, el alcance del Artículo 1 se circunscribe a derogar la clasificación establecida mediante Resolución 0071 de 2021, la cual recaía exclusivamente sobre las estaciones ZM13 “El Hatillo” y ZM20 “Costa Hermosa”. En consecuencia, extender la parte resolutiva a estaciones que nunca fueron clasificadas como áreas-fuente de contaminación atmosférica mediante Resolución 0071 de 2021 no resulta coherente con el objeto y alcance del presente acto administrativo.</t>
    </r>
  </si>
  <si>
    <r>
      <rPr>
        <b/>
        <sz val="10"/>
        <rFont val="Arial Narrow"/>
        <family val="2"/>
      </rPr>
      <t>Como consideración previa, se precisa que el Artículo 2 no establece la instalación de equipos de monitoreo de calidad del aire al interior de operaciones mineras. Su alcance se circunscribe a definir polígonos en los cuales la autoridad ambiental competente deberá focalizar acciones de seguimiento y control sobre fuentes de emisión de material particulado. Por otra parte, las obligaciones de monitoreo a cargo de titulares de proyectos, obras o actividades se encuentran previstas en el Artículo 4 del presente instrumento normativo. En este sentido, los argumentos presentados no corresponden al objeto del artículo que se pretende eliminar.</t>
    </r>
    <r>
      <rPr>
        <sz val="10"/>
        <rFont val="Arial Narrow"/>
        <family val="2"/>
      </rPr>
      <t xml:space="preserve">
Frente a la primera objeción, se precisa que este aspecto fue abordado en el comentario precedente. En síntesis, en el ordenamiento jurídico colombiano no existe disposición normativa que establezca que las operaciones de minería a cielo abierto deban ser evaluadas exclusivamente bajo estándares de exposición ocupacional para efectos del monitoreo y seguimiento de la calidad del aire ambiente. Cabe señalar que el régimen de higiene y seguridad en el trabajo y el régimen de calidad del aire ambiente corresponden a marcos normativos complementarios e independientes. En consecuencia, la evaluación de la calidad del aire ambiente en la zona carbonífera del Cesar se desarrolla conforme a lo dispuesto en la Resolución 2254 de 2017.
Frente a la segunda objeción, se precisa que posibles limitaciones logísticas no desvirtúan la pertinencia técnica de la medida prevista. El Artículo 4 establece un plazo máximo de seis (6) meses para la instalación de estaciones de monitoreo, lo que proporciona un margen razonable de planificación técnica, operativa y presupuestal. Asimismo, dicho artículo dispone que el monitoreo se realizará mediante estaciones fijas de tecnología manual o automática, en concordancia con los lineamientos técnicos establecidos en el Protocolo para el Monitoreo y Seguimiento de la Calidad del Aire. Las dificultades logísticas que pudieran presentarse en casos específicos corresponden al ámbito de gestión interna del titular del proyecto, obra o actividad, y no condicionan la pertinencia ni la procedencia de la medida adoptada.</t>
    </r>
  </si>
  <si>
    <r>
      <t xml:space="preserve">Frente a la primera objeción, se precisa que </t>
    </r>
    <r>
      <rPr>
        <b/>
        <sz val="10"/>
        <rFont val="Arial Narrow"/>
        <family val="2"/>
      </rPr>
      <t>no existe contradicción entre las ilustraciones referidas. Ambas corresponden a representaciones gráficas del mismo ejercicio de modelación, con diferente nivel de detalle.</t>
    </r>
    <r>
      <rPr>
        <sz val="10"/>
        <rFont val="Arial Narrow"/>
        <family val="2"/>
      </rPr>
      <t xml:space="preserve"> La Ilustración 2 de la memoria justificativa presenta el dominio completo de modelación con la distribución espacial de todas las isopletas de concentración de PM</t>
    </r>
    <r>
      <rPr>
        <sz val="10"/>
        <rFont val="Times New Roman"/>
        <family val="1"/>
      </rPr>
      <t>₁₀</t>
    </r>
    <r>
      <rPr>
        <sz val="10"/>
        <rFont val="Arial Narrow"/>
        <family val="2"/>
      </rPr>
      <t xml:space="preserve">, mientras que la Ilustración 1 del articulado presenta exclusivamente los polígonos donde la concentración promedio anual supera el nivel máximo permisible establecido en la Resolución 2254 de 2017 (50 µg/m³). </t>
    </r>
    <r>
      <rPr>
        <i/>
        <sz val="10"/>
        <rFont val="Arial Narrow"/>
        <family val="2"/>
      </rPr>
      <t>En otras palabras, las zonas en rojo de la Ilustración 2 y los polígonos de la Ilustración 1 representan la misma información: áreas donde la modelación identificó concentraciones promedio anuales de PM₁₀ superiores al nivel máximo permisible de 50 µg/m³.</t>
    </r>
    <r>
      <rPr>
        <sz val="10"/>
        <rFont val="Arial Narrow"/>
        <family val="2"/>
      </rPr>
      <t xml:space="preserve">
Frente a la segunda objeción, </t>
    </r>
    <r>
      <rPr>
        <b/>
        <sz val="10"/>
        <rFont val="Arial Narrow"/>
        <family val="2"/>
      </rPr>
      <t xml:space="preserve">los centros poblados incluidos en la Ilustración 1 cumplen una función de referencia geográfica contextual. </t>
    </r>
    <r>
      <rPr>
        <sz val="10"/>
        <rFont val="Arial Narrow"/>
        <family val="2"/>
      </rPr>
      <t xml:space="preserve">Su inclusión no implica que la modelación arroje excedencias en dichas zonas; por el contrario, uno de los hallazgos más relevantes del ejercicio de modelación es que ningún polígono de excedencia se extiende hacia centros poblados o zonas de asentamiento humano —así se precisa expresamente en la parte considerativa—, lo cual refuerza el carácter preventivo de las medidas adoptadas.
Frente a la tercera objeción, se reitera lo señalado en comentarios precedentes: </t>
    </r>
    <r>
      <rPr>
        <b/>
        <sz val="10"/>
        <rFont val="Arial Narrow"/>
        <family val="2"/>
      </rPr>
      <t>los polígonos establecidos en el Artículo 2 no constituyen una declaratoria de áreas-fuente de contaminación atmosférica.</t>
    </r>
    <r>
      <rPr>
        <sz val="10"/>
        <rFont val="Arial Narrow"/>
        <family val="2"/>
      </rPr>
      <t xml:space="preserve"> En el presente caso, la modelación de dispersión es una herramienta técnica complementaria orientada a la gestión preventiva de la calidad del aire ambiente, no un mecanismo de clasificación normativa. Por otra parte, </t>
    </r>
    <r>
      <rPr>
        <b/>
        <sz val="10"/>
        <rFont val="Arial Narrow"/>
        <family val="2"/>
      </rPr>
      <t xml:space="preserve">el inventario de emisiones empleado en el modelo fue consolidado con base en información reportada por los proyectos mineros en sus respectivos Informes de Cumplimiento Ambiental (ICA). </t>
    </r>
    <r>
      <rPr>
        <sz val="10"/>
        <rFont val="Arial Narrow"/>
        <family val="2"/>
      </rPr>
      <t>En consecuencia, no se evidencia sustento técnico en la afirmación relativa a la inclusión de fuentes no modeladas.</t>
    </r>
  </si>
  <si>
    <r>
      <t xml:space="preserve">Como consideración previa, se precisa que el Artículo 3 regula exclusivamente la obligación de CORPOCESAR de operar equipos automáticos en el marco del Sistema Especial de Vigilancia de Calidad del Aire (SEVCA). En este sentido, su alcance no se relaciona con los Sistemas de Vigilancia de Calidad del Aire Industrial implementados por empresas mineras. </t>
    </r>
    <r>
      <rPr>
        <b/>
        <sz val="10"/>
        <rFont val="Arial Narrow"/>
        <family val="2"/>
      </rPr>
      <t>En ese sentido, la comparación entre ambos SVCA no corresponde al objeto del artículo.</t>
    </r>
    <r>
      <rPr>
        <sz val="10"/>
        <rFont val="Arial Narrow"/>
        <family val="2"/>
      </rPr>
      <t xml:space="preserve">
En cuanto al sustento técnico, el artículo 7 de la Resolución 2254 de 2017 estableció el 31 de diciembre de 2022 como fecha límite para la incorporación de equipos automáticos en zonas identificadas como puntos críticos o de alta concentración. En consecuencia, </t>
    </r>
    <r>
      <rPr>
        <b/>
        <sz val="10"/>
        <rFont val="Arial Narrow"/>
        <family val="2"/>
      </rPr>
      <t>el Artículo 3 no introduce una obligación nueva, sino que establece un nuevo plazo para el cumplimiento de una disposición previamente definida, que no fue atendida dentro del término inicialmente previsto.</t>
    </r>
    <r>
      <rPr>
        <sz val="10"/>
        <rFont val="Arial Narrow"/>
        <family val="2"/>
      </rPr>
      <t xml:space="preserve"> Afirmar que dicha obligación carece de sustento técnico desconoce que la zona carbonífera del Cesar estuvo clasificada como área-fuente de contaminación atmosférica de manera ininterrumpida entre 2007 y 2022, con estaciones que registraron, durante años consecutivos, una frecuencia de excedencia del 100% del nivel máximo permisible anual de PM₁₀. Este antecedente evidencia la necesidad de fortalecer y modernizar el sistema de monitoreo, con independencia de las condiciones actuales de calidad del aire.</t>
    </r>
  </si>
  <si>
    <r>
      <t xml:space="preserve">Se reconoce que los titulares de proyectos, obras y actividades mineras cuentan con estaciones de monitoreo que reportan información al SISAIRE. </t>
    </r>
    <r>
      <rPr>
        <b/>
        <sz val="10"/>
        <rFont val="Arial Narrow"/>
        <family val="2"/>
      </rPr>
      <t>No obstante, las estaciones perimetrales existentes no necesariamente cubren la totalidad de las zonas en las que la modelación de dispersión identificó concentraciones de PM</t>
    </r>
    <r>
      <rPr>
        <b/>
        <sz val="10"/>
        <rFont val="Times New Roman"/>
        <family val="1"/>
      </rPr>
      <t>₁₀</t>
    </r>
    <r>
      <rPr>
        <b/>
        <sz val="10"/>
        <rFont val="Arial Narrow"/>
        <family val="2"/>
      </rPr>
      <t xml:space="preserve"> superiores al nivel máximo permisible anual.</t>
    </r>
    <r>
      <rPr>
        <sz val="10"/>
        <rFont val="Arial Narrow"/>
        <family val="2"/>
      </rPr>
      <t xml:space="preserve">
En este contexto, el Artículo 4 tiene como propósito garantizar que dichas zonas cuenten con medición directa, de manera que sea posible verificar o contrastar los resultados de la modelación de dispersión. Asimismo, se precisa que la obligación de monitoreo allí prevista es de carácter temporal y se mantendrá vigente hasta que la evaluación anual definida en el Artículo 5 confirme el cumplimiento del nivel máximo permisible en dichas zonas de excedencia. En consecuencia, si las mediciones directas evidencian ausencia de excedencias, la obligación cesará.
En cuanto al argumento sobre la "</t>
    </r>
    <r>
      <rPr>
        <i/>
        <sz val="10"/>
        <rFont val="Arial Narrow"/>
        <family val="2"/>
      </rPr>
      <t>contribución de la minería a la calidad del aire ambiente en centros poblados</t>
    </r>
    <r>
      <rPr>
        <sz val="10"/>
        <rFont val="Arial Narrow"/>
        <family val="2"/>
      </rPr>
      <t>", se precisa que el objeto del Artículo 4 no se circunscribe a la protección de centros poblados. Su finalidad es garantizar el monitoreo y seguimiento preventivo de la calidad del aire en zonas donde la evidencia técnica disponible indica la persistencia de concentraciones superiores al nivel máximo permisible anual (La Resolución 2254 de 2017 establece niveles máximos permisibles de calidad del aire ambiente de aplicación general, sin distinción de zonas).
Finalmente, el Parágrafo 5 del Artículo 4 establece de manera expresa que las obligaciones de monitoreo allí previstas no sustituyen ni modifican las obligaciones impuestas por la ANLA en los instrumentos de manejo y control ambiental. En consecuencia, no existe duplicidad de obligaciones entre las medidas adoptadas en el presente instrumento normativo y las derivadas del licenciamiento ambiental.</t>
    </r>
  </si>
  <si>
    <r>
      <t xml:space="preserve">El Parágrafo 1 del Artículo 4 establece la obligación de instalar al menos dos estaciones de monitoreo dentro de los polígonos de excedencia. </t>
    </r>
    <r>
      <rPr>
        <b/>
        <sz val="10"/>
        <rFont val="Arial Narrow"/>
        <family val="2"/>
      </rPr>
      <t>En cualquier caso, el propio artículo dispone que el monitoreo deberá realizarse conforme a los lineamientos técnicos del Protocolo para el Monitoreo y Seguimiento de la Calidad del Aire, instrumento que establece los criterios de ubicación que garantizan que las estaciones midan calidad del aire ambiente y no emisiones en fuente.</t>
    </r>
    <r>
      <rPr>
        <sz val="10"/>
        <rFont val="Arial Narrow"/>
        <family val="2"/>
      </rPr>
      <t xml:space="preserve"> En ese sentido, corresponde al titular definir la ubicación de las estaciones conforme a dichos lineamientos, asegurando la representatividad de las mediciones.
Respecto a la suficiencia de las estaciones de monitoreo existentes, se reitera lo señalado en comentarios precedentes: las estaciones perimetrales no necesariamente cubren la totalidad de las zonas donde la modelación identificó concentraciones superiores al nivel máximo permisible anual de PM</t>
    </r>
    <r>
      <rPr>
        <sz val="10"/>
        <rFont val="Times New Roman"/>
        <family val="1"/>
      </rPr>
      <t>₁₀</t>
    </r>
    <r>
      <rPr>
        <sz val="10"/>
        <rFont val="Arial Narrow"/>
        <family val="2"/>
      </rPr>
      <t>. Adicionalmente, el Parágrafo 5 del Artículo 4 establece expresamente que las obligaciones allí previstas no sustituyen ni modifican las impuestas por la ANLA en los instrumentos de manejo y control ambiental, por lo que no existe duplicidad de obligaciones. Finalmente, si las mediciones directas demuestran el cumplimiento del nivel máximo permisible anual, la obligación de monitoreo cesará conforme a lo dispuesto en el propio Artículo 4.</t>
    </r>
  </si>
  <si>
    <r>
      <t xml:space="preserve">Los argumentos presentados corresponden a los abordados en el comentario precedente sobre el Artículo 4, al cual se remite. </t>
    </r>
    <r>
      <rPr>
        <b/>
        <sz val="10"/>
        <rFont val="Arial Narrow"/>
        <family val="2"/>
      </rPr>
      <t xml:space="preserve">El Artículo 4 dispone que el monitoreo de las concentraciones de PM₁₀ deberá realizarse conforme a los lineamientos técnicos del Protocolo para el Monitoreo y Seguimiento de la Calidad del Aire (instrumento que incorpora los criterios de ubicación mencionados en el comentario).
</t>
    </r>
    <r>
      <rPr>
        <sz val="10"/>
        <rFont val="Arial Narrow"/>
        <family val="2"/>
      </rPr>
      <t xml:space="preserve">Por otra parte, la redacción propuesta restringiría el monitoreo exclusivamente a centros poblados ubicados vientos abajo de los polígonos de excedencia. </t>
    </r>
    <r>
      <rPr>
        <b/>
        <sz val="10"/>
        <rFont val="Arial Narrow"/>
        <family val="2"/>
      </rPr>
      <t>Esta restricción no solo reduciría el alcance preventivo de la medida, sino que tambien desconocería que el nivel máximo permisible anual de PM₁₀ establecido en la Resolución 2254 de 2017 es de aplicación general en el territorio nacional (es decir, no se limita únicamente a centros poblados ni a zonas con presencia de población sensible).</t>
    </r>
  </si>
  <si>
    <r>
      <rPr>
        <b/>
        <sz val="10"/>
        <rFont val="Arial Narrow"/>
        <family val="2"/>
      </rPr>
      <t>El Artículo 4 establece expresamente que el monitoreo deberá realizarse conforme a los lineamientos técnicos del Protocolo para el Monitoreo y Seguimiento de la Calidad del Aire (PMSCA)</t>
    </r>
    <r>
      <rPr>
        <sz val="10"/>
        <rFont val="Arial Narrow"/>
        <family val="2"/>
      </rPr>
      <t xml:space="preserve">, instrumento que define los criterios técnicos de ubicación de estaciones (incluyendo los aspectos señalados en el comentario). En este sentido, no es necesario que el articulado reproduzca tales lineamientos, en tanto su desarrollo corresponde al PMSCA dentro del marco normativo vigente.
Por otra parte, la redacción propuesta restringiría el monitoreo exclusivamente a centros poblados ubicados vientos abajo de los polígonos de excedencia. </t>
    </r>
    <r>
      <rPr>
        <b/>
        <sz val="10"/>
        <rFont val="Arial Narrow"/>
        <family val="2"/>
      </rPr>
      <t>Esta restricción no solo reduciría el alcance preventivo de la medida, sino que tambien desconocería que el nivel máximo permisible anual de PM₁₀ establecido en la Resolución 2254 de 2017 es de aplicación general en el territorio nacional (es decir, no se limita únicamente a centros poblados ni a zonas con presencia de población sensible).</t>
    </r>
  </si>
  <si>
    <r>
      <rPr>
        <b/>
        <sz val="10"/>
        <rFont val="Arial Narrow"/>
        <family val="2"/>
      </rPr>
      <t xml:space="preserve">En el ordenamiento jurídico colombiano no existe disposición normativa alguna que establezca que las operaciones de minería a cielo abierto deban ser evaluadas bajo estándares de exposición ocupacional para efectos del monitoreo y seguimiento de la calidad del aire ambiente. </t>
    </r>
    <r>
      <rPr>
        <sz val="10"/>
        <rFont val="Arial Narrow"/>
        <family val="2"/>
      </rPr>
      <t>El régimen de higiene y seguridad en el trabajo —regulado por la Resolución 2400 de 1979 y el Decreto 1072 de 2015— y el régimen de calidad del aire ambiente —regulado por el Decreto 1076 de 2015 y la Resolución 2254 de 2017— son marcos normativos complementarios e independientes (ninguno excluye al otro).
Frente al argumento sobre el Protocolo para el Monitoreo y Seguimiento de la Calidad del Aire, se precisa que si bien la población constituye un factor relevante para la ubicación de estaciones de monitoreo, esto no implica que el estándar de calidad del aire ambiente sea inaplicable en zonas sin asentamiento humano permanente. La superación del nivel máximo permisible en cualquier zona del territorio nacional constituye evidencia técnica que justifica la adopción de medidas preventivas, independientemente de si existen o no receptores sensibles en el área inmediata (</t>
    </r>
    <r>
      <rPr>
        <b/>
        <sz val="10"/>
        <rFont val="Arial Narrow"/>
        <family val="2"/>
      </rPr>
      <t>el nivel máximo permisible anual de PM</t>
    </r>
    <r>
      <rPr>
        <b/>
        <sz val="10"/>
        <rFont val="Times New Roman"/>
        <family val="1"/>
      </rPr>
      <t>₁₀</t>
    </r>
    <r>
      <rPr>
        <b/>
        <sz val="10"/>
        <rFont val="Arial Narrow"/>
        <family val="2"/>
      </rPr>
      <t xml:space="preserve"> establecido en la Resolución 2254 de 2017 es de aplicación general en el territorio nacional; es decir, no se limita únicamente a centros poblados ni a zonas con presencia de población sensible).</t>
    </r>
  </si>
  <si>
    <r>
      <t xml:space="preserve">Los argumentos expuestos son coincidentes con los planteados en comentarios anteriores. </t>
    </r>
    <r>
      <rPr>
        <b/>
        <sz val="10"/>
        <rFont val="Arial Narrow"/>
        <family val="2"/>
      </rPr>
      <t>El Parágrafo 3 establece que la instalación de equipos de medición deberá realizarse conforme a los lineamientos técnicos del Protocolo para el Monitoreo y Seguimiento de la Calidad del Aire, instrumento que ya incorpora criterios de ubicación.</t>
    </r>
  </si>
  <si>
    <r>
      <t xml:space="preserve">El comentario plantea cuatro objeciones: i) ausencia de trazabilidad técnica del modelo de dispersión; ii) inaplicabilidad del estándar de calidad del aire ambiente al interior de áreas operativas mineras; iii) uso indebido de la modelación de dispersión como criterio técnico para declarar áreas-fuente; y iv) suficiencia de la red de monitoreo existente.
Frente a la primera objeción, se precisa que la modelación de dispersión de contaminantes atmosféricos se desarrolló mediante el modelo AERMOD (AMS/EPA Regulatory Model), configurado bajo opciones regulatorias por defecto, conforme a las recomendaciones de la Agencia de Protección Ambiental de los Estados Unidos (U.S. EPA) para aplicaciones normativas. La información de entrada del modelo contempló: i) concentración de fondo de PM10, determinada conforme a lineamientos del documento Guidance on Developing Background Concentrations for Use in Modeling Demonstrations (U.S. Environmental Protection Agency, 2024); ii) inventario consolidado de emisiones atmosféricas de PM10, elaborado con base en la información reportada por los proyectos mineros en sus respectivos Informes de Cumplimiento Ambiental (ICA) ─información suministrada por la Autoridad Nacional de Licencias Ambientales (ANLA)─; iii) información meteorológica modelada mediante el sistema Weather Research and Forecasting (WRF) ─información reportada por los proyectos mineros en sus respectivos ICA─; y iv) caracterización topográfica del dominio de modelación, obtenida a partir de datos altimétricos de la misión Shuttle Radar Topography Mission (SRTM), con resolución espacial de 3 arco-segundos. 
Asimismo, cabe señalar que la validación de resultados del modelo de dispersión se efectuó con base en métricas de sesgo (MB, NMB, FB) y dispersión (R, R², IOA, RMSE, NMSE, MFE, FAC2), conforme a las recomendaciones de (Boylan &amp; Russell, 2006; Chang &amp; Hanna, 2004). Para el año 2023 —año de mayor relevancia normativa para el desarrollo del presente instrumento normativo—, la validación de resultados evidenció un desempeño satisfactorio del modelo de dispersión, caracterizado por sesgos reducidos y adecuada capacidad para reproducir las concentraciones registradas en estaciones de monitoreo del SEVCA de CORPOCESAR. En particular, las métricas de Sesgo Medio Normalizado (NMB: –14,7 %; rango aceptable: ±20 %) y Sesgo Fraccional (FB: –0,2; rango aceptable: ±0,3) indican desviaciones sistemáticas limitadas entre concentraciones modeladas y observadas. Por otra parte, el Coeficiente de Correlación registró un valor de 0,8 (valor óptimo: 1,0) ─correlación moderada / alta─, en tanto las métricas de error registraron valores bajos: Error Cuadrático Medio Normalizado (NMSE: 0,6; rango aceptable: ≤4,0) y Error Fraccional Medio (MFE: 0,2; rango aceptable: ≤0,6). El 100% de las concentraciones modeladas se ubicaron dentro de un factor de dos respecto a las concentraciones observadas (FAC2: 1,0; rango aceptable: ≥0,5).
Frente a la segunda objeción, se aclara que en el ordenamiento jurídico colombiano no existe disposición normativa alguna que establezca que las operaciones de minería a cielo abierto deban ser evaluadas exclusivamente bajo estándares de exposición ocupacional para efectos del monitoreo y seguimiento de la calidad del aire ambiente. El régimen de higiene y seguridad en el trabajo —regulado por la Resolución 2400 de 1979 y el Decreto 1072 de 2015— y el régimen de calidad del aire ambiente —regulado por el Decreto 1076 de 2015 y la Resolución 2254 de 2017— son marcos normativos complementarios e independientes (ninguno excluye al otro). A nivel internacional, organismos como la American Conference of Governmental Industrial Hygienists (ACGIH) y el National Institute for Occupational Safety and Health (NIOSH) establecen límites de exposición ocupacional para material particulado —concentraciones promedio a las que un trabajador puede estar expuesto durante una jornada laboral de 8 horas sin sufrir efectos adversos a la salud—. Estos límites —10 mg/m³ para partículas inhalables y 3 mg/m³ para partículas respirables, de acuerdo con la ACGIH— corresponden al ámbito de salud y seguridad en el trabajo, y su aplicación no se extiende a la evaluación de la calidad del aire ambiente. Lo anterior cobra especial relevancia considerando que la minería a cielo abierto es una actividad desarrollada en espacios abiertos, cuyas emisiones se dispersan en el aire ambiente; circunstancia que hace técnica y jurídicamente pertinente su evaluación conforme a los parámetros establecidos en la Resolución 2254 de 2017.
Frente a la tercera objeción, el comentario parte de una premisa incorrecta: el presente instrumento normativo no declara áreas-fuente de contaminación atmosférica, sino que deroga la clasificación establecida mediante Resolución 0071 de 2021 (por cuanto las estaciones ZM13 "El Hatillo" y ZM20 "Costa Hermosa" dejaron de reunir las condiciones técnicas previstas en el artículo 2.2.5.1.10.4 del Decreto 1076 de 2015). Por otra parte, los polígonos relacionados en el Artículo 2, identificados mediante modelación de dispersión, no configuran áreas-fuente —así se precisa expresamente en la parte considerativa y en el articulado—. Su unico propósito es orientar las acciones de monitoreo y seguimiento de la calidad del aire en zonas donde, con base en evidencia técnica, se identifican concentraciones de PM₁₀ superiores al nivel máximo permisible anual.
Frente a la cuarta objeción, se precisa que los polígonos de excedencia identificados mediante modelación de dispersión se localizan en áreas donde actualmente no existe infraestructura de monitoreo. En ese sentido, las medidas de monitoreo previstas no buscan duplicar la red existente, sino complementar su cobertura —focalizándose en áreas que, con base en evidencia técnica, presentan concentraciones superiores al nivel máximo permisible anual de PM₁₀—. Esta medida encuentra sustento en el numeral 14 del artículo 5 de la Ley 99 de 1993, que confiere al Ministerio de Ambiente y Desarrollo Sostenible la facultad de definir y regular los instrumentos y procedimientos necesarios para prevenir y controlar los factores de deterioro ambiental, así como para establecer los criterios de evaluación, seguimiento y manejo ambiental de las actividades económicas.
</t>
    </r>
    <r>
      <rPr>
        <b/>
        <sz val="10"/>
        <rFont val="Arial Narrow"/>
        <family val="2"/>
      </rPr>
      <t>En síntesis, los argumentos presentados parten de una interpretación que no corresponde al alcance del instrumento normativo. El presente acto administrativo no declara áreas-fuente de contaminación atmosférica; por el contrario, deroga la clasificación preexistente. Asimismo, establece polígonos para el monitoreo y seguimiento preventivo de la calidad del aire ambiente, con fundamento en modelación de dispersión validada. Por último, se aclara que la evaluación de la calidad del aire ambiente se realiza conforme a la Resolución 2254 de 2017, sin que resulte procedente su sustitución por estándares de exposición ocupacional.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</si>
</sst>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b/>
      <sz val="10"/>
      <color theme="1"/>
      <name val="Arial Narrow"/>
      <family val="2"/>
    </font>
    <font>
      <sz val="11"/>
      <color theme="1"/>
      <name val="Arial"/>
      <family val="2"/>
    </font>
    <font>
      <sz val="10"/>
      <color theme="1"/>
      <name val="Arial Narrow"/>
      <family val="2"/>
    </font>
    <font>
      <sz val="10"/>
      <color theme="2" tint="-0.499984740745262"/>
      <name val="Arial Narrow"/>
      <family val="2"/>
    </font>
    <font>
      <b/>
      <sz val="10"/>
      <color rgb="FF000000"/>
      <name val="Arial Narrow"/>
      <family val="2"/>
    </font>
    <font>
      <sz val="10"/>
      <color rgb="FF0F4A84"/>
      <name val="Arial Narrow"/>
      <family val="2"/>
    </font>
    <font>
      <sz val="10"/>
      <color theme="1" tint="0.34998626667073579"/>
      <name val="Arial Narrow"/>
      <family val="2"/>
    </font>
    <font>
      <u/>
      <sz val="12"/>
      <color theme="10"/>
      <name val="Calibri"/>
      <family val="2"/>
      <scheme val="minor"/>
    </font>
    <font>
      <u/>
      <sz val="10"/>
      <color theme="10"/>
      <name val="Arial Narrow"/>
      <family val="2"/>
    </font>
    <font>
      <i/>
      <sz val="10"/>
      <color theme="1"/>
      <name val="Arial Narrow"/>
      <family val="2"/>
    </font>
    <font>
      <sz val="10"/>
      <name val="Times New Roman"/>
      <family val="1"/>
    </font>
    <font>
      <i/>
      <sz val="10"/>
      <name val="Arial Narrow"/>
      <family val="2"/>
    </font>
    <font>
      <b/>
      <sz val="10"/>
      <name val="Times New Roman"/>
      <family val="1"/>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tint="-0.499984740745262"/>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indexed="64"/>
      </left>
      <right style="thin">
        <color auto="1"/>
      </right>
      <top style="thin">
        <color indexed="64"/>
      </top>
      <bottom/>
      <diagonal/>
    </border>
    <border>
      <left style="thin">
        <color indexed="64"/>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style="thin">
        <color auto="1"/>
      </right>
      <top/>
      <bottom/>
      <diagonal/>
    </border>
    <border>
      <left style="thin">
        <color indexed="64"/>
      </left>
      <right style="thin">
        <color auto="1"/>
      </right>
      <top/>
      <bottom/>
      <diagonal/>
    </border>
    <border>
      <left style="thin">
        <color indexed="64"/>
      </left>
      <right/>
      <top/>
      <bottom/>
      <diagonal/>
    </border>
    <border>
      <left/>
      <right style="medium">
        <color indexed="64"/>
      </right>
      <top/>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7" fillId="0" borderId="0"/>
  </cellStyleXfs>
  <cellXfs count="80">
    <xf numFmtId="0" fontId="0" fillId="0" borderId="0" xfId="0"/>
    <xf numFmtId="0" fontId="6" fillId="0" borderId="1" xfId="0" applyFont="1" applyBorder="1" applyAlignment="1">
      <alignment horizontal="left" vertical="center"/>
    </xf>
    <xf numFmtId="0" fontId="10" fillId="2" borderId="1" xfId="0" applyFont="1" applyFill="1" applyBorder="1" applyAlignment="1">
      <alignment horizontal="left" vertical="center" wrapText="1"/>
    </xf>
    <xf numFmtId="9" fontId="9" fillId="2" borderId="6" xfId="1" applyFont="1" applyFill="1" applyBorder="1" applyAlignment="1">
      <alignment horizontal="left" vertical="center"/>
    </xf>
    <xf numFmtId="0" fontId="10" fillId="2" borderId="5" xfId="0" applyFont="1" applyFill="1" applyBorder="1" applyAlignment="1">
      <alignment horizontal="left" vertical="center" wrapText="1"/>
    </xf>
    <xf numFmtId="0" fontId="8" fillId="0" borderId="0" xfId="0" applyFont="1"/>
    <xf numFmtId="0" fontId="8" fillId="0" borderId="5" xfId="0" applyFont="1" applyBorder="1" applyAlignment="1">
      <alignment horizontal="left" vertical="top"/>
    </xf>
    <xf numFmtId="14" fontId="8" fillId="0" borderId="1" xfId="0" applyNumberFormat="1" applyFont="1" applyBorder="1" applyAlignment="1">
      <alignment horizontal="left" vertical="top"/>
    </xf>
    <xf numFmtId="0" fontId="8" fillId="0" borderId="1" xfId="0" applyFont="1" applyBorder="1" applyAlignment="1">
      <alignment horizontal="left" vertical="top"/>
    </xf>
    <xf numFmtId="0" fontId="11" fillId="0" borderId="5" xfId="0" applyFont="1" applyBorder="1" applyAlignment="1">
      <alignment horizontal="left" vertical="top"/>
    </xf>
    <xf numFmtId="0" fontId="8" fillId="0" borderId="1" xfId="0" applyFont="1" applyBorder="1" applyAlignment="1">
      <alignment horizontal="left" vertical="top" wrapText="1"/>
    </xf>
    <xf numFmtId="0" fontId="8" fillId="0" borderId="1" xfId="3" applyFont="1" applyBorder="1" applyAlignment="1">
      <alignment horizontal="left" vertical="top" wrapText="1"/>
    </xf>
    <xf numFmtId="0" fontId="5" fillId="0" borderId="1" xfId="0" applyFont="1" applyBorder="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4" fillId="0" borderId="6" xfId="0" applyFont="1" applyBorder="1" applyAlignment="1">
      <alignment horizontal="center" vertical="center"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6" fillId="0" borderId="5" xfId="0" applyFont="1" applyBorder="1" applyAlignment="1">
      <alignment horizontal="left" vertical="center"/>
    </xf>
    <xf numFmtId="0" fontId="6" fillId="0" borderId="1" xfId="0" applyFont="1" applyBorder="1" applyAlignment="1">
      <alignment horizontal="left" vertical="center"/>
    </xf>
    <xf numFmtId="14" fontId="5" fillId="0" borderId="1" xfId="0" applyNumberFormat="1" applyFont="1" applyBorder="1" applyAlignment="1">
      <alignment horizontal="left" vertical="center"/>
    </xf>
    <xf numFmtId="0" fontId="5" fillId="0" borderId="1"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top" wrapText="1"/>
    </xf>
    <xf numFmtId="0" fontId="5" fillId="0" borderId="18" xfId="0" applyFont="1" applyBorder="1" applyAlignment="1">
      <alignment horizontal="left" vertical="top" wrapText="1"/>
    </xf>
    <xf numFmtId="0" fontId="5" fillId="0" borderId="11" xfId="0" applyFont="1" applyBorder="1" applyAlignment="1">
      <alignment horizontal="left" vertical="top" wrapText="1"/>
    </xf>
    <xf numFmtId="0" fontId="5" fillId="0" borderId="19" xfId="0" applyFont="1" applyBorder="1" applyAlignment="1">
      <alignment horizontal="left" vertical="top" wrapText="1"/>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14" fontId="8" fillId="0" borderId="14" xfId="0" applyNumberFormat="1" applyFont="1" applyBorder="1" applyAlignment="1">
      <alignment horizontal="left" vertical="top"/>
    </xf>
    <xf numFmtId="14" fontId="8" fillId="0" borderId="15" xfId="0" applyNumberFormat="1" applyFont="1" applyBorder="1" applyAlignment="1">
      <alignment horizontal="left" vertical="top"/>
    </xf>
    <xf numFmtId="0" fontId="8" fillId="0" borderId="16" xfId="0" applyFont="1" applyBorder="1" applyAlignment="1">
      <alignment horizontal="left" vertical="top"/>
    </xf>
    <xf numFmtId="0" fontId="8" fillId="0" borderId="17" xfId="0" applyFont="1" applyBorder="1" applyAlignment="1">
      <alignment horizontal="left" vertical="top"/>
    </xf>
    <xf numFmtId="0" fontId="5" fillId="0" borderId="12" xfId="0" applyFont="1" applyBorder="1" applyAlignment="1">
      <alignment horizontal="left" vertical="top" wrapText="1"/>
    </xf>
    <xf numFmtId="0" fontId="11" fillId="0" borderId="13" xfId="0" applyFont="1" applyBorder="1" applyAlignment="1">
      <alignment horizontal="left" vertical="top"/>
    </xf>
    <xf numFmtId="0" fontId="5" fillId="0" borderId="13" xfId="0" applyFont="1" applyBorder="1" applyAlignment="1">
      <alignment horizontal="left" vertical="top" wrapText="1"/>
    </xf>
    <xf numFmtId="0" fontId="11" fillId="0" borderId="16" xfId="0" applyFont="1" applyBorder="1" applyAlignment="1">
      <alignment horizontal="left" vertical="top"/>
    </xf>
    <xf numFmtId="0" fontId="11" fillId="0" borderId="17" xfId="0" applyFont="1" applyBorder="1" applyAlignment="1">
      <alignment horizontal="left" vertical="top"/>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14" fillId="0" borderId="1" xfId="2"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8" fillId="0" borderId="5" xfId="0" applyFont="1" applyBorder="1" applyAlignment="1">
      <alignment vertical="center" wrapText="1"/>
    </xf>
    <xf numFmtId="0" fontId="6" fillId="0" borderId="1" xfId="0" applyFont="1" applyBorder="1" applyAlignment="1">
      <alignment vertical="center" wrapText="1"/>
    </xf>
    <xf numFmtId="0" fontId="6" fillId="0" borderId="6" xfId="0" applyFont="1" applyBorder="1" applyAlignment="1">
      <alignment vertical="center" wrapText="1"/>
    </xf>
    <xf numFmtId="0" fontId="3" fillId="3" borderId="5" xfId="0" applyFont="1" applyFill="1" applyBorder="1" applyAlignment="1">
      <alignment horizontal="left" vertical="center"/>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9" xfId="0" applyFont="1" applyBorder="1" applyAlignment="1">
      <alignment horizontal="justify" vertical="center" wrapText="1"/>
    </xf>
    <xf numFmtId="1" fontId="9" fillId="0" borderId="1" xfId="0" applyNumberFormat="1" applyFont="1" applyBorder="1" applyAlignment="1">
      <alignment horizontal="left" vertical="center"/>
    </xf>
    <xf numFmtId="0" fontId="5" fillId="0" borderId="13" xfId="0" applyFont="1" applyBorder="1" applyAlignment="1">
      <alignment horizontal="left" vertical="top"/>
    </xf>
    <xf numFmtId="0" fontId="10" fillId="2" borderId="1"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8" fillId="4" borderId="5" xfId="0" applyFont="1" applyFill="1" applyBorder="1" applyAlignment="1">
      <alignment horizontal="center"/>
    </xf>
    <xf numFmtId="0" fontId="8" fillId="4" borderId="1" xfId="0" applyFont="1" applyFill="1" applyBorder="1" applyAlignment="1">
      <alignment horizontal="center"/>
    </xf>
    <xf numFmtId="0" fontId="8" fillId="4" borderId="6" xfId="0" applyFont="1" applyFill="1" applyBorder="1" applyAlignment="1">
      <alignment horizontal="center"/>
    </xf>
    <xf numFmtId="0" fontId="8" fillId="0" borderId="21" xfId="0" applyFont="1" applyBorder="1" applyAlignment="1">
      <alignment horizontal="left" vertical="top" wrapText="1"/>
    </xf>
    <xf numFmtId="0" fontId="5" fillId="0" borderId="21" xfId="0" applyFont="1" applyBorder="1" applyAlignment="1">
      <alignment horizontal="left" vertical="top" wrapText="1"/>
    </xf>
    <xf numFmtId="14" fontId="8" fillId="0" borderId="21" xfId="0" applyNumberFormat="1" applyFont="1" applyBorder="1" applyAlignment="1">
      <alignment horizontal="left" vertical="top"/>
    </xf>
    <xf numFmtId="0" fontId="11" fillId="0" borderId="16" xfId="0" applyFont="1" applyBorder="1" applyAlignment="1">
      <alignment horizontal="center" vertical="top"/>
    </xf>
    <xf numFmtId="0" fontId="11" fillId="0" borderId="20" xfId="0" applyFont="1" applyBorder="1" applyAlignment="1">
      <alignment horizontal="center" vertical="top"/>
    </xf>
    <xf numFmtId="0" fontId="11" fillId="0" borderId="17" xfId="0" applyFont="1" applyBorder="1" applyAlignment="1">
      <alignment horizontal="center" vertical="top"/>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8" fillId="0" borderId="21" xfId="0" applyFont="1" applyBorder="1" applyAlignment="1">
      <alignment horizontal="left" vertical="top"/>
    </xf>
  </cellXfs>
  <cellStyles count="4">
    <cellStyle name="Hipervínculo" xfId="2" builtinId="8"/>
    <cellStyle name="Normal" xfId="0" builtinId="0"/>
    <cellStyle name="Normal 2" xfId="3" xr:uid="{A4D539C3-05A4-4127-BA44-C0621B3AF60C}"/>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535531</xdr:colOff>
      <xdr:row>0</xdr:row>
      <xdr:rowOff>130178</xdr:rowOff>
    </xdr:from>
    <xdr:to>
      <xdr:col>6</xdr:col>
      <xdr:colOff>2155531</xdr:colOff>
      <xdr:row>1</xdr:row>
      <xdr:rowOff>129353</xdr:rowOff>
    </xdr:to>
    <xdr:pic>
      <xdr:nvPicPr>
        <xdr:cNvPr id="3" name="Imagen 2">
          <a:extLst>
            <a:ext uri="{FF2B5EF4-FFF2-40B4-BE49-F238E27FC236}">
              <a16:creationId xmlns:a16="http://schemas.microsoft.com/office/drawing/2014/main" id="{00000000-0008-0000-0000-00000C040000}"/>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10698706" y="130178"/>
          <a:ext cx="1620000" cy="50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la-cual-se-deroga-la-resolucion-0071-de-2021-y-se-adoptan-disposiciones-para-el-monitoreo-y-seguimiento-preventivo-de-la-calidad-del-aire-ambiente-en-la-zona-carbonifera-del-ces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7"/>
  <sheetViews>
    <sheetView tabSelected="1" view="pageBreakPreview" zoomScaleNormal="154" zoomScaleSheetLayoutView="100" zoomScalePageLayoutView="154" workbookViewId="0">
      <selection sqref="A1:B2"/>
    </sheetView>
  </sheetViews>
  <sheetFormatPr baseColWidth="10" defaultColWidth="0" defaultRowHeight="20" customHeight="1" x14ac:dyDescent="0.35"/>
  <cols>
    <col min="1" max="1" width="5.5625" style="5" customWidth="1"/>
    <col min="2" max="3" width="20.5625" style="5" customWidth="1"/>
    <col min="4" max="4" width="70.5625" style="5" customWidth="1"/>
    <col min="5" max="5" width="10.5625" style="5" customWidth="1"/>
    <col min="6" max="6" width="5.5625" style="5" customWidth="1"/>
    <col min="7" max="7" width="40.5625" style="5" customWidth="1"/>
    <col min="8" max="16384" width="10.875" style="5" hidden="1"/>
  </cols>
  <sheetData>
    <row r="1" spans="1:7" ht="40.049999999999997" customHeight="1" x14ac:dyDescent="0.35">
      <c r="A1" s="13" t="s">
        <v>30</v>
      </c>
      <c r="B1" s="14"/>
      <c r="C1" s="21" t="s">
        <v>32</v>
      </c>
      <c r="D1" s="21"/>
      <c r="E1" s="21"/>
      <c r="F1" s="17"/>
      <c r="G1" s="18"/>
    </row>
    <row r="2" spans="1:7" ht="20" customHeight="1" x14ac:dyDescent="0.35">
      <c r="A2" s="15"/>
      <c r="B2" s="16"/>
      <c r="C2" s="22" t="s">
        <v>31</v>
      </c>
      <c r="D2" s="22"/>
      <c r="E2" s="22"/>
      <c r="F2" s="19"/>
      <c r="G2" s="20"/>
    </row>
    <row r="3" spans="1:7" ht="20" customHeight="1" x14ac:dyDescent="0.35">
      <c r="A3" s="15" t="s">
        <v>36</v>
      </c>
      <c r="B3" s="16"/>
      <c r="C3" s="16" t="s">
        <v>35</v>
      </c>
      <c r="D3" s="16"/>
      <c r="E3" s="16"/>
      <c r="F3" s="16" t="s">
        <v>33</v>
      </c>
      <c r="G3" s="23"/>
    </row>
    <row r="4" spans="1:7" ht="20" customHeight="1" x14ac:dyDescent="0.35">
      <c r="A4" s="68"/>
      <c r="B4" s="69"/>
      <c r="C4" s="69"/>
      <c r="D4" s="69"/>
      <c r="E4" s="69"/>
      <c r="F4" s="69"/>
      <c r="G4" s="70"/>
    </row>
    <row r="5" spans="1:7" ht="20" customHeight="1" x14ac:dyDescent="0.35">
      <c r="A5" s="55" t="s">
        <v>37</v>
      </c>
      <c r="B5" s="56"/>
      <c r="C5" s="56"/>
      <c r="D5" s="56"/>
      <c r="E5" s="56"/>
      <c r="F5" s="56"/>
      <c r="G5" s="57"/>
    </row>
    <row r="6" spans="1:7" ht="20" customHeight="1" x14ac:dyDescent="0.35">
      <c r="A6" s="58" t="s">
        <v>2</v>
      </c>
      <c r="B6" s="59"/>
      <c r="C6" s="59"/>
      <c r="D6" s="59"/>
      <c r="E6" s="59"/>
      <c r="F6" s="59"/>
      <c r="G6" s="60"/>
    </row>
    <row r="7" spans="1:7" ht="20" customHeight="1" x14ac:dyDescent="0.35">
      <c r="A7" s="26" t="s">
        <v>0</v>
      </c>
      <c r="B7" s="27"/>
      <c r="C7" s="27"/>
      <c r="D7" s="29" t="s">
        <v>38</v>
      </c>
      <c r="E7" s="29"/>
      <c r="F7" s="29"/>
      <c r="G7" s="30"/>
    </row>
    <row r="8" spans="1:7" ht="20" customHeight="1" x14ac:dyDescent="0.35">
      <c r="A8" s="26" t="s">
        <v>1</v>
      </c>
      <c r="B8" s="27"/>
      <c r="C8" s="27"/>
      <c r="D8" s="29" t="s">
        <v>39</v>
      </c>
      <c r="E8" s="29"/>
      <c r="F8" s="29"/>
      <c r="G8" s="30"/>
    </row>
    <row r="9" spans="1:7" ht="20" customHeight="1" x14ac:dyDescent="0.35">
      <c r="A9" s="26" t="s">
        <v>10</v>
      </c>
      <c r="B9" s="27"/>
      <c r="C9" s="27"/>
      <c r="D9" s="29" t="s">
        <v>40</v>
      </c>
      <c r="E9" s="29"/>
      <c r="F9" s="29"/>
      <c r="G9" s="30"/>
    </row>
    <row r="10" spans="1:7" ht="40.049999999999997" customHeight="1" x14ac:dyDescent="0.35">
      <c r="A10" s="26" t="s">
        <v>11</v>
      </c>
      <c r="B10" s="27"/>
      <c r="C10" s="27"/>
      <c r="D10" s="50" t="s">
        <v>41</v>
      </c>
      <c r="E10" s="50"/>
      <c r="F10" s="50"/>
      <c r="G10" s="51"/>
    </row>
    <row r="11" spans="1:7" ht="20" customHeight="1" x14ac:dyDescent="0.35">
      <c r="A11" s="26" t="s">
        <v>3</v>
      </c>
      <c r="B11" s="27"/>
      <c r="C11" s="27"/>
      <c r="D11" s="28">
        <v>46092</v>
      </c>
      <c r="E11" s="29"/>
      <c r="F11" s="29"/>
      <c r="G11" s="30"/>
    </row>
    <row r="12" spans="1:7" ht="20" customHeight="1" x14ac:dyDescent="0.35">
      <c r="A12" s="58" t="s">
        <v>4</v>
      </c>
      <c r="B12" s="59"/>
      <c r="C12" s="59"/>
      <c r="D12" s="59"/>
      <c r="E12" s="59"/>
      <c r="F12" s="59"/>
      <c r="G12" s="60"/>
    </row>
    <row r="13" spans="1:7" ht="20" customHeight="1" x14ac:dyDescent="0.35">
      <c r="A13" s="26" t="s">
        <v>12</v>
      </c>
      <c r="B13" s="27"/>
      <c r="C13" s="27"/>
      <c r="D13" s="29" t="s">
        <v>42</v>
      </c>
      <c r="E13" s="29"/>
      <c r="F13" s="29"/>
      <c r="G13" s="30"/>
    </row>
    <row r="14" spans="1:7" ht="20" customHeight="1" x14ac:dyDescent="0.35">
      <c r="A14" s="26" t="s">
        <v>5</v>
      </c>
      <c r="B14" s="27"/>
      <c r="C14" s="27"/>
      <c r="D14" s="28">
        <v>46092</v>
      </c>
      <c r="E14" s="29"/>
      <c r="F14" s="29"/>
      <c r="G14" s="30"/>
    </row>
    <row r="15" spans="1:7" ht="20" customHeight="1" x14ac:dyDescent="0.35">
      <c r="A15" s="26" t="s">
        <v>6</v>
      </c>
      <c r="B15" s="27"/>
      <c r="C15" s="27"/>
      <c r="D15" s="28">
        <v>46107</v>
      </c>
      <c r="E15" s="29"/>
      <c r="F15" s="29"/>
      <c r="G15" s="30"/>
    </row>
    <row r="16" spans="1:7" ht="20" customHeight="1" x14ac:dyDescent="0.35">
      <c r="A16" s="26" t="s">
        <v>23</v>
      </c>
      <c r="B16" s="27"/>
      <c r="C16" s="27"/>
      <c r="D16" s="52" t="s">
        <v>43</v>
      </c>
      <c r="E16" s="53"/>
      <c r="F16" s="53"/>
      <c r="G16" s="54"/>
    </row>
    <row r="17" spans="1:7" ht="20" customHeight="1" x14ac:dyDescent="0.35">
      <c r="A17" s="26" t="s">
        <v>7</v>
      </c>
      <c r="B17" s="27"/>
      <c r="C17" s="27"/>
      <c r="D17" s="29" t="s">
        <v>44</v>
      </c>
      <c r="E17" s="29"/>
      <c r="F17" s="29"/>
      <c r="G17" s="30"/>
    </row>
    <row r="18" spans="1:7" ht="20" customHeight="1" x14ac:dyDescent="0.35">
      <c r="A18" s="26" t="s">
        <v>8</v>
      </c>
      <c r="B18" s="27"/>
      <c r="C18" s="27"/>
      <c r="D18" s="29" t="s">
        <v>45</v>
      </c>
      <c r="E18" s="29"/>
      <c r="F18" s="29"/>
      <c r="G18" s="30"/>
    </row>
    <row r="19" spans="1:7" ht="20" customHeight="1" x14ac:dyDescent="0.35">
      <c r="A19" s="58" t="s">
        <v>9</v>
      </c>
      <c r="B19" s="59"/>
      <c r="C19" s="59"/>
      <c r="D19" s="59"/>
      <c r="E19" s="59"/>
      <c r="F19" s="59"/>
      <c r="G19" s="60"/>
    </row>
    <row r="20" spans="1:7" ht="20" customHeight="1" x14ac:dyDescent="0.35">
      <c r="A20" s="26" t="s">
        <v>46</v>
      </c>
      <c r="B20" s="27"/>
      <c r="C20" s="27"/>
      <c r="D20" s="53">
        <v>2</v>
      </c>
      <c r="E20" s="53"/>
      <c r="F20" s="53"/>
      <c r="G20" s="54"/>
    </row>
    <row r="21" spans="1:7" ht="20" customHeight="1" x14ac:dyDescent="0.35">
      <c r="A21" s="26" t="s">
        <v>14</v>
      </c>
      <c r="B21" s="27"/>
      <c r="C21" s="27"/>
      <c r="D21" s="53">
        <v>11</v>
      </c>
      <c r="E21" s="53"/>
      <c r="F21" s="53"/>
      <c r="G21" s="54"/>
    </row>
    <row r="22" spans="1:7" ht="20" customHeight="1" x14ac:dyDescent="0.35">
      <c r="A22" s="26" t="s">
        <v>22</v>
      </c>
      <c r="B22" s="27"/>
      <c r="C22" s="27"/>
      <c r="D22" s="64">
        <v>0</v>
      </c>
      <c r="E22" s="64"/>
      <c r="F22" s="1" t="s">
        <v>15</v>
      </c>
      <c r="G22" s="3">
        <f>IFERROR(D22/D21,"")</f>
        <v>0</v>
      </c>
    </row>
    <row r="23" spans="1:7" ht="20" customHeight="1" x14ac:dyDescent="0.35">
      <c r="A23" s="26" t="s">
        <v>19</v>
      </c>
      <c r="B23" s="27"/>
      <c r="C23" s="27"/>
      <c r="D23" s="64">
        <v>11</v>
      </c>
      <c r="E23" s="64"/>
      <c r="F23" s="1" t="s">
        <v>15</v>
      </c>
      <c r="G23" s="3" t="str">
        <f>IFERROR(D23/D22,"")</f>
        <v/>
      </c>
    </row>
    <row r="24" spans="1:7" ht="20" customHeight="1" x14ac:dyDescent="0.35">
      <c r="A24" s="26" t="s">
        <v>16</v>
      </c>
      <c r="B24" s="27"/>
      <c r="C24" s="27"/>
      <c r="D24" s="53">
        <v>7</v>
      </c>
      <c r="E24" s="53"/>
      <c r="F24" s="53"/>
      <c r="G24" s="54"/>
    </row>
    <row r="25" spans="1:7" ht="20" customHeight="1" x14ac:dyDescent="0.35">
      <c r="A25" s="26" t="s">
        <v>17</v>
      </c>
      <c r="B25" s="27"/>
      <c r="C25" s="27"/>
      <c r="D25" s="64">
        <v>5</v>
      </c>
      <c r="E25" s="64"/>
      <c r="F25" s="1" t="s">
        <v>15</v>
      </c>
      <c r="G25" s="3">
        <f>IFERROR(D25/D24,"")</f>
        <v>0.7142857142857143</v>
      </c>
    </row>
    <row r="26" spans="1:7" ht="20" customHeight="1" x14ac:dyDescent="0.35">
      <c r="A26" s="26" t="s">
        <v>18</v>
      </c>
      <c r="B26" s="27"/>
      <c r="C26" s="27"/>
      <c r="D26" s="64">
        <v>0</v>
      </c>
      <c r="E26" s="64"/>
      <c r="F26" s="1" t="s">
        <v>15</v>
      </c>
      <c r="G26" s="3">
        <f>IFERROR(D26/D25,"")</f>
        <v>0</v>
      </c>
    </row>
    <row r="27" spans="1:7" ht="20" customHeight="1" x14ac:dyDescent="0.35">
      <c r="A27" s="58" t="s">
        <v>13</v>
      </c>
      <c r="B27" s="59"/>
      <c r="C27" s="59"/>
      <c r="D27" s="59"/>
      <c r="E27" s="59"/>
      <c r="F27" s="59"/>
      <c r="G27" s="60"/>
    </row>
    <row r="28" spans="1:7" ht="20" customHeight="1" x14ac:dyDescent="0.35">
      <c r="A28" s="4" t="s">
        <v>24</v>
      </c>
      <c r="B28" s="2" t="s">
        <v>25</v>
      </c>
      <c r="C28" s="2" t="s">
        <v>26</v>
      </c>
      <c r="D28" s="2" t="s">
        <v>27</v>
      </c>
      <c r="E28" s="2" t="s">
        <v>28</v>
      </c>
      <c r="F28" s="66" t="s">
        <v>29</v>
      </c>
      <c r="G28" s="67"/>
    </row>
    <row r="29" spans="1:7" ht="350" customHeight="1" x14ac:dyDescent="0.35">
      <c r="A29" s="6">
        <v>1</v>
      </c>
      <c r="B29" s="7">
        <v>46107</v>
      </c>
      <c r="C29" s="12" t="s">
        <v>47</v>
      </c>
      <c r="D29" s="10" t="s">
        <v>49</v>
      </c>
      <c r="E29" s="8" t="s">
        <v>20</v>
      </c>
      <c r="F29" s="45" t="s">
        <v>60</v>
      </c>
      <c r="G29" s="47"/>
    </row>
    <row r="30" spans="1:7" ht="278" customHeight="1" x14ac:dyDescent="0.35">
      <c r="A30" s="74">
        <v>2</v>
      </c>
      <c r="B30" s="41">
        <v>46107</v>
      </c>
      <c r="C30" s="39" t="s">
        <v>47</v>
      </c>
      <c r="D30" s="37" t="s">
        <v>59</v>
      </c>
      <c r="E30" s="35" t="s">
        <v>20</v>
      </c>
      <c r="F30" s="31" t="s">
        <v>70</v>
      </c>
      <c r="G30" s="32"/>
    </row>
    <row r="31" spans="1:7" ht="278" customHeight="1" x14ac:dyDescent="0.35">
      <c r="A31" s="75"/>
      <c r="B31" s="73"/>
      <c r="C31" s="72"/>
      <c r="D31" s="71"/>
      <c r="E31" s="79"/>
      <c r="F31" s="77"/>
      <c r="G31" s="78"/>
    </row>
    <row r="32" spans="1:7" ht="278" customHeight="1" x14ac:dyDescent="0.35">
      <c r="A32" s="75"/>
      <c r="B32" s="73"/>
      <c r="C32" s="72"/>
      <c r="D32" s="71"/>
      <c r="E32" s="79"/>
      <c r="F32" s="77"/>
      <c r="G32" s="78"/>
    </row>
    <row r="33" spans="1:7" ht="278" customHeight="1" x14ac:dyDescent="0.35">
      <c r="A33" s="75"/>
      <c r="B33" s="73"/>
      <c r="C33" s="72"/>
      <c r="D33" s="71"/>
      <c r="E33" s="79"/>
      <c r="F33" s="77"/>
      <c r="G33" s="78"/>
    </row>
    <row r="34" spans="1:7" ht="278" customHeight="1" x14ac:dyDescent="0.35">
      <c r="A34" s="76"/>
      <c r="B34" s="42"/>
      <c r="C34" s="40"/>
      <c r="D34" s="38"/>
      <c r="E34" s="36"/>
      <c r="F34" s="33"/>
      <c r="G34" s="34"/>
    </row>
    <row r="35" spans="1:7" ht="230" customHeight="1" x14ac:dyDescent="0.35">
      <c r="A35" s="43">
        <v>3</v>
      </c>
      <c r="B35" s="41">
        <v>46107</v>
      </c>
      <c r="C35" s="39" t="s">
        <v>47</v>
      </c>
      <c r="D35" s="37" t="s">
        <v>50</v>
      </c>
      <c r="E35" s="35" t="s">
        <v>20</v>
      </c>
      <c r="F35" s="31" t="s">
        <v>61</v>
      </c>
      <c r="G35" s="32"/>
    </row>
    <row r="36" spans="1:7" ht="230" customHeight="1" x14ac:dyDescent="0.35">
      <c r="A36" s="44"/>
      <c r="B36" s="42"/>
      <c r="C36" s="40"/>
      <c r="D36" s="38"/>
      <c r="E36" s="36"/>
      <c r="F36" s="33"/>
      <c r="G36" s="34"/>
    </row>
    <row r="37" spans="1:7" ht="225" customHeight="1" x14ac:dyDescent="0.35">
      <c r="A37" s="48">
        <v>4</v>
      </c>
      <c r="B37" s="41">
        <v>46107</v>
      </c>
      <c r="C37" s="39" t="s">
        <v>47</v>
      </c>
      <c r="D37" s="37" t="s">
        <v>51</v>
      </c>
      <c r="E37" s="35" t="s">
        <v>20</v>
      </c>
      <c r="F37" s="31" t="s">
        <v>62</v>
      </c>
      <c r="G37" s="32"/>
    </row>
    <row r="38" spans="1:7" ht="225" customHeight="1" x14ac:dyDescent="0.35">
      <c r="A38" s="49"/>
      <c r="B38" s="42"/>
      <c r="C38" s="40"/>
      <c r="D38" s="38"/>
      <c r="E38" s="36"/>
      <c r="F38" s="33"/>
      <c r="G38" s="34"/>
    </row>
    <row r="39" spans="1:7" ht="310.05" customHeight="1" x14ac:dyDescent="0.35">
      <c r="A39" s="6">
        <v>5</v>
      </c>
      <c r="B39" s="7">
        <v>46107</v>
      </c>
      <c r="C39" s="12" t="s">
        <v>47</v>
      </c>
      <c r="D39" s="10" t="s">
        <v>52</v>
      </c>
      <c r="E39" s="8" t="s">
        <v>20</v>
      </c>
      <c r="F39" s="45" t="s">
        <v>63</v>
      </c>
      <c r="G39" s="65"/>
    </row>
    <row r="40" spans="1:7" ht="409.05" customHeight="1" x14ac:dyDescent="0.35">
      <c r="A40" s="9">
        <v>6</v>
      </c>
      <c r="B40" s="7">
        <v>46107</v>
      </c>
      <c r="C40" s="12" t="s">
        <v>47</v>
      </c>
      <c r="D40" s="10" t="s">
        <v>53</v>
      </c>
      <c r="E40" s="8" t="s">
        <v>20</v>
      </c>
      <c r="F40" s="45" t="s">
        <v>64</v>
      </c>
      <c r="G40" s="65"/>
    </row>
    <row r="41" spans="1:7" ht="300" customHeight="1" x14ac:dyDescent="0.35">
      <c r="A41" s="6">
        <v>7</v>
      </c>
      <c r="B41" s="7">
        <v>46107</v>
      </c>
      <c r="C41" s="12" t="s">
        <v>47</v>
      </c>
      <c r="D41" s="10" t="s">
        <v>54</v>
      </c>
      <c r="E41" s="8" t="s">
        <v>20</v>
      </c>
      <c r="F41" s="45" t="s">
        <v>65</v>
      </c>
      <c r="G41" s="47"/>
    </row>
    <row r="42" spans="1:7" ht="300" customHeight="1" x14ac:dyDescent="0.35">
      <c r="A42" s="9">
        <v>8</v>
      </c>
      <c r="B42" s="7">
        <v>46107</v>
      </c>
      <c r="C42" s="12" t="s">
        <v>48</v>
      </c>
      <c r="D42" s="11" t="s">
        <v>55</v>
      </c>
      <c r="E42" s="8" t="s">
        <v>20</v>
      </c>
      <c r="F42" s="45" t="s">
        <v>68</v>
      </c>
      <c r="G42" s="46"/>
    </row>
    <row r="43" spans="1:7" ht="300" customHeight="1" x14ac:dyDescent="0.35">
      <c r="A43" s="6">
        <v>9</v>
      </c>
      <c r="B43" s="7">
        <v>46107</v>
      </c>
      <c r="C43" s="12" t="s">
        <v>48</v>
      </c>
      <c r="D43" s="11" t="s">
        <v>56</v>
      </c>
      <c r="E43" s="8" t="s">
        <v>20</v>
      </c>
      <c r="F43" s="45" t="s">
        <v>67</v>
      </c>
      <c r="G43" s="47"/>
    </row>
    <row r="44" spans="1:7" ht="250.05" customHeight="1" x14ac:dyDescent="0.35">
      <c r="A44" s="9">
        <v>10</v>
      </c>
      <c r="B44" s="7">
        <v>46107</v>
      </c>
      <c r="C44" s="12" t="s">
        <v>48</v>
      </c>
      <c r="D44" s="11" t="s">
        <v>57</v>
      </c>
      <c r="E44" s="8" t="s">
        <v>20</v>
      </c>
      <c r="F44" s="24" t="s">
        <v>66</v>
      </c>
      <c r="G44" s="25"/>
    </row>
    <row r="45" spans="1:7" ht="340.05" customHeight="1" x14ac:dyDescent="0.35">
      <c r="A45" s="6">
        <v>11</v>
      </c>
      <c r="B45" s="7">
        <v>46107</v>
      </c>
      <c r="C45" s="12" t="s">
        <v>48</v>
      </c>
      <c r="D45" s="11" t="s">
        <v>58</v>
      </c>
      <c r="E45" s="8" t="s">
        <v>20</v>
      </c>
      <c r="F45" s="24" t="s">
        <v>69</v>
      </c>
      <c r="G45" s="25"/>
    </row>
    <row r="46" spans="1:7" ht="20" customHeight="1" x14ac:dyDescent="0.35">
      <c r="A46" s="68"/>
      <c r="B46" s="69"/>
      <c r="C46" s="69"/>
      <c r="D46" s="69"/>
      <c r="E46" s="69"/>
      <c r="F46" s="69"/>
      <c r="G46" s="70"/>
    </row>
    <row r="47" spans="1:7" ht="20" customHeight="1" thickBot="1" x14ac:dyDescent="0.4">
      <c r="A47" s="61" t="s">
        <v>34</v>
      </c>
      <c r="B47" s="62"/>
      <c r="C47" s="62"/>
      <c r="D47" s="62"/>
      <c r="E47" s="62"/>
      <c r="F47" s="62"/>
      <c r="G47" s="63"/>
    </row>
  </sheetData>
  <mergeCells count="78">
    <mergeCell ref="A4:G4"/>
    <mergeCell ref="A46:G46"/>
    <mergeCell ref="D30:D34"/>
    <mergeCell ref="C30:C34"/>
    <mergeCell ref="B30:B34"/>
    <mergeCell ref="A30:A34"/>
    <mergeCell ref="E30:E34"/>
    <mergeCell ref="F30:G34"/>
    <mergeCell ref="A13:C13"/>
    <mergeCell ref="A17:C17"/>
    <mergeCell ref="A18:C18"/>
    <mergeCell ref="D21:G21"/>
    <mergeCell ref="D20:G20"/>
    <mergeCell ref="D22:E22"/>
    <mergeCell ref="D23:E23"/>
    <mergeCell ref="A19:G19"/>
    <mergeCell ref="A47:G47"/>
    <mergeCell ref="A24:C24"/>
    <mergeCell ref="D24:G24"/>
    <mergeCell ref="A25:C25"/>
    <mergeCell ref="D25:E25"/>
    <mergeCell ref="A26:C26"/>
    <mergeCell ref="D26:E26"/>
    <mergeCell ref="F29:G29"/>
    <mergeCell ref="F45:G45"/>
    <mergeCell ref="F39:G39"/>
    <mergeCell ref="F40:G40"/>
    <mergeCell ref="F41:G41"/>
    <mergeCell ref="F28:G28"/>
    <mergeCell ref="A27:G27"/>
    <mergeCell ref="A5:G5"/>
    <mergeCell ref="A6:G6"/>
    <mergeCell ref="A12:G12"/>
    <mergeCell ref="A7:C7"/>
    <mergeCell ref="A8:C8"/>
    <mergeCell ref="A9:C9"/>
    <mergeCell ref="A10:C10"/>
    <mergeCell ref="A11:C11"/>
    <mergeCell ref="D7:G7"/>
    <mergeCell ref="D8:G8"/>
    <mergeCell ref="F42:G42"/>
    <mergeCell ref="F43:G43"/>
    <mergeCell ref="A37:A38"/>
    <mergeCell ref="D9:G9"/>
    <mergeCell ref="D10:G10"/>
    <mergeCell ref="D11:G11"/>
    <mergeCell ref="D13:G13"/>
    <mergeCell ref="A20:C20"/>
    <mergeCell ref="A21:C21"/>
    <mergeCell ref="A22:C22"/>
    <mergeCell ref="D15:G15"/>
    <mergeCell ref="D16:G16"/>
    <mergeCell ref="D17:G17"/>
    <mergeCell ref="D18:G18"/>
    <mergeCell ref="A23:C23"/>
    <mergeCell ref="F44:G44"/>
    <mergeCell ref="A14:C14"/>
    <mergeCell ref="A15:C15"/>
    <mergeCell ref="A16:C16"/>
    <mergeCell ref="D14:G14"/>
    <mergeCell ref="F35:G36"/>
    <mergeCell ref="E35:E36"/>
    <mergeCell ref="D35:D36"/>
    <mergeCell ref="C35:C36"/>
    <mergeCell ref="B35:B36"/>
    <mergeCell ref="A35:A36"/>
    <mergeCell ref="F37:G38"/>
    <mergeCell ref="E37:E38"/>
    <mergeCell ref="D37:D38"/>
    <mergeCell ref="C37:C38"/>
    <mergeCell ref="B37:B38"/>
    <mergeCell ref="A1:B2"/>
    <mergeCell ref="A3:B3"/>
    <mergeCell ref="C3:E3"/>
    <mergeCell ref="F1:G2"/>
    <mergeCell ref="C1:E1"/>
    <mergeCell ref="C2:E2"/>
    <mergeCell ref="F3:G3"/>
  </mergeCells>
  <phoneticPr fontId="2"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8D9F937A-40AE-4944-8A13-D3BE9D9F2B37}"/>
  </hyperlinks>
  <pageMargins left="0.7" right="0.7" top="0.75" bottom="0.75" header="0.3" footer="0.3"/>
  <pageSetup scale="36" orientation="portrait" r:id="rId2"/>
  <rowBreaks count="3" manualBreakCount="3">
    <brk id="33" max="6" man="1"/>
    <brk id="39" max="6" man="1"/>
    <brk id="45"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E29:E33 E35 E37 E39:E45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5"/>
  <sheetData>
    <row r="1" spans="1:1" x14ac:dyDescent="0.5">
      <c r="A1" t="s">
        <v>20</v>
      </c>
    </row>
    <row r="2" spans="1:1" x14ac:dyDescent="0.5">
      <c r="A2" t="s">
        <v>21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Johan Sebastian Vanegas Gracia</cp:lastModifiedBy>
  <cp:lastPrinted>2020-09-29T18:41:40Z</cp:lastPrinted>
  <dcterms:created xsi:type="dcterms:W3CDTF">2020-09-21T19:13:53Z</dcterms:created>
  <dcterms:modified xsi:type="dcterms:W3CDTF">2026-04-14T14:24:29Z</dcterms:modified>
</cp:coreProperties>
</file>