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defaultThemeVersion="166925"/>
  <mc:AlternateContent xmlns:mc="http://schemas.openxmlformats.org/markup-compatibility/2006">
    <mc:Choice Requires="x15">
      <x15ac:absPath xmlns:x15ac="http://schemas.microsoft.com/office/spreadsheetml/2010/11/ac" url="https://ticminambiente-my.sharepoint.com/personal/amendez_minambiente_gov_co/Documents/2026/JULIO 2026/LAG PEQ MINERIA/"/>
    </mc:Choice>
  </mc:AlternateContent>
  <xr:revisionPtr revIDLastSave="61" documentId="13_ncr:1_{F137AADD-A602-4622-8E61-AE3A1B8D4A08}" xr6:coauthVersionLast="47" xr6:coauthVersionMax="47" xr10:uidLastSave="{0CD54DAA-0887-9148-9F35-6C7BB931B7AC}"/>
  <bookViews>
    <workbookView xWindow="9480" yWindow="660" windowWidth="25100" windowHeight="20560" xr2:uid="{00000000-000D-0000-FFFF-FFFF00000000}"/>
  </bookViews>
  <sheets>
    <sheet name="Publicidad e Informe" sheetId="1" r:id="rId1"/>
    <sheet name="Listas" sheetId="2" state="hidden" r:id="rId2"/>
  </sheets>
  <definedNames>
    <definedName name="_xlnm._FilterDatabase" localSheetId="0" hidden="1">'Publicidad e Informe'!$A$28:$G$180</definedName>
    <definedName name="_xlnm.Print_Area" localSheetId="0">'Publicidad e Informe'!$A$1:$G$184</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3" i="1" l="1"/>
  <c r="G25" i="1"/>
  <c r="G26" i="1"/>
  <c r="G22" i="1"/>
</calcChain>
</file>

<file path=xl/sharedStrings.xml><?xml version="1.0" encoding="utf-8"?>
<sst xmlns="http://schemas.openxmlformats.org/spreadsheetml/2006/main" count="660" uniqueCount="330">
  <si>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</si>
  <si>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</si>
  <si>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</si>
  <si>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</si>
  <si>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</si>
  <si>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</si>
  <si>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</si>
  <si>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</si>
  <si>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</si>
  <si>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</si>
  <si>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</si>
  <si>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 xml:space="preserve">Luisa Fernanda Madrid Gómez </t>
  </si>
  <si>
    <t>Nombre del proyecto de regulación</t>
  </si>
  <si>
    <t>Por la cual se adoptan los Términos de Referencia -TdR- y se establecen los criterios diferenciales del procedimiento de licenciamiento ambiental de pequeña minería para comunidades negras, afrocolombianas, raizales y palenqueras, en sus territorios colectivos, territorios en trámite de adjudicación y ocupados ancestralmente de conformidad con lo dispuesto en el Artículo 2.2.5.11.5.8 del Decreto 1396 de 2023 y se dictan otras disposiciones</t>
  </si>
  <si>
    <t>Objetivo del proyecto de regulación</t>
  </si>
  <si>
    <t>Adicionar en el artículo primero de la Resolución 2206 de 2016 los “Términos de Referencia para la elaboración del Estudio de Impacto Ambiental – EIA, requerido para el trámite y obtención de la licencia ambiental global o definitiva para proyectos de explotación de pequeña minería”, identificados con el código TdR-, contenidos en el documento anexo, el cual hace parte integral de la presente resolución.</t>
  </si>
  <si>
    <t>Fecha de publicación del informe</t>
  </si>
  <si>
    <t>Descripción de la consulta</t>
  </si>
  <si>
    <t xml:space="preserve">Tiempo total de duración de la consulta: </t>
  </si>
  <si>
    <t>Fecha de inicio</t>
  </si>
  <si>
    <t>Fecha de finalización</t>
  </si>
  <si>
    <t>Enlace donde estuvo la consulta pública</t>
  </si>
  <si>
    <t>https://www.minambiente.gov.co/consultas-publicas/</t>
  </si>
  <si>
    <t xml:space="preserve">Canales o medios dispuestos para la difusión del proyecto </t>
  </si>
  <si>
    <t>Página web MinAmbiente</t>
  </si>
  <si>
    <t>Canales o medios dispuestos para la recepción de comentarios</t>
  </si>
  <si>
    <t xml:space="preserve">Correo electrónico </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</si>
  <si>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</si>
  <si>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</si>
  <si>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</si>
  <si>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</si>
  <si>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</si>
  <si>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</si>
  <si>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</si>
  <si>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</si>
  <si>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</si>
  <si>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</si>
  <si>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</si>
  <si>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</si>
  <si>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</si>
  <si>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</si>
  <si>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</si>
  <si>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</si>
  <si>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 xml:space="preserve">Mauricio Serna Yepes </t>
  </si>
  <si>
    <t>De manera atenta, me permito presentar un comentario técnico frente al componente de Plan de Contingencias incluido en los Términos de Referencia para la elaboración del Estudio de Impacto Ambiental – EIA para proyectos de pequeña minería.
Se sugiere considerar la inclusión explícita de un apartado orientado a la incorporación de medidas de reducción del riesgo desde el enfoque ambiental, de manera que el instrumento no se limite al manejo de emergencias, sino que integre acciones preventivas orientadas a disminuir la probabilidad y magnitud de los riesgos ambientales.
Lo anterior resulta pertinente en el marco del artículo 42 de la Ley 1523 de 2012, el cual establece que los proyectos deben incorporar, a partir del análisis del riesgo, tanto medidas de reducción del riesgo como planes de contingencia, así como del Decreto 2157 de 2017, que dispone la articulación de estos instrumentos con los procesos de conocimiento, reducción y manejo del riesgo. En concordancia, el Decreto 1076 de 2015 orienta el Estudio de Impacto Ambiental hacia la definición de medidas de prevención, mitigación y manejo de impactos, en aplicación del principio de prevención.
Adicionalmente, la Ley 1523 de 2012 resalta la necesidad de articular la gestión del riesgo con la gestión ambiental y la planificación del desarrollo, bajo los principios de coordinación, concurrencia y subsidiariedad, lo cual hace necesario que instrumentos como el Plan de Contingencias guarden coherencia con otros instrumentos de planificación ambiental y de gestión del riesgo.
En este sentido, la incorporación de medidas de reducción del riesgo ambiental (tales como control de erosión, manejo de drenajes, estabilización de taludes, entre otras) permitiría fortalecer el instrumento, avanzando hacia una adecuada armonización entre el licenciamiento ambiental y la gestión integral del riesgo de desastres, en coherencia con el marco normativo vigente.</t>
  </si>
  <si>
    <t>No aceptada</t>
  </si>
  <si>
    <t xml:space="preserve">Se considera pertinente la observación en cuanto a la necesidad de fortalecer la articulación entre la gestión ambiental y la gestión del riesgo de desastres, particularmente en lo relacionado con la inclusión de medidas orientadas a la reducción del riesgo. No obstante, es importante señalar que este enfoque ya se encuentra incorporado en el instrumento, específicamente a través del desarrollo de la dimensión ambiental del Plan de Gestión del Riesgo, conforme a los lineamientos establecidos en la normativa vigente.
En efecto, de acuerdo con lo definido en el numeral 10.3 de la Metodología para la Presentación de Estudios Ambientales (MPGEA), la formulación del Plan de Gestión del Riesgo debe estructurarse a partir de tres procesos fundamentales: conocimiento del riesgo, reducción del riesgo y manejo de la contingencia, en concordancia con lo dispuesto en la Ley 1523 de 2012 y el Decreto 2157 de 2017.
Particularmente, el componente de reducción del riesgo (numeral 10.3.2) establece de manera explícita la obligación de formular medidas de intervención correctivas y prospectivas orientadas a disminuir las condiciones de amenaza y vulnerabilidad, así como a evitar la generación de nuevos escenarios de riesgo. Estas medidas incluyen tanto intervenciones estructurales (por ejemplo, estabilización de taludes, manejo de drenajes, control de erosión, entre otras) como no estructurales, las cuales deben estar articuladas con el Plan de Manejo Ambiental y el Plan de Seguimiento y Monitoreo del EIA.
En este sentido, el instrumento no se limita al manejo de emergencias, sino que contempla de manera integral acciones preventivas, correctivas y de manejo, en coherencia con el principio de prevención establecido en el Decreto 1076 de 2015 y con el enfoque de gestión integral del riesgo definido en la Ley 1523 de 2012. Asimismo, el componente de manejo de la contingencia (numeral 10.3.3) se estructura como parte complementaria del proceso, orientado a la preparación y respuesta ante eventos adversos, lo cual asegura una adecuada articulación entre las medidas de reducción del riesgo y las acciones de atención de emergencias.
De igual forma, la MPGEA establece la necesidad de articular estos instrumentos con la planificación ambiental y territorial, así como con otros instrumentos de gestión del riesgo, bajo los principios de coordinación, concurrencia y subsidiariedad, garantizando coherencia en la gestión de los riesgos ambientales asociados a los proyectos. En consecuencia, se considera que los Términos de Referencia ya incorporan de manera integral el enfoque de reducción del riesgo ambiental dentro de la estructura del Plan de Gestión del Riesgo. </t>
  </si>
  <si>
    <t>Corporación Autónoma Regional de las Cuencas de Los Ríos Negro y Nare- CORNARE</t>
  </si>
  <si>
    <t xml:space="preserve">1, Con el propósito de dotar de mayor seguridad jurídica al acto administrativo y facilitar su interpretación tanto para los usuarios como para la autoridad ambiental competente, se sugiere adicionar un artículo final que integre la presente Resolución con el marco normativo general de licenciamiento. Es pertinente establecer de manera expresa que el trámite para la obtención de la licencia ambiental global o definitiva, amparado bajo estos términos de referencia, se rige sustancialmente por lo dispuesto en el Título VIII de la Ley 99 de 1993. Consecuentemente, resulta necesario aclarar que el procedimiento y los requisitos documentales exigibles para la radicación del trámite serán estrictamente los señalados en el artículo 2.2.2.3.6.2 del Decreto 1076 de 2015, garantizando así la articulación normativa. </t>
  </si>
  <si>
    <t>Aceptada</t>
  </si>
  <si>
    <t>[Artículo 2] El artículo se basa en una clasificación del artículo 2.2.5.1.5.5. del Decreto 1666 de 2016, donde no se tiene en cuenta las definiciones de pequeña minería y minería en formalización descrita en la Ley 2250 de 2022, en este sentido se sugiere que se incluya dentro del presente artículo los proyectos de minería tradicional en procesos de formalización de acuerdo a la ley 2250 de 2022.</t>
  </si>
  <si>
    <t>[TDR Capítulo 3, 3.3.] Este numeral facilita la elaboración de EIA descriptivos, sin demostrar la viabilidad física de la intervención. En actividades de control y seguimiento se observan cambios en geometrías, ampliación de la huella del proyecto y obras improvisadas</t>
  </si>
  <si>
    <t>Este capitulo (DISEÑO DEL PROYECTO) tiene como finalidad requerir la información necesaria para la evaluación ambiental y no para validación del diseño minero en sí mismo. La exigencia de parámetros geométricos, parámetros de diseño y justificación técnica a nivel detallado, corresponde al ámbito del Programa de Trabajos y Obras (PTO), cuya revisión y aprobación es competencia de la Autoridad Minera. Incluir este nivel de destalle en los TdR ambientales generaría una duplicidad de requerimientos y una superposición de competencias sin aportar valor adicional a la evaluación de impactos. La información requerida en estos TdR se sustenta en una información técnica suficiente del proyecto máxime cuando se trata de pequeña minería.</t>
  </si>
  <si>
    <t>[TDR Capítulo 4, 4.2.1.2.] En este numeral no se considera de manera explícita la caracterización de procesos morfodinámicos, los cuales pueden tener, dependiendo de su tipo y magnitud incidencia en el proyecto minero.</t>
  </si>
  <si>
    <t>Se adiciona lo siguiente conforme la sugerencia recibida: "incluyendo los diferentes procesos morfonámicos presentes", lo cual es aceptado como precisión.</t>
  </si>
  <si>
    <t>[TDR Capítulo 4, 4.2.1.3.] El presente numeral debería incluir que, para los proyectos de minería a cielo abierto, los análisis de estabilidad correspondientes se realicen con base en una columna estratigráfica debidamente reconocida, sustentada en información primaria obtenida en campo y complementada con la exploración geotécnica específica del sitio.</t>
  </si>
  <si>
    <t xml:space="preserve">Lo señalado en cuanto a tomar como base la columna estratigráfica, ya es parte del primer párrafo de una manera más específica: “información geológica, geomorfológica, de pendientes, edafológica, hidrogeológica, hidrológica, de coberturas y usos del suelo, atmosférica, y de amenazas naturales”. Además los yacimientos pueden ser de origen ígneo, metamórfico y sedimentario (a los cuales si les aplica lo de columna estratigráfica), mientras a los ígneos y metamórficos no. </t>
  </si>
  <si>
    <t>[TDR Capítulo 4, 4.2.1.6.] Debería incluirse información adicional que es relevante para la autoridad ambiental y no implica mayores análisis adicionales por parte del interesado, como: definición de la zonificación hidrográfica, identificación de cuerpos lénticos y lóticos, recomendar el uso de series de datos con periodos temporales mayores a 15 años e implementar análisis estadísticos de calidad de datos</t>
  </si>
  <si>
    <t>[TDR Capítulo 5, 5.3.] Debería complementarse con la reglamentación del uso de aguas residuales estipulada en la Resolución 1256 de 2021</t>
  </si>
  <si>
    <t xml:space="preserve">Se incluye el apartado sugerido </t>
  </si>
  <si>
    <t>[TDR Capítulo 5, 5.6.] No deberían definirse de manera específica las obras que requieren el permiso de ocupación de cauce, sino que debería establecerse de manera general que toda intervención de la ronda hídrica es causal de este permiso</t>
  </si>
  <si>
    <t>Se modifica el apartado sugerido</t>
  </si>
  <si>
    <t xml:space="preserve">Instituto Humboldt </t>
  </si>
  <si>
    <t>[Artículo 3] Sobre el apartado en negrilla, esta discrecionalidad sobre la omisión información por parte del solicitante, y la respectiva evaluación de la debida justificación por parte de la autoridad ambiental, ¿no podría derivar en un aumento considerable de tiempos de evaluación del licenciamiento de pequeña minería, dificultando la intención de formalización de pequeña minería?</t>
  </si>
  <si>
    <t>[TDR Capítulo 4, 4.2.1.4.] Se recomienda revisar el apartado inicial que parece contradictorio con el apartado final del mismo numeral que plantea resoluciones del orden de 1:5000, así como con el enunciado del capitulo 4.2 Caracterización del área de influencia; que define información cualitativa y cuantitativa, que suponelevantamiento de información en campo, habida
cuenta que la información secundaria en el país, es en el mejor de los casos del orden de 1:100000 y si acaso 1:25000, para algunos de los temas.</t>
  </si>
  <si>
    <t xml:space="preserve">Se ajusta la redacción del apartado incial del numeral </t>
  </si>
  <si>
    <t>WWF</t>
  </si>
  <si>
    <t>Se debe visibilizar en el Decreto y en los TdR el “enfoque étnico” especialmente lo relacionado con la minería en los territorios colectivos de comunidades negras para lo que se reglamentó los capítulos IV y V de la ley 70/93 en relación recursos naturales (Decreto 1384 del 2023) y minería (Decreto 1396 del 2023. Adicionalmente se deben incluir los instrumentos de gobierno propio que existen para el pueblo negro y considerar un análisis normativo y armonización Ley 70 de 1993.  Igualmente hay que mencionar que se deben respetar y dejar espacios para que las mujeres sigan ejerciendo la minería artesanal o tradicional de acuerdo y mejorando sus capacidades.   </t>
  </si>
  <si>
    <t xml:space="preserve">Los Términos de Referencia para el Estudio de Impacto Ambiental en el marco del licenciamiento ambiental para actividades de pequeña minería en territorios colectivos de comunidades negras, afrocolombianas, raizales y palenqueras en el marco del Decreto 1396 de 2023 serán reglamentados en otro instrumento normativo. Los presentes Términos de Referencia son generales para los Estudios de Impacto Ambiental de pequeña minería y no específicos para comunidades étnicas. </t>
  </si>
  <si>
    <t xml:space="preserve">[Artículo 5] Para los consejos comunitarios de comunidades negras se reglamentó a través de los Decretos 1384 y 1396 del 2023, los capítulos IV y V de la ley 70 que hacen referencia a los recursos naturales y la actividad minera respectivamente </t>
  </si>
  <si>
    <t xml:space="preserve">[TDR Glosario] Incluir en el Glosario Reglamento interno minero del consejo comunitario de comunidades negras, afrocolombianas, raizales y palenqueras </t>
  </si>
  <si>
    <t xml:space="preserve">Los Términos de Referencia para el Estudio de Impacto Ambiental en el marco del licenciamiento ambiental para actividades de pequeña minería en territorios colectivos de comunidades negras, afrocolombianas, raizales y palenqueras en el marco del Decreto 1396 de 2023 serán reglamentados en otro instrumento normativo. 
Los presentes Términos de Referencia son generales para los Estudios de Impacto Ambiental de pequeña minería y no específicos para comunidades Negras, afrocolombianas, raizales y palenqueras, con lo cual, no se utiliza el término  "Reglamento Interno Minero" y por lo tanto, no se requiere incluirlo en el Glosario. </t>
  </si>
  <si>
    <t xml:space="preserve">[TDR Glosario] Incluir en el Glosario los tres instrumentos de gobierno propio que el Decreto 13834 del 2023 menciona para el pueblo negro. </t>
  </si>
  <si>
    <t xml:space="preserve">Los Términos de Referencia para el Estudio de Impacto Ambiental en el marco del licenciamiento ambiental para actividades de pequeña minería en territorios colectivos de comunidades negras, afrocolombianas, raizales y palenqueras en el marco del Decreto 1396 de 2023 serán reglamentados en otro instrumento normativo. 
Los presentes Términos de Referencia son generales para los Estudios de Impacto Ambiental de pequeña minería y no específicos para comunidades Negras, afrocolombianas, raizales y palenqueras, con lo cual, no se utiliza el término  "Plan de Étnodesarrollo", "Plan de manejo ambiental" y "Reglamento interno comunitario", y por lo tanto, no requieren ser incluidos en el Glosario. </t>
  </si>
  <si>
    <r>
      <t>[TDR Capitulo 3] En el capítulo iii en el primer y segundo párrafos se propone agregar lo que va en negrilla: 
El presente documento contiene los términos de referencia diferenciales que orientan la elaboración del Estudio de Impacto Ambiental (en adelante EIA) para el trámite de la licencia ambiental global o definitiva (LAG) para las actividades de pequeña minería que se desarrollen en Colombia. Estos términos deberán ser adaptados a las características de la actividad minera planteada en el instrumento técnico minero o Programa de Trabajo y Obras-PTO, PTO-Diferencial o PTO-Complementario según corresponda, así como a las características socioambientales locales y de los</t>
    </r>
    <r>
      <rPr>
        <b/>
        <u/>
        <sz val="8"/>
        <color theme="1"/>
        <rFont val="Arial"/>
        <family val="2"/>
      </rPr>
      <t xml:space="preserve"> territorios colectivos étnicos</t>
    </r>
    <r>
      <rPr>
        <sz val="8"/>
        <color theme="1"/>
        <rFont val="Arial"/>
        <family val="2"/>
      </rPr>
      <t xml:space="preserve"> en donde se pretende desarrollar el proyecto minero. 
El EIA deberá incorporar la descripción del proyecto de explotación minera, la definición del área de influencia de la actividad extractiva por componentes socioambientales, la caracterización actualizada del territorio donde se adelantará el proyecto minero para los medios abiótico, biótico y socioeconómico, la identificación y evaluación de los impactos ambientales que se generarán con la operación del proyecto, las medidas de manejo ambiental proyectadas y demás planes de manejo que se prevean necesarios para  prevenir, mitigar, corregir o compensar los impactos socioambientales, así como las medidas para la mitigación y adaptación al cambio climático. Se debe describir la metodología utilizada para realización del EIA e incluir los procedimientos de recolección, procesamiento y análisis de la información, así como las fechas durante las cuales se hicieron los estudios de cada uno de los componentes. </t>
    </r>
    <r>
      <rPr>
        <b/>
        <u/>
        <sz val="8"/>
        <color theme="1"/>
        <rFont val="Arial"/>
        <family val="2"/>
      </rPr>
      <t xml:space="preserve">Para los territorios colectivos de los pueblos étnicos relacionados con la Ley 70, la información deberá incluir los diagnósticos que dichas comunidades hayan hecho de sus territorios y caracterizar el estado de sus instrumentos de gobierno propio yen particular del reglamento interno minero, (si están formulados, adoptados y en implementación) al igual que las zonificaciones propuestas para estos territorios en dichos instrumentos.  </t>
    </r>
  </si>
  <si>
    <t xml:space="preserve">Los presentes Términos de Referencia son generales para los Estudios de Impacto Ambiental de pequeña minería y no específicos para comunidades étnicas.  El capítulo iii hace referencia a consideraciones generales del contenido del Estudio de Impacto Ambiental, con lo cual no es requerido especificar la información de las comunidades étnicas dado que esto se encuentra en el numeral 4.2.3.4.2 "Comunidades étnicas y afrodescendientes"
Adicionalmente, los Términos de Referencia para el Estudio de Impacto Ambiental en el marco del licenciamiento ambiental para actividades de pequeña minería en territorios colectivos de comunidades negras, afrocolombianas, raizales y palenqueras en el marco del Decreto 1396 de 2023 serán reglamentados en otro instrumento normativo. </t>
  </si>
  <si>
    <r>
      <t xml:space="preserve">[TDR Capitulo 4] En el capítulo iv CONTENIDO DEL ESTUDIO DE IMPACTO AMBIENTAL Numeral 0. RESUMEN EJECUTIVO, se propone incluir:  
</t>
    </r>
    <r>
      <rPr>
        <b/>
        <u/>
        <sz val="8"/>
        <color theme="1"/>
        <rFont val="Arial"/>
        <family val="2"/>
      </rPr>
      <t>Para territorios colectivos relacionados con la Ley 70 la zonificación ambiental y la zonificación de manejo ambiental de los EIA, los listados de programa de manejo ambiental, seguimiento y monitoreo y contingencia, así como el plan de compensación del medio biótico, deben ser presentados de manera concertada con las propuestas de zonificación ambientales y los programas propuestos en los instrumentos de gobierno propio de los pueblos étnicos. </t>
    </r>
  </si>
  <si>
    <t xml:space="preserve">Los presentes Términos de Referencia son generales para los Estudios de Impacto Ambiental de pequeña minería y no específicos para comunidades étnicas.  El numeral "Contenido del Estudio de Impacto Ambiental" numeral 0 "Resumen Ejecutivo", hace referencia a una breve descripción de la información que se encontrará a lo largo del documento, con lo cual no es requerido especificar la información relacionada en el comentario, dado que esto será el resultado del proceso consultivo con las comunidades étnicas en caso de que sea requerido.
Adicionalmente, los Términos de Referencia para el Estudio de Impacto Ambiental en el marco del licenciamiento ambiental para actividades de pequeña minería en territorios colectivos de comunidades negras, afrocolombianas, raizales y palenqueras en el marco del Decreto 1396 de 2023 serán reglamentados en otro instrumento normativo. </t>
  </si>
  <si>
    <r>
      <t xml:space="preserve">[TDR Capitulo 4] En el capítulo iv CONTENIDO DEL ESTUDIO DE IMPACTO AMBIENTAL En el Numeral 2. ANTECEDENTES se propone incluir:  
</t>
    </r>
    <r>
      <rPr>
        <b/>
        <u/>
        <sz val="8"/>
        <color theme="1"/>
        <rFont val="Arial"/>
        <family val="2"/>
      </rPr>
      <t>En caso del proyecto llevarse a cabo en un territorio colectivo de comunidades étnicas relacionado con la Ley 70 incluir la resolución de adjudicación del territorio colectivo o el estado en el que se encuentra la titulación y sus instrumentos de gobierno propio. </t>
    </r>
  </si>
  <si>
    <t xml:space="preserve">En caso de que el proyecto minero se realice en territorios colectivos de comunidades étnicas, deberá desarrollarse el respectivo proceso consultivo, el cual se encuentra contemplado en el numeral "4.2.3.4.2 Comunidades étnicas y afrodescendientes" de los Términos de Referencia. Dichos Términos establecen que se debe generar una breve descripción de las comunidades étnicas consultadas con información que involucre  aspectos tales como: territorios, rutas de movilidad, demografía, salud, educación, entre otras. </t>
  </si>
  <si>
    <r>
      <t xml:space="preserve">[TDR Capitulo 4]  En el capítulo iv CONTENIDO DEL ESTUDIO DE IMPACTO AMBIENTAL  Numeral 3.1 LOCALIZACIÓN se propone incluir:  
Presentar la localización y descripción del área del proyecto minero, especificando las actividades mineras desarrolladas actualmente (para quienes obtuvieron la Licencia Ambiental Temporal) y las que se desarrollarán a futuro, localización geográfica y políticoadministrativa (departamental, municipal y/o corregimiento y/o veredal, si el caso  </t>
    </r>
    <r>
      <rPr>
        <b/>
        <u/>
        <sz val="8"/>
        <color theme="1"/>
        <rFont val="Arial"/>
        <family val="2"/>
      </rPr>
      <t>y el polígono del territorio colectivo adjudicado al grupo étnico</t>
    </r>
    <r>
      <rPr>
        <sz val="8"/>
        <color theme="1"/>
        <rFont val="Arial"/>
        <family val="2"/>
      </rPr>
      <t xml:space="preserve">,  (si es del caso),  que permita dimensionar y ubicar el proyecto en el entorno geográfico, en un mapa georreferenciado en coordenadas planas (datum magna sirgas y proyección cartográfica en origen único nacional CTM-12) a escala de presentación 1:5.000 o la más pertinente, que admita la adecuada lectura de la información relacionada con el proyecto minero y la infraestructura asociada con su operación, acorde con la información dispuesta en la plataforma Anna Minería o la que disponga la Autoridad Minera 
El plano de localización general debe incluir entre otros aspectos el área prevista a intervenir por el proyecto, así como las obras e infraestructura y los siguientes aspectos de información básica: 
o Curvas de nivel con sus respectivas etiquetas 
o Hidrografía 
o Accidentes geográficos 
o Asentamientos humanos cercanos y equipamientos colectivos  
</t>
    </r>
    <r>
      <rPr>
        <b/>
        <u/>
        <sz val="8"/>
        <color theme="1"/>
        <rFont val="Arial"/>
        <family val="2"/>
      </rPr>
      <t xml:space="preserve">o Consejos comunitarios menores, locales o veredales en caso de ser un territorio colectivos de comunidades negras </t>
    </r>
  </si>
  <si>
    <t xml:space="preserve">En caso de que el proyecto minero se realice en territorios colectivos de comunidades étnicas, deberá desarrollarse el respectivo proceso consultivo, el cual se encuentra contemplado en el numeral "4.2.3.4.2 Comunidades étnicas y afrodescendientes" de los Términos de Referencia. Dichos Términos establecen que se debe generar una breve descripción de las comunidades étnicas consultadas con información que involucre  aspectos tales como: territorios, rutas de movilidad, demografía, salud, educación, religiosidad/cosmogonía, etnolingüística, economía tradicional, organización sociocultural, presencia institucional y prácticas culturales. </t>
  </si>
  <si>
    <r>
      <t xml:space="preserve">[TDR Capitulo IV] En el capítulo iv CONTENIDO DEL ESTUDIO DE IMPACTO AMBIENTAL  Numeral  3.2 CARACTERISTICAS DEL PROYECTO MINERO se propone incluir:  
Para las actividades proyectadas (escenario futuro dentro del Contrato de Concesión) se  debe especificar: duración del proyecto, cronograma estimado de actividades, los costos estimados y la estructura organizacional del mismo, </t>
    </r>
    <r>
      <rPr>
        <b/>
        <u/>
        <sz val="8"/>
        <color theme="1"/>
        <rFont val="Arial"/>
        <family val="2"/>
      </rPr>
      <t>(y de gobernanza la autoridad étnica en caso de que sea en un territorio colectivos)</t>
    </r>
    <r>
      <rPr>
        <sz val="8"/>
        <color theme="1"/>
        <rFont val="Arial"/>
        <family val="2"/>
      </rPr>
      <t xml:space="preserve">, así como el sistema y método de explotación, los elementos de las construcciones, montajes y otro tipo de infraestructura, el beneficio y la transformación, los insumos requeridos con el fin de identificar las actividades que estén generando o puedan generar una afectación al ambiente. </t>
    </r>
  </si>
  <si>
    <t>El numeral "3.2 CARACTERÍSTICAS DEL PROYECTO MINERO" establece que el Estudio de Impacto Ambiental debe incluir las características técnicas del proyecto minero.  Los aspectos étnicos del territorio donde se pretende ejecutar el proyecto minero están contemplados en el numeral "4.2.3.4.2 Comunidades étnicas y afrodescendientes" de los Términos de Referencia.</t>
  </si>
  <si>
    <r>
      <t>[TDR Capitulo 4] En el capítulo iv CONTENIDO DEL ESTUDIO DE IMPACTO AMBIENTAL  Numeral   3.3 DISEÑO DEL PROYECTO, se propone incluir:  
Áreas de beneficio y transformación de minerales: Se debe identificar y georreferenciar el polígono (mínimo tres puntos) del sitio de ubicación de las plantas de beneficio y/o transformación mineral dentro del área del título minero. Si la planta de beneficio y/o transformación se ubica fuera del área del polígono minero se deberá relacionar además de su ubicación, los instrumentos ambientales con los cuales opera actualmente (Licencia Ambiental según Resolución 0751 de 2017 o permisos y/o autorizaciones ambientales para el aprovechamiento de los recursos naturales, si se trata de plantas de beneficio y/o transformación de otros minerales) </t>
    </r>
    <r>
      <rPr>
        <b/>
        <u/>
        <sz val="8"/>
        <color theme="1"/>
        <rFont val="Arial"/>
        <family val="2"/>
      </rPr>
      <t>y en caso de que sea un territorio colectivo, los instrumentos de gobierno propio existentes </t>
    </r>
  </si>
  <si>
    <t>El numeral "3.3 DISEÑO DEL PROYECTO" establece que el Estudio de Impacto Ambiental debe incluir la distribución de las áreas en donde se propone el desarrollo de los trabajos y obras de explotación.  Los aspectos étnicos del territorio donde se pretende ejecutar el proyecto minero están contemplados en el numeral "4.2.3.4.2 Comunidades étnicas y afrodescendientes" de los Términos de Referencia.</t>
  </si>
  <si>
    <r>
      <t xml:space="preserve">[TDR Capitulo 4] En el capítulo iv CONTENIDO DEL ESTUDIO DE IMPACTO AMBIENTAL  Numeral  4.1 DEFINICIÓN DEL AREA DE INFLUENCIA , se propone incluir:  
El área de influencia debe ser definida en función de unidades de análisis tales como: cuencas hidrográficas, ecosistemas, </t>
    </r>
    <r>
      <rPr>
        <b/>
        <u/>
        <sz val="8"/>
        <color theme="1"/>
        <rFont val="Arial"/>
        <family val="2"/>
      </rPr>
      <t xml:space="preserve"> territorios colectivos</t>
    </r>
    <r>
      <rPr>
        <sz val="8"/>
        <color theme="1"/>
        <rFont val="Arial"/>
        <family val="2"/>
      </rPr>
      <t>, unidades territoriales, coberturas, áreas protegidas, áreas de riesgo identificadas en instrumentos de ordenamiento, y cualquier otra que el  solicitante reconozca importante para la elaboración del EIA. Cada área de influencia debe tener una unidad mínima de análisis la cual debe ser debidamente sustentada.</t>
    </r>
  </si>
  <si>
    <t>En los Términos de Referencia dentro del numeral "4.2 CARACTERIZACIÓN DEL ÁREA DE INFLUENCIA DEL PROYECTO" se encuentra el numeral "4.2.3 MEDIO SOCIOECONÓMICO" donde se requiere la información relacionada con la identificación de la población asentada (indígenas, negritudes, colonos, campesinos y otros) con la respectiva cartografía de las unidades territoriales.</t>
  </si>
  <si>
    <r>
      <t xml:space="preserve">[TDR Capitulo 4] En el capítulo iv CONTENIDO DEL ESTUDIO DE IMPACTO AMBIENTAL  Numeral  4.1 DEFINICIÓN DEL AREA DE INFLUENCIA , se propone incluir: 
En el numeral 4.2.1.5 SUELOS Y USO DE LA TIERRA  se propone adicionar  
Para el componente de suelos y usos de la tierra, se debe presentar la cartografía temática a escala 1:5.000 o la más pertinente, tomando como base información primaria y secundaria, obtenida de fuentes oficiales con el IGAC e IDEAM, la cual debe ser resultante  
del análisis de las unidades de suelos, los usos actuales (establecidos en el POT, PBOT, EOT </t>
    </r>
    <r>
      <rPr>
        <b/>
        <u/>
        <sz val="8"/>
        <color theme="1"/>
        <rFont val="Arial"/>
        <family val="2"/>
      </rPr>
      <t>y en los instrumentos de gobierno propio para los territorios colectivos</t>
    </r>
    <r>
      <rPr>
        <sz val="8"/>
        <color theme="1"/>
        <rFont val="Arial"/>
        <family val="2"/>
      </rPr>
      <t xml:space="preserve">), los usos potenciales y conflictos de uso: 
En el numeral 4.2.2.1 ECOSISTEMAS TERRESTRES se propone adicionar  
</t>
    </r>
    <r>
      <rPr>
        <b/>
        <u/>
        <sz val="8"/>
        <color theme="1"/>
        <rFont val="Arial"/>
        <family val="2"/>
      </rPr>
      <t xml:space="preserve">Para los territorios colectivos se puede usar la clasificación que tengan de sus ecosistemas o espacios de uso definidos en sus instrumentos de gobierno propio </t>
    </r>
    <r>
      <rPr>
        <sz val="8"/>
        <color theme="1"/>
        <rFont val="Arial"/>
        <family val="2"/>
      </rPr>
      <t xml:space="preserve">
En el numeral 4.2.2.3 ECOSISTEMAS ESTRATÉGICOS, SENSIBLES, Y/O AREAS PROTEGIDAS se propone adicionar el siguiente párrafo en verde: 
</t>
    </r>
    <r>
      <rPr>
        <b/>
        <u/>
        <sz val="8"/>
        <color theme="1"/>
        <rFont val="Arial"/>
        <family val="2"/>
      </rPr>
      <t xml:space="preserve">Para los territorios colectivos se incluirá los sitios sagrados o áreas de importancia ambiental o cultural definidas en sus instrumentos de gobierno propio </t>
    </r>
    <r>
      <rPr>
        <sz val="8"/>
        <color theme="1"/>
        <rFont val="Arial"/>
        <family val="2"/>
      </rPr>
      <t xml:space="preserve">
En el numeral 4.2.3 MEDIO SOCIOECONÓMICO se propone incluir  
La información del medio socioeconómico estará dada en l</t>
    </r>
    <r>
      <rPr>
        <b/>
        <u/>
        <sz val="8"/>
        <color theme="1"/>
        <rFont val="Arial"/>
        <family val="2"/>
      </rPr>
      <t>o posible a nivel veredal/municipal de manera cuantitativa y cualitativa y a nivel de territorio colectivo en caso de que haya presencia de grupos étnicos sobre el área de estudio</t>
    </r>
    <r>
      <rPr>
        <sz val="8"/>
        <color theme="1"/>
        <rFont val="Arial"/>
        <family val="2"/>
      </rPr>
      <t xml:space="preserve"> en los siguientes temas: 
o Identificación de la población asentada (indígenas, negritudes, colonos, campesinos y otros) 
</t>
    </r>
    <r>
      <rPr>
        <b/>
        <u/>
        <sz val="8"/>
        <color theme="1"/>
        <rFont val="Arial"/>
        <family val="2"/>
      </rPr>
      <t xml:space="preserve">o En caso de territorios colectivos se identificarán los asentamientos o comunidades indígenas o consejos comunitarios locales, menores o veredales.  </t>
    </r>
    <r>
      <rPr>
        <sz val="8"/>
        <color theme="1"/>
        <rFont val="Arial"/>
        <family val="2"/>
      </rPr>
      <t xml:space="preserve">
o Aspecto económico: empleo, costo de vida, ingreso, actividades productivas y tenencia de tierras. 
o Aspecto social: servicios públicos, educación y salud,  
</t>
    </r>
    <r>
      <rPr>
        <b/>
        <u/>
        <sz val="8"/>
        <color theme="1"/>
        <rFont val="Arial"/>
        <family val="2"/>
      </rPr>
      <t xml:space="preserve">o  En caso de territorios colectivos se identificarán organizaciones étnico-productivas, organizaciones de mujeres, rol de las mujeres en la actividad minera, edad. 
</t>
    </r>
    <r>
      <rPr>
        <sz val="8"/>
        <color theme="1"/>
        <rFont val="Arial"/>
        <family val="2"/>
      </rPr>
      <t xml:space="preserve">
</t>
    </r>
    <r>
      <rPr>
        <b/>
        <sz val="8"/>
        <color theme="1"/>
        <rFont val="Arial"/>
        <family val="2"/>
      </rPr>
      <t>o Aspecto sociopolítico: presiones de la comunidad frente al proyecto, organización comunitaria, organización de gobierno propio en caso de ser un grupo étnico, conflictos sociales, orden público, riesgo de las actividades económicas por el proyecto. 
o Aspectos socioeconómicos del proyecto: La información allegada deberá contemplar aspectos tales como el número de personas empleadas, grupo étnico al que pertenece, género, edad, procedencia, el tipo de actividad de cada una y su grado de escolaridad.</t>
    </r>
    <r>
      <rPr>
        <sz val="8"/>
        <color theme="1"/>
        <rFont val="Arial"/>
        <family val="2"/>
      </rPr>
      <t xml:space="preserve"> 
o La cartografía de las unidades territoriales correspondientes al medio socioeconómico debe presentarse a escala 1:5.000 o la más pertinente, si así lo solicita la autoridad ambiental. 
Para el numeral 4.2.3.1 COMPONENTE DEMOGRÁFICO PARA LOS MUNICIPIOS se propone incluir  
Dinámica de poblamiento: desarrollar un análisis donde se describa: 1) la historia más relevante de la ocupación del territorio por parte de las poblaciones humanas (antecedentes e hitos importantes con relación a su asentamiento y expansión); 2) grupos socioculturales (indígenas, negritudes, campesinos entre otros); 3) ocupación y expansión de los asentamientos en el territorio; </t>
    </r>
    <r>
      <rPr>
        <b/>
        <sz val="8"/>
        <color theme="1"/>
        <rFont val="Arial"/>
        <family val="2"/>
      </rPr>
      <t xml:space="preserve">4)  territorios colectivos titulados o en proceso de titulación; 5) resoluciones de adjudicación de los territorios colectivos  </t>
    </r>
    <r>
      <rPr>
        <sz val="8"/>
        <color theme="1"/>
        <rFont val="Arial"/>
        <family val="2"/>
      </rPr>
      <t xml:space="preserve">
Dinámica poblacional: desarrollar un análisis donde se describa: 1) tasa de natalidad y mortalidad; 2) movilidad espacial actual y tendencial, así como los factores que influyen en dicho fenómeno (migración); 3) estructura de la población por edad y sexo, distribución entre las áreas rural y urbana y su densidad; 4) Índice de Necesidades Básicas Insatisfechas (NBI) de la población. 
Para el numeral 4.2.3.2 PARTICIPACIÓN Y SOCIALIZACIÓN CON LAS COMUNIDADES se propone incluir  
Estos lineamientos hacen referencia al desarrollo del proceso de socialización de la información del EIA elaborado con el objeto de realizar la solicitud de la licencia ambiental global para el desarrollo y la ejecución de un proyecto, obra o actividad de competencia de la autoridad ambiental. 
En el proceso de socialización de la información, el solicitante debe tener en cuenta la aplicación de mecanismos de participación ciudadana reconocidos en la normatividad vigente y el alcance del EIA para efectos del licenciamiento ambiental de un proyecto, en donde se presente a la comunidad la información relacionada con las características técnicas, actividades y alcance del proyecto, se generen espacios de participación durante la elaboración del EIA y socializar sus resultados. 
Este proceso de socialización</t>
    </r>
    <r>
      <rPr>
        <b/>
        <sz val="8"/>
        <color theme="1"/>
        <rFont val="Arial"/>
        <family val="2"/>
      </rPr>
      <t xml:space="preserve"> se debe realizar con las autoridades étnicas en caso de los territorios colectivos y presencia de grupos étnicos, regionales, departamentales y municipales que contengan las unidades territoriales que se definan en el EIA</t>
    </r>
    <r>
      <rPr>
        <sz val="8"/>
        <color theme="1"/>
        <rFont val="Arial"/>
        <family val="2"/>
      </rPr>
      <t xml:space="preserve">, sin que ello implique que estos niveles territoriales (regional, departamental y municipal) se asuman como parte del área de influencia del proyecto. </t>
    </r>
  </si>
  <si>
    <t>Los numerales "4.2.1.5 SUELOS Y USO DE LA TIERRA", "4.2.2.1 ECOSISTEMAS TERRESTRES" y "4.2.2.3 ECOSISTEMAS ESTRATÉGICOS, SENSIBLES, Y/O AREAS PROTEGIDAS" requieren información técnica de las características actuales del medio ambiente en el área de influencia del proyecto. Lo anterior es complementado dentro del numeral "4.2 CARACTERIZACIÓN DEL ÁREA DE INFLUENCIA DEL PROYECTO" se encuentra el numeral "4.2.3 MEDIO SOCIOECONÓMICO" donde se requiere la información relacionada con la identificación de la población asentada (indígenas, negritudes, colonos, campesinos y otros) con la respectiva cartografía de las unidades territoriales. En este sentido no se requiere información adicional en los medios bióticos y abióticos.</t>
  </si>
  <si>
    <r>
      <t xml:space="preserve">[TDR Capitulo 4] Para el numeral 4.2.3.4.2 Comunidades étnicas y afrodescendientes se proponen agregar los cambios y eliminar algunas expresiones
</t>
    </r>
    <r>
      <rPr>
        <b/>
        <u/>
        <sz val="7"/>
        <color theme="1"/>
        <rFont val="Arial"/>
        <family val="2"/>
      </rPr>
      <t xml:space="preserve">4.2.3.4.2 Pueblos indígenas, negros, afrodescendientes, raizales y palenqueros </t>
    </r>
    <r>
      <rPr>
        <sz val="7"/>
        <color theme="1"/>
        <rFont val="Arial"/>
        <family val="2"/>
      </rPr>
      <t xml:space="preserve">
En cumplimiento del artículo 76 de la Ley 99 de 1993, en la Ley 21 de 1991, la Ley 70 de 1993, el Decreto 1066 de 2015 y en las Directivas Presidenciales 001 de 2010, 10 de 2013 y 08 de 2020, los </t>
    </r>
    <r>
      <rPr>
        <b/>
        <u/>
        <sz val="7"/>
        <color theme="1"/>
        <rFont val="Arial"/>
        <family val="2"/>
      </rPr>
      <t>Decretos Reglamentarios 1384 y 1396 del 2023</t>
    </r>
    <r>
      <rPr>
        <sz val="7"/>
        <color theme="1"/>
        <rFont val="Arial"/>
        <family val="2"/>
      </rPr>
      <t xml:space="preserve"> y las demás normas aplicables en la materia y/o aquellas que las modifiquen, sustituyan o deroguen, se debe presentar el pronunciamiento de la Dirección de Autoridad Nacional de Consulta Previa del Ministerio del Interior -DANCP- relacionada con la no procedencia de la consulta previa o allegarse la protocolización del proceso consultivo con comunidades étnicas y afrocolombianas, cuando ello proceda. Dicho proceso deberá contener las medidas de manejo para prevenir, mitigar, corregir, o llegado el caso, compensar los posibles impactos generados de manera directa por el proyecto minero a la integridad étnica y cultural de estas comunidades. 
Adicionalmente, se debe realizar una breve descripción de las </t>
    </r>
    <r>
      <rPr>
        <b/>
        <u/>
        <sz val="7"/>
        <color theme="1"/>
        <rFont val="Arial"/>
        <family val="2"/>
      </rPr>
      <t>pueblos étnicos</t>
    </r>
    <r>
      <rPr>
        <sz val="7"/>
        <color theme="1"/>
        <rFont val="Arial"/>
        <family val="2"/>
      </rPr>
      <t xml:space="preserve"> con las cuales se adelantó el proceso consultivo, con información secundaria actualizada,</t>
    </r>
    <r>
      <rPr>
        <b/>
        <u/>
        <sz val="7"/>
        <color theme="1"/>
        <rFont val="Arial"/>
        <family val="2"/>
      </rPr>
      <t xml:space="preserve"> o que hagan parte de sus instrumentos de gobierno propio</t>
    </r>
    <r>
      <rPr>
        <sz val="7"/>
        <color theme="1"/>
        <rFont val="Arial"/>
        <family val="2"/>
      </rPr>
      <t xml:space="preserve">, estudios etnográficos, investigaciones, relacionamiento social, entre otros, que involucre los siguientes aspectos: territorios, </t>
    </r>
    <r>
      <rPr>
        <b/>
        <u/>
        <sz val="7"/>
        <color theme="1"/>
        <rFont val="Arial"/>
        <family val="2"/>
      </rPr>
      <t>ancestralidad</t>
    </r>
    <r>
      <rPr>
        <sz val="7"/>
        <color theme="1"/>
        <rFont val="Arial"/>
        <family val="2"/>
      </rPr>
      <t xml:space="preserve">, rutas de movilidad, demografía, salud, educación, religiosidad/cosmogonía, etnolingüística, economía tradicional, organización sociocultural, presencia institucional y prácticas culturales. 
Según aplique se deberá anexar copia de las autorizaciones, actas del proceso consultivo y/o Resoluciones, Autos o demás actos administrativos expedidas por las autoridades del orden municipal, departamental o nacional con respecto a las comunidades étnicas o afrocolombianas 
En el numeral 4.2.3.5 PRESENCIA INSTITUCIONAL Y ORGANIZACIÓN COMUNITARIA se propone adiciona al final lo que va en verde: 
</t>
    </r>
    <r>
      <rPr>
        <b/>
        <u/>
        <sz val="7"/>
        <color theme="1"/>
        <rFont val="Arial"/>
        <family val="2"/>
      </rPr>
      <t xml:space="preserve">Si existen pueblos étnicos describir las organizaciones de primer, segundo y tercer nivel que hacen presencia en el municipio y si han formulado o implementado sus instrumentos de gobierno propio, especialmente con el Reglamento interno minero. </t>
    </r>
    <r>
      <rPr>
        <sz val="7"/>
        <color theme="1"/>
        <rFont val="Arial"/>
        <family val="2"/>
      </rPr>
      <t xml:space="preserve"> </t>
    </r>
  </si>
  <si>
    <t xml:space="preserve">Se modifica parcialmente el numeral 4.2.3.4.2. para ajustar lo referente a pueblos etnicos, teniendo en cuenta que este término incluye a los pueblos indgenas, negros, afrodescendientes, palenqueros, raizales y rom.  Además, se incluye lo referente a los instrumentos de gobierno propio y ancestralidad. Lo demás no se acepta considerando que será objeto de reglamentación del Decreto 1396 de 2023 que se está adelantando por parte de este Ministerio. </t>
  </si>
  <si>
    <r>
      <t xml:space="preserve">[TDR Capitulo 5] Para el capítulo 5. TRÁMITES, PERMISOS Y/O AUTORIZACIONES AMBIENTALES PARA EL APROVECHAMIENTO DE LOS RECURSOS NATURALES se propone que incluya en el primer párrafo:  
El objetivo de este capítulo es identificar la necesidad de recursos naturales no renovables del proyecto minero y solicitar los trámites, permisos y/o autorizaciones que requiere. 
Todo solicitante de una licencia ambiental global o definitiva deberá diligenciar cada uno FUN para los trámites/permisos y/o autorizaciones de los recursos naturales requeridos para la actividad minera, así como adelantar los estudios e incorporar la información solicitada como anexo en cada uno de los FUN; lo mismo para las actividades mineras que cuentan con una LAT. 
</t>
    </r>
    <r>
      <rPr>
        <b/>
        <u/>
        <sz val="8"/>
        <color theme="1"/>
        <rFont val="Arial"/>
        <family val="2"/>
      </rPr>
      <t>Para los proyectos mineros en los territorios colectivos, se deberá diligenciar los permisos con los representantes de las autoridades étnicas respectivas.</t>
    </r>
  </si>
  <si>
    <t>Los permisos establecidos en el numeral "5. TRÁMITES, PERMISOS Y/O AUTORIZACIONES AMBIENTALES PARA EL APROVECHAMIENTO DE LOS RECURSOS NATURALES" son los establecidos en la normatividad y no se requieren permisos adicionales.</t>
  </si>
  <si>
    <r>
      <t xml:space="preserve">[TDR Capitulo 6] Para el capítulo 6. ZONIFICACIÓN AMBIENTAL adicionar al final lo que se propone 
</t>
    </r>
    <r>
      <rPr>
        <b/>
        <u/>
        <sz val="8"/>
        <color theme="1"/>
        <rFont val="Arial"/>
        <family val="2"/>
      </rPr>
      <t xml:space="preserve">Para los proyectos mineros en los territorios colectivos del pueblo negro que tengan aprobado su plan de manejo ambiental de acuerdo con el Decreto 1384 del 2025 por la autoridad ambiental respectiva se deberá adoptar la zonificación propuesta en ese instrumento de gobierno. </t>
    </r>
  </si>
  <si>
    <t>La zonificación ambiental se realiza con base en la información de la caracterización ambiental de las áreas de influencia con un análisis integral de los medios abiótico, biótico y socioeconómico, con lo cual deben ser evaluadas todas las variables ambientales que permitan determinar la sensibilidad ambiental del área y no  un único instrumento de ordenamiento. 
En caso de que el proyecto minero se desarrolle en territorios colectivos de comunidades étnicas, deberá desarrollarse en proceso consultivo establecido en el numeral "4.2.3.4.2 Comunidades étnicas y afrodescendientes" adjuntando al Estudio de Impacto Ambiental las respectivas actas de protocolizacion donde se describan los acuerdos entre ejecutor del proyecto y comunidad étnica.</t>
  </si>
  <si>
    <r>
      <t xml:space="preserve">[TDR Capitulo 7] </t>
    </r>
    <r>
      <rPr>
        <b/>
        <u/>
        <sz val="8"/>
        <color theme="1"/>
        <rFont val="Arial"/>
        <family val="2"/>
      </rPr>
      <t xml:space="preserve">Para los proyectos mineros en territorios con presencia de pueblos étnicos el análisis integrado y como área de influencia se considerará el área de su influencia, al menos todo el territorio colectivo titulado o ancestral  
En territorios con presencia de pueblos étnicos los escenarios serán construidos o tomados de sus tomados de sus instrumentos de gobierno propio en caso de que exista dichos instrumentos </t>
    </r>
  </si>
  <si>
    <t>El primer párrafo propuesto es confuso y está relacionado con las áreas de influencia del proyecto minero que no están definidas en el numeral "7. EVALUACIÓN AMBIENTAL", sino en el numeral "4. ÁREA DE INFLUENCIA DEL PROYECTO MINERO"
La evaluación ambiental de los posibles impactos del proyecto minero deben ser construidos en los escenarios con y sin proyecto minero por parte del interesado en obtener la licencia ambiental y no pueden ser tomados de otros instrumentos o documentos.</t>
  </si>
  <si>
    <r>
      <t xml:space="preserve">[TDR Capitulo 8] Para el capítulo 8 ZONIFICACIÓN DE MANEJO AMBIENTAL DEL PROYECTO se propone adicionar lo que va en verde al final del numeral: 
</t>
    </r>
    <r>
      <rPr>
        <b/>
        <u/>
        <sz val="8"/>
        <color theme="1"/>
        <rFont val="Arial"/>
        <family val="2"/>
      </rPr>
      <t>En territorios con presencia de pueblos étnicos las unidades de zonificación de manejo ambiental del proyecto se revisará cartográficamente con las unidades de zonificación ambiental propuesta en sus instrumentos de gobierno o plan de manejo ambiental del territorio colectivo. En una tabla se hará la comparación de los resultados.  </t>
    </r>
  </si>
  <si>
    <r>
      <t xml:space="preserve">[TDR Capitulo 9] Para el capítulo 9. PLANES Y PROGRAMAS se propone agregar el párrafo en verde 
Se deberán plantear como mínimo los siguientes:  
o Plan de manejo ambiental.  
o Plan de seguimiento y monitoreo.  
o Plan de contingencia  
o Plan de cierre, desmantelamiento y acciones posmineria.  
o Plan de compensación por pérdida de biodiversidad  
o Plan de gestión de cambio climático 
</t>
    </r>
    <r>
      <rPr>
        <b/>
        <sz val="8"/>
        <color theme="1"/>
        <rFont val="Arial"/>
        <family val="2"/>
      </rPr>
      <t xml:space="preserve">Para los proyectos mineros en los territorios colectivos, los planes y programas deben responder y estar alineados o ser complementarios a los propuesto en los respectivos instrumentos de gobierno propio de los pueblos étnicos.  </t>
    </r>
    <r>
      <rPr>
        <sz val="8"/>
        <color theme="1"/>
        <rFont val="Arial"/>
        <family val="2"/>
      </rPr>
      <t xml:space="preserve">
En el capítulo 12. BIBLIOGRAFÍA se recomienda incluir los decretos 1384 y 1396 del 2023 así:  
</t>
    </r>
    <r>
      <rPr>
        <b/>
        <sz val="8"/>
        <color theme="1"/>
        <rFont val="Arial"/>
        <family val="2"/>
      </rPr>
      <t>Ministerio de Ambiente y Desarrollo Sostenible. (2023, 25 de agosto). Decreto 1384 de 2023. Por el cual se reglamenta el Capítulo IV y las demás disposiciones ambientales de la Ley 70 de 1993.</t>
    </r>
    <r>
      <rPr>
        <sz val="8"/>
        <color theme="1"/>
        <rFont val="Arial"/>
        <family val="2"/>
      </rPr>
      <t xml:space="preserve">  
</t>
    </r>
    <r>
      <rPr>
        <b/>
        <sz val="8"/>
        <color theme="1"/>
        <rFont val="Arial"/>
        <family val="2"/>
      </rPr>
      <t xml:space="preserve">Ministerio de Minas y Energía. (25 de agosto de 2023). Decreto 1396 de 2023. Por el cual se reglamenta el Capítulo V de la Ley 70 de 1993. </t>
    </r>
    <r>
      <rPr>
        <sz val="8"/>
        <color theme="1"/>
        <rFont val="Arial"/>
        <family val="2"/>
      </rPr>
      <t xml:space="preserve"> </t>
    </r>
  </si>
  <si>
    <t xml:space="preserve">En caso de que el proyecto minero se desarrolle en territorios colectivos de comunidades étnicas, deberá desarrollarse en proceso consultivo establecido en el numeral "4.2.3.4.2 Comunidades étnicas y afrodescendientes" adjuntando al Estudio de Impacto Ambiental las respectivas actas de protocolización donde se describan los acuerdos entre el ejecutor del proyecto y comunidad étnica.
La bibliografía mencionada no se relaciona a los largo de los Términos de Referencia. </t>
  </si>
  <si>
    <t>CEMEX COLOMBIA</t>
  </si>
  <si>
    <t>[Artículo 1] Si bien el título de los TDR adicionados hace referencia a la pequeña minería, no es claro si los TDR-13, adoptados mediante la Resolución 2206 de 2016 en su artículo 1, quedan sin efecto para este tipo de minería. Debería especificarse expresamente que, para la pequeña minería, los TDR-13 ya no serían aplicables, ya que esta ambigüedad puede generar confusión al titular al momento de elaborar el EIA.</t>
  </si>
  <si>
    <t>[Artículo 6] Aclarar cuáles son los términos de referencia fijados de forma específica, indicando si se trata de los TDR-13 o de algún término que haya sido establecido por cada autoridad competente.</t>
  </si>
  <si>
    <t xml:space="preserve">Se ajusta la redacción del articulo para indicar que se trata de los Términos de Referencia vigentes previamente a la expedición de la resolución. </t>
  </si>
  <si>
    <t>Los términos de referencia propuestos para la elaboración del Estudio de Impacto Ambiental (EIA) aplicables a la pequeña minería configuran una regulación abiertamente desproporcionada y contraria a los principios constitucionales de igualdad material y equidad, al imponer cargas técnicas, científicas y económicas equivalentes a las exigidas para proyectos de mediana y gran minería, desconociendo las diferencias estructurales entre estos tipos de explotación. 
En la práctica se trasladan obligaciones que implican la realización de estudios especializados complejos (hidrológicos, geotécnicos, socioeconómicos, modelaciones avanzadas, entre otros), que demandan inversiones elevadas e inaccesibles para el pequeño minero. Esta situación no solo rompe el principio de proporcionalidad en la regulación administrativa, sino que constituye una barrera de acceso a la legalidad, generando un efecto perverso: empuja al pequeño minero hacia la informalidad o la ilegalidad, no por voluntad propia, sino por imposibilidad material de cumplir con requisitos diseñados para grandes operaciones. 
En consecuencia, el Estado estaría incumpliendo su deber de promover la formalización minera y garantizar condiciones reales de acceso a la legalidad, sustituyéndolo por un esquema regulatorio excluyente que perpetúa la desigualdad y desconoce la realidad socioeconómica del sector.
1.	Puntos clave del proyecto.
Alcance del proyecto: El proyecto de resolución establece nuevos Términos de Referencia (TDR) para la elaboración del Estudio de Impacto Ambiental (EIA) requerido para la licencia ambiental global o definitiva en proyectos de explotación de pequeña minería. No regula la licencia ambiental temporal, sino el estándar técnico exigido para la fase definitiva del licenciamiento. 
Adición a la Resolución 2206 de 2016: El proyecto no crea un régimen autónomo, sino que adiciona la Resolución 2206 de 2016, incorporando la pequeña minería dentro del sistema general de Términos de Referencia aplicable a proyectos mineros. En la práctica, esto integra la pequeña minería al mismo esquema técnico de evaluación ambiental utilizado para proyectos de mayor escala. 
2. Principales cambios en los TDR.
Cambio de enfoque hacia un modelo técnico integral: El proyecto adopta un enfoque técnico integral del EIA, caracterizado por mayor nivel de estandarización, estructuración metodológica y profundidad en los análisis requeridos. Esto implica una reducción del margen de adaptación técnica del estudio y una aproximación a estándares de evaluación ambiental más exigentes. 
Cambio climático como eje obligatorio: El proyecto incorpora de manera expresa el componente de gestión del cambio climático, incluyendo la formulación de un plan específico, el análisis de emisiones de gases de efecto invernadero (GEI), la consideración de escenarios climáticos y la definición de medidas de mitigación y adaptación. Si bien este componente fortalece la calidad técnica del EIA, implica un incremento significativo en la carga técnica exigida, sin que se definan criterios de proporcionalidad específicos para proyectos de pequeña minería. 
Redefinición del área de influencia: El área de influencia se establece como eje metodológico central del EIA, exigiendo coherencia estricta entre su delimitación, la caracterización ambiental y la evaluación de impactos. Este enfoque fortalece la rigurosidad técnica del estudio, pero reduce el margen para enfoques simplificados y demanda mayor nivel de información base. 
Estructuración de la evaluación ambiental: El proyecto plantea la evaluación de impactos a partir de los escenarios “sin proyecto” y “con proyecto”, bajo una lógica estándar de evaluación ambiental. No obstante, esta estructura no incorpora de manera expresa escenarios intermedios o condiciones previas del proyecto, lo que limita la capacidad del EIA para reflejar la evolución progresiva de los proyectos en el tiempo. 
Incorporación de nuevos componentes obligatorios: Se incluyen nuevos elementos dentro del EIA, como el plan de compensaciones bióticas, el plan de inversión del 1%, el desarrollo de acciones posminería y anexos técnicos detallados (mapas, fichas estandarizadas y determinantes territoriales). Estos componentes fortalecen la integralidad del instrumento, pero implican un aumento significativo en los costos y tiempos de estructuración del estudio.</t>
  </si>
  <si>
    <t>[TDR Capítulo 1, 1. Objetivos] Genera incertidumbre jurídica a los mineros en proceso de formalización</t>
  </si>
  <si>
    <t xml:space="preserve">El alcance de lo establecido en el objetivo es preciso, dado a que, con claridad se exige que describa los objetivos, tanto para el escenario de formalización como el de un nuevo proyecto minero. Adicionalmente, la Resolución 1830 de 2024 es clara frente a las obligaciones y requisitos que debe adelantar el minero para llevar a cabo el proceso de formalización y transitar al licenciamiento ambiental global o definitivo. </t>
  </si>
  <si>
    <t xml:space="preserve">[TDR Capítulo 3, 3. Descripción del proyecto] Afecta la viabilidad económica, exigiendo levantamientos topográficos detallados, estudios técnicos sin reconocer la realidad operativa de la pequeña minería imponiendo requisitos diseñados para una minería tecnificada. </t>
  </si>
  <si>
    <t xml:space="preserve">Lo que se está requiriendo es necesario para determinar la viabilidad integral del proyecto, entre ello, especificamente la viabilidad ambiental. Respecto a la propuesta, los TdR no imponen requisitos técnicos ni operativos. toda vez que estos provienen del planemiento minero que hacen parte del PTO. Lo anterior teniendo en cuenta lo expuesto en el Numeral iii CONSIDERACIONES GENERALES PARA LA PRESENTACIÓN  DEL ESTUDIO DE IMPACTO AMBIENTAL:" Estos términos deberán ser adaptados a las características de la actividad minera planteada en el instrumento técnico minero o Programa de Trabajo y Obras-PTO, PTO-Diferencial o PTO-Complementario según corresponda, así como a las características socioambientales locales en donde se pretende desarrollar el proyecto minero." 
En ese sentido, es importante aclarar que los TDR son de cáracter general y de tipo orientativo, por lo tanto, es responsabilidad del titular minero adaptarlos a las condiciones específicas de su proyecto. </t>
  </si>
  <si>
    <t>[TDR Capítulo 3, 3.1.] Se considera necesario especificar las fuentes de información, metodologías y criterios técnicos a emplear para la incorporación de variables asociadas al cambio climático. El requerimiento, tal como está planteado, resulta ambiguo, especialmente al vincular estos análisis con el plano de localización del proyecto, donde no se define con claridad cómo deben integrarse dichos elementos ni su alcance técnico.</t>
  </si>
  <si>
    <t xml:space="preserve">Se incorpora lo siguiente: 
"Fuentes de emisión de GEI e identificación de amenazas o riesgo climático" </t>
  </si>
  <si>
    <t>[TDR Capítulo 3, 3.2.] Esto quiere decir que ¿todos los proyectos mineros sin importar su escala deben tener el proceso de exploración geológica como perforaciones o las necesariarias para conocer el mineral presente en el yacimiento?</t>
  </si>
  <si>
    <t>Los TdR en el numeral numeral 3.2, solicita información resumida de las características geológicas del yacimiento minero que son necesarias para determinar particularidades técnicas del proceso de extracción, beneficio o transformación, las cuales son producto de la exploración y de  conocimiento del yacimiento a explotar, sin señalar los métodos que el minero considere utiizar de manera arguentada dentro de su libertad empresarial, de acuerdo con la información del Programa de Trabajo y Obras (PTO/PTOD/PTOC) o instrumento técnico minero aprobado.</t>
  </si>
  <si>
    <t xml:space="preserve">[TDR Capítulo 3, 3.7] El requerimiento asociado a la consulta de Planes de Manejo Ambiental de zonas de recarga de acuíferos no establece lineamientos para aquellos casos en los que no se identifiquen acuíferos o zonas de recarga en el área de influencia del proyecto. Esta situación genera ambigüedad en su aplicación, especialmente en proyectos localizados en formaciones de baja permeabilidad, como materiales arcillosos. </t>
  </si>
  <si>
    <t>Los Términos de Referencia hacen enfasis para el manejo de las zonas de cierta sensibilidad e importanacia ambiental, como los son las zonas de recarga de acuíferos, que pueden ser afectados por la disposición de materiales, principalmente por consideraciones de protección especial, como lo establece el numeral 4 del artículo 1 de la Ley 99 de 1993.</t>
  </si>
  <si>
    <t xml:space="preserve">[TDR Capítulo 4] Los estudios pueden ser inviables económicamente para un pequeño minero </t>
  </si>
  <si>
    <t xml:space="preserve">El Capítulo 4 establece de manera expresa en múltiples temáticas la posibilidad de utilizar información secundaria, incluyendo fuentes institucionales, bases de datos, modelaciones y literatura científica, lo cual evidencia que la caracterización ambiental no se limita exclusivamente a la recolección de información primaria en campo, sino que permite un enfoque metodológico mixto debidamente sustentado. Entre los numerales que permiten explícitamente información secundaria:
4.2.1.4 Paisaje, 4.2.1.5 Suelos, 4.2.1.8 Hidrogeología, 4.2.1.9 Atmósfera, 4.2.1.9.1 Meteorología, 4.2.1.9.3 Calidad del aire, 4.2.2.1.1 Flora, 4.2.2.1.2 Fauna, 4.2.3.4.2 Comunidades étnicas
En cuanto a la información geológica, es importante mencionar que esta puede ser migrada del programa de obras y trabajos PTO. </t>
  </si>
  <si>
    <t>[TDR Capítulo 4, 4.2.1.7] El periodo de aguas altas y aguas bajas, hace referencia a los periodos de ¿época húmeda y época seca?. Se recomienda ser más claros. ¿qué parámetros se deben medir para calidad de agua?</t>
  </si>
  <si>
    <t xml:space="preserve">"Aguas altas" y "aguas bajas" es la terminología estándar que emplea el IDEAM en su Protocolo para el Monitoreo y Seguimiento del Agua, y es la convención hidrológica institucional en Colombia. ¿Equivalen a época húmeda y época seca? Sí equivalen. Se ajusta redacción para dar claridad y que no se generen interpretaciones en los siguientes términos: "…informar el período hidrológico (aguas altas o época húmeda, y aguas bajas o época seca) en el cual se realiza el monitoreo…"
Ahora bien en los TdR no es adecuado fijar o listar parámetros, sino exigir que el estudio justifique la selección de parámetros en función de la actividad minera específica, los minerales explotados y los usos del agua. Los parametros a monitorear serán los definidos por el  Ministerio de Ambiente y Desarrollo Sostenible y que sean aplicables al contexto de la actividad. </t>
  </si>
  <si>
    <t xml:space="preserve">[TDR Capítulo 4, 4.2.1.8.4.] El consecutivo no corresponde al que trae en el documento </t>
  </si>
  <si>
    <t>Se ajusta numeración</t>
  </si>
  <si>
    <t xml:space="preserve">[TDR Capítulo 6] Requiere de herramientas técnicas avanzadas para pequeños mineros </t>
  </si>
  <si>
    <t>El capítulo 6 ya contempla un enfoque metodológico suficientemente flexible y técnicamente adecuado, y la incorporación de metodologías simplificadas podría comprometer la rigurosidad del análisis requerido para la zonificación ambiental.</t>
  </si>
  <si>
    <t>[TDR Capítulo 7] La evaluación de impactos se plantea a partir de la comparación entre los escenarios “sin proyecto” y “con proyecto”; sin embargo, en proyectos de pequeña minería es frecuente que las áreas de intervención presenten condiciones previas derivadas de actividades mineras existentes o históricas.
En estos casos, la construcción de un escenario “sin proyecto” en sentido estricto puede no reflejar la realidad ambiental del área, lo que dificulta la identificación y valoración adecuada de los impactos atribuibles al proyecto, así como la trazabilidad de los cambios ambientales.</t>
  </si>
  <si>
    <t xml:space="preserve">El enfoque metodológico de los TdR es claro respecto a que la evaluación del escenario “sin proyecto” debe construirse a partir de las condiciones ambientales reales del área al momento de elaboración del EIA, incluyendo las actividades existentes y sus impactos acumulados. En este sentido, el planteamiento de los TdR resulta adecuado, pues permite establecer una línea base realista y mantener la trazabilidad de los cambios ambientales atribuibles al proyecto. Por tanto, la sugerencia no tiene un impacto sustancial sobre el contenido del capítulo, dado que el enfoque metodológico ya contempla la construcción del escenario “sin proyecto” a partir de las condiciones ambientales reales y las actividades existentes.
Adicionalmente, se reitera que que los TDR son de cáracter general y de tipo orientativo, por lo tanto, es responsabilidad del titular minero adaptarlos a las condiciones específicas de su proyecto. </t>
  </si>
  <si>
    <t>[TDR Capítulo 9, 9.3.] El consecutivo no corresponde al que trae en el documento, es un punto aparte del Plan de Contingencia 
Este numeral es aparte del proyecto de resolución que viene cursando para el tema del cierre minero, esto quiere decir, que deben cumplir lo de la resolución propuesta y también a este numeral, son dos documentos o es uno solo que debe cumplir con los requisitos de los dos instumentos normativos</t>
  </si>
  <si>
    <t>[TDR Capítulo 9, 9.7.] Si bien el TDR incorpora la variable de cambio climático conforme a la Ley 2169 de 2021 y la Ley 1931 de 2018, no establece criterios de proporcionalidad en la profundidad de los análisis requeridos.
En particular, la cuantificación de GEI, el análisis de escenarios climáticos y la evaluación del riesgo pueden implicar exigencias técnicas complejas que no resultan acordes con la escala de los proyectos de pequeña minería.
Por lo anterior, se propone incorporar criterios de proporcionalidad en el alcance de estos análisis, de manera que sean coherentes con la naturaleza del proyecto sin afectar los objetivos de gestión del cambio climático.</t>
  </si>
  <si>
    <t>Lo exigido en los TDR para mitigación de GEI sí es proporcional a la actividad de pequeña minería, y se incorpora en el capítulo 9.7, el TDR menciona expresamente que la variable de cambio climático debe incorporarse “aplicando criterios de proporcionalidad en la profundidad y alcance de los análisis requeridos, en función de la escala, complejidad y nivel de intervención del proyecto de pequeña minería”. Además, el requerimiento de mitigación de GEI no solicita un inventario de GEI completo ni de análisis de ciclo de vida, sino algo acotado: identificar fuentes, estimar emisiones directas y formular medidas de mitigación</t>
  </si>
  <si>
    <t>[TDR Capítulo 9, 9.7.1.] El requerimiento asociado a la formulación de medidas de adaptación al cambio climático incorpora elementos como la definición de escenarios climáticos, evaluación de riesgo climático y análisis de amenazas, los cuales corresponden a instrumentos de planificación territorial y sectorial. Su inclusión con este nivel de detalle en proyectos de pequeña minería resulta desproporcionada frente a la escala e impacto de este tipo de actividades.</t>
  </si>
  <si>
    <t>Los lineamientos definidos en los TDR frente al cambio climático atienden lo dispuesto por la Corte Constitucional en la Sentencia C-280 de 2024 , la cual le ordena a este Ministerio "... (...) actualice los términos de referencia genéricos para la elaboración de estudio de impacto ambiental en relación con la evaluación de los impactos que en materia de cambio climático pueden producir las obras o actividades cuya ejecución requiere licencia ambiental". Así las cosas, la Dirección de Cambio Climático y Gestión del Riesgo de este Ministerio efectuó la revisión de los TDR para pequeña minería e incorporó los lineamientos conforme las caracteristicas y condiciones particulares de la actividad en estricto cumplimiento de lo dispuesto por el Alto Tribunal y atendiendo las necesidades del sector respecto a la inclusión del componente climático como parte del estándar mínimo de evaluación de impacto ambiental. En ese sentido, el titular deberá remitir únicamente la información que corresponda a su proyecto minero, la cual deberá ser evaluada por parte de la autoridad ambiental.</t>
  </si>
  <si>
    <t>[TDR Capítulo 9, 9.7.2.] El numeral presenta vacíos metodológicos relevantes, al no definir criterios técnicos claros para la evaluación del riesgo climático, ni el alcance del análisis requerido. Adicionalmente, el uso del “conocimiento del territorio” como base para la formulación de medidas introduce un alto grado de subjetividad, lo cual puede generar inconsistencias en la evaluación por parte de la autoridad ambiental.</t>
  </si>
  <si>
    <t>No se acoge la observación. La informacion incluida en este capitulo describe el proceso metodologico, para identificar los riesgos y formular las medidas de adaptación que puedan ser necesarias para disminuir la vulnerabilidad. La referencia al "conocimiento del territorio" no introduce subjetividad, sino que reconoce la diversidad  en que operan estos proyectos y la disponibilidad variable de información secundaria, en línea con el enfoque diferencial que orienta estos TDR y en linea con la caracterizacón del area de influencia del proyecto.  Este enfoque prospectivo y sistémico es distinto del análisis de impactos actuales del proyecto sobre el entorno.</t>
  </si>
  <si>
    <t>[TDR Capítulo 9, 9.7.2.] Se evidencia una duplicidad en el análisis de amenazas y riesgos, considerando que estos aspectos ya son abordados en la caracterización ambiental, la evaluación de impactos y los análisis geotécnicos del proyecto. Se recomienda articular y delimitar estos requerimientos para evitar reprocesos y redundancias técnicas.</t>
  </si>
  <si>
    <t>No se acoge la observación. Si bien la caracterización ambiental , la evaluación de impactos y el análisis geotécnico  abordan amenazas y riesgos desde sus propias perspectivas disciplinares, el Plan de Gestión de Cambio Climático tiene un objeto específico y diferenciado: evaluar el riesgo climático desde la perspectiva de la variabilidad y el cambio climático proyectado, con el fin de formular medidas de adaptación. Este enfoque prospectivo y sistémico es distinto del análisis de impactos actuales del proyecto sobre el entorno.
El numeral 9.7.2 establece además que las medidas de adaptación deben considerar los resultados de la caracterización y la evaluación ambiental, lo que garantiza la articulación y no la duplicidad entre los instrumentos. La integración de estos análisis responde a lo ordenado por la Sentencia C-280 de 2024 y a los estándares de los instrumentos de gestión del cambio climático previstos en la Ley 1931 de 2018.</t>
  </si>
  <si>
    <t>[TDR Capítulo 9, 9.7.2.] El enfoque planteado traslada al titular del proyecto responsabilidades asociadas a la adaptación de ecosistemas y comunidades frente al cambio climático, lo cual excede el alcance de un proyecto de pequeña minería y corresponde a instrumentos de política pública y planificación territorial.</t>
  </si>
  <si>
    <t>No se acoge la observación. Las medidas de adaptación al cambio climático requeridas en el numeral 9.7.2 no trasladan al titular responsabilidades de política pública ni de planificación territorial. Su objeto es que el proyecto incorpore acciones orientadas a reducir su propia vulnerabilidad frente al cambio climático y a minimizar los impactos que sus actividades puedan generar sobre los elementos del ambiente en su área de influencia  Incluyendo ecosistemas estratégicos y comunidades locales, en coherencia con los principios de prevención y precaución del derecho ambiental colombiano.
Este requerimiento es consistente con la Ley 1931 de 2018, que define la adaptación al cambio climático como un proceso de ajuste que puede ser intervenido por la sociedad para facilitar el ajuste al clima esperado, y con los mandatos de la Sentencia C-280 de 2024, que ordena la incorporación de criterios de cambio climático en los EIA. Las medidas exigidas son proporcionales a la escala del proyecto y no equivalen a la formulación de instrumentos de política pública.</t>
  </si>
  <si>
    <t>[Artículo 1] El proyecto incorpora los Términos de Referencia para pequeña minería dentro de la estructura general de la Resolución 2206 de 2016, integrando estos proyectos al mismo esquema técnico aplicable a minería en general.
Si bien esta integración aporta coherencia normativa, no se evidencian criterios explícitos de diferenciación técnica en el articulado, lo que puede traducirse en la aplicación de estándares homogéneos a proyectos con capacidades técnicas y escalas distintas.</t>
  </si>
  <si>
    <t>[Artículo 4] Este artículo genera la solicitud de información adicional sin límites claros, con riesgos de ampliacion indefinida y con la incertidumbre que llevaría a incluir información con sobrecostos.</t>
  </si>
  <si>
    <t>Formato tomado del Departamento Administrativo de la Función Pública a partir de lo reglamentado por medio del Decreto 1273 de 2020 y la Resolución 371 de 2020.</t>
  </si>
  <si>
    <t xml:space="preserve">Se ajusta numeración
En relación con el plan de cierre, desmantelamiento y acciones posminería es importante aclarar que el titular minero deberá seguir lo establecido en los términos de referencia que se acogerán con el presente proyecto normativo. Una vez se expida el Decreto de cierre minero por parte del Ministerio de Minas y Energía deberá actualizar el plan de cierre conforme las directrices allí establecidas y en concordancia con las caracteristicas propias de su proyecto minero. Por lo tanto, será un solo instrumento que cumpla con lo establecido en la normatividad vigente. </t>
  </si>
  <si>
    <t>Comentario: Es importante que el instrumento normativo se limite a contemplar la tipologia de Licenciamiento Ambiental contemplado dentro del Decreto 1076/2015 en el artículo 2.2.2.3.1.4 "Licencia Ambiental Global", la expresión “Licencia Ambiental Definitiva” no corresponde a una denominación jurídica expresamente contemplada en el Decreto 1076 de 2015, no es una figura legal autónoma dentro del régimen de licenciamiento ambiental vigente, por lo que los TdR, proyecto de Resolución y demás documentos que acompañen el proyecto normativo deben omitir esta expresión, en dicho sentido debrán denominarse "Términos de Referencia para la elaboración del Estudio de Impacto Ambiental – EIA, requerido para el trámite de la Licencia Ambiental global o definitiva para proyectos de explotación de pequeña minería y se dictan otras disposiciones".</t>
  </si>
  <si>
    <t>Referencia: Plan de contingencia - Dimensión ambiental del Plan de Gestión del Riesgo (por cierto mal numerado en el cuerpo del documento)
Comentario: Se recomienda incorporar lineamientos técnicos mínimos para la identificación y evaluación de escenarios de riesgo tecnológico, geotécnico e hidrológico asociados a actividades de pequeña minería, especialmente relacionados con depósitos de relaves, piscinas de sedimentación, manejo de aguas y almacenamiento de combustibles. Actualmente el alcance puede generar interpretaciones heterogéneas y subestimación de riesgos relevantes.
Propuesta de redacción: El Plan de Contingencia deberá incluir la identificación, análisis y evaluación de escenarios de riesgo asociados a fallas geotécnicas, hidráulicas, incendios, derrames, explosiones, movimientos en masa, avenidas torrenciales y eventos Natech.</t>
  </si>
  <si>
    <t>Referencia: Plan de contingencia - 9.3.1 Conocimiento del riesgo 
a. Identificación, caracterización, análisis y evaluación de amenazas
Comentario: Se considera importante incluir criterios mínimos para la evaluación de amenazas naturales y operacionales que puedan generar afectaciones ambientales y de seguridad minera, particularmente en zonas de montaña con susceptibilidad a movimientos en masa, crecientes súbitas o sismicidad.
Propuesta de redacción: La caracterización de amenazas deberá incluir análisis de movimientos en masa, inundaciones, avenidas torrenciales, sismicidad, incendios y eventos asociados a precipitación extrema.</t>
  </si>
  <si>
    <t>Referencia: Plan de contingencia - e. Análisis y evaluación de escenarios de riesgo
Comentario: Se recomienda definir metodologías de priorización y valoración del riesgo que permitan establecer niveles de criticidad y jerarquización de escenarios de emergencia para proyectos de pequeña minería.
Propuesta de redacción: Los escenarios de emergencia deberán priorizarse mediante metodologías de valoración del riesgo que consideren probabilidad y consecuencias sobre personas, ambiente e infraestructura.</t>
  </si>
  <si>
    <t>Referencia: 1 - 1. OBJETIVO
Comentario: La frase  "relacionar obligaciones ambientales pendientes", puede generar confusión, dado que no se hace referencia a un objetivo, sino a una obligación o actividad enfoicada más a un alcance, sería conveniente corregirlo por "evaluar el estado de las obligaciones pendientes", lo que si hace referencia a un resultado esperado.
Propuesta de redacción: Uno de los objetivos deberá relacionar al estado o avance de las obligaciones ambientales pendientes</t>
  </si>
  <si>
    <t>Referencia: 2 - 2. ALCANCE
Comentario: Se considera pertinente fortalecer la articulación de los proyectos mineros con los instrumentos de planificación territorial y ambiental, pero, se recomienda revisar el alcance del requisito asociado al análisis de políticas, planes, programas y proyectos presentes en las áreas de influencia, considerando que en muchos territorios la información oficial disponible presenta desactualización, inconsistencias cartográficas o limitada interoperabilidad entre entidades, generando dificultades en proyectos de pequeña minería, al trasladarse al solicitante la carga de consolidar y armonizar información territorial que, en algunos casos, no refleja las condiciones actuales del territorio.
Propuesta de redacción: Se deberán identificar las principales políticas, planes, programas y proyectos de carácter nacional, departamental y municipal presentes en las áreas de influencia del proyecto minero, con el fin de reconocer posibles superposiciones o interacciones territoriales relevantes, especialmente con proyectos de interés nacional y regional. Para ello, se deberá presentar la ubicación de dichos proyectos con base en la información oficial disponible al momento de la realización del EIA.</t>
  </si>
  <si>
    <t>Referencia: 3 - 3.1  LOCALIZACIÓN
Comentario: La plataforma AnnA presenta infraestructura departamental y Nacional, sin embargo no cosntituye la unica fuente de informacion, o es la unica plataforma que se debera utilizar? Por otra plate la plataforma AnnA no tiene infraestructura asosciada a la operacion minera
Propuesta de redacción: A escala de presentación 1:5.000 o la más pertinente,
que admita la adecuada lectura de la información relacionada con la localizacion del proyecto Minero  acorde con la información dispuesta en la plataforma Anna Minería o la que disponga la Autoridad Minera el mapa,   debera contener la infraestructura asociada con su operación,  Plano 1. Localización general del proyecto minero.</t>
  </si>
  <si>
    <t>Referencia: 3 - 3.2 Caracteristicas del proyecto
Comentario: Se necesario incluir los metodos de explotacion
Propuesta de redacción: Mineria aurifera por dragado, explotación por darcenas para gravas y arenas</t>
  </si>
  <si>
    <t>Referencia: 3 - 3.3 DISEÑO DEL PROYECTO.
Comentario: Se debe ajustar los temas de explotacion para que no quede ambiguo que tipo de explotacion realizadas en fuentes hidricas
Propuesta de redacción: Los metodos de explotación sobre fuentes hidricas para la extracción de minerales metalicos, arenas, gravas, materiales de construcción se deberan comtemplar los aprobados por la autoridad minera en los programas de trabajos y obras PTO´S se deben especificar de manera general los metodos/sistemas de explotación aplicables para la extracción de minerales sobre fuentes hidricas para la pequeña minería), minería por dragado, por zanjas transversales, darcenas o bloques, y demas formas geometricas contempladas en los descritos y aprobados por la autoridad minera. Deben incluirse debido a que se pueden presentar formas asimetricas con equipos y maquinarias no comtempladas en las operaciones sobre fuentes hídricas.</t>
  </si>
  <si>
    <t>Referencia: 3 - 3.3 DISEÑO DEL PROYECTO.
Comentario: Consideramos que se debe incluir los equipos de transporte y arranque, debido a que la movilización de equipos y maquinarías en fuentes hidricas se requieren para la ejecucion de explotación de minerales auriferos, metálicos, arenas, gravas y materiales de construcción describiendo
Propuesta de redacción: Incluir en el parrafo lo siguiente:  el tipo de equipos (dragas, bandas transportadoras, trituradoras móviles, motores fuera de borda, volquetes mineros, maquinaría de arranque) con los respectivos ajustes tecnico mecanicos para evitar fugas de lubricantes, aceites, combustribles y demas aditivos de estos equipos)</t>
  </si>
  <si>
    <t>Referencia: 3 - 3.3 DISEÑO DEL PROYECTO
Comentario: el planeamiento minero en ocaciones tiene mas de un plano y este No se puede consolidar o agrupar
Propuesta de redacción: Plano 2.
Áreas de desarrollo de los trabajos y obras de explotación. En caso de requerirse mas de un plano estos deberan numerarse como 2.1 , 2.2, 2.3 ….....</t>
  </si>
  <si>
    <t>Referencia: 3 - 3.3 DISEÑO DEL PROYECTO
Comentario: Este debe ligarse al PTO , un PTO  contiene  un cronograma que puede ir Mensual o Anual o los dos o uno de los dos , generalmente los planos  no se representan de manera mensual.
Propuesta de redacción: Se debe identificar la geometría general de la explotación, indicando el avance mensual o anual proyectado según corresponda al documento tecnico aprobado por la autoridad minera , en planos con vista de
planta y perfiles o cortes. o los correspondientes a los presentados en el   (PTO/PTOD/PTOC)</t>
  </si>
  <si>
    <t>Referencia: 3 - 3.4 BENEFICIO Y TRANSFORMACIÓN DE MINERALES
Comentario: Si la planta de beneficio se ubica fuera del  ploligono NO deberia exigirsele ninguna informacion de tramite dentro de este licenciamiento NO esta dentro del Area a licenciar
Propuesta de redacción: Áreas de beneficio y transformación de minerales: Se debe identificar y georreferenciar el polígono (mínimo tres puntos) del sitio de ubicación de las plantas de beneficio y/o transformación mineral dentro del área del título minero.</t>
  </si>
  <si>
    <t>Referencia: 3 - 3.4 BENEFICIO Y TRANSFORMACIÓN DE MINERALES
Comentario: Todos lo item se detallan en alguna parte  del Documento  se presenta una duplicidad  innecesaria de la  informacion, es importante que se restructure y NO halla duplicidad , Los que hagan falta deben ser incluidos en este item o se deben ser redistibuidos en el Numeral que corresponda , ejemplo Describir las operaciones unitarias implementadas en el procesamiento de
minerales (trituración, procesamiento, lavado, filtración, separación, magnética,
concentración por gravedad, oxidación por presión, lixiviación, flotación, (...), esto se describe en el item 3.4 Beneficio y trasnformacion de minerales
Propuesta de redacción: Se debe identificar en el plano la infraestructura existente y proyectada para movilizar el
mineral y el material sobrante en el área contratada y hasta el sitio de embarque del mineral
(en caso de que aplique).  El item debe terminar ahí o suprimir  los que se repiten</t>
  </si>
  <si>
    <t>Referencia: 4 - 4.1 DEFINICIÓN DEL AREA DE INFLUENCIA
Comentario: Teniendo en cuenta que en los impactos ambientales que puede generar los proyectos mineros, es importante identificar el area de influencia directa e indirecta y tenerlas presente en cada uno de los aspectos a evaluar
Propuesta de redacción: Teniendo en cuenta los posibles impactos ambientales asociados al desarrollo de proyectos mineros, se considera necesario que en la definición del área de influencia se establezca de manera explícita la identificación y delimitación del área de influencia directa (AID) e indirecta (AII), garantizando su incorporación como parte integral del análisis de cada uno de los componentes ambientales evaluados. Esto con el fin de asegurar una adecuada caracterización de los impactos y una correcta toma de decisiones en el marco del instrumento ambiental.</t>
  </si>
  <si>
    <t>Referencia: 4 - 4.2 CARACTERIZACIÓN DEL ÁREA DE INFLUENCIA DEL PROYECTO
Comentario: Considero pertinente ajustar la redacción del requerimiento relacionado con la escala del plano, dado que la expresión “o la más pertinente” introduce ambigüedad en la definición del criterio técnico. Ademas no solo se deberia ubicar la infraestructura que puede llegar a ser afectada, ya que el EIA debe priorizar los ecosistemas y Estructura ecologica principal  vulnerable o afectada
Propuesta de redacción: En este sentido, se sugiere establecer una escala máxima permitida (por ejemplo, 1:5.000), con el fin de garantizar uniformidad, comparabilidad y precisión en la representación cartográfica de la infraestructura susceptible de ser interceptada o afectada por el proyecto minero. Ademas se debera ubicar los ecosistemas estrategicos, Estructura ecologica principal y otros.</t>
  </si>
  <si>
    <t>Referencia: 4 - 4.2.1.3 GEOTECNIA
Comentario: al corresponder a un ítem asociado al diagnóstico ambiental, su alcance debe orientarse exclusivamente a la caracterización y descripción del estado actual del área de estudio (línea base). En este sentido, no resulta metodológicamente adecuado incorporar en esta sección aspectos relacionados con actividades proyectadas, evaluación de impactos ambientales y medidas de manejo, dado que dichos componentes corresponden a etapas posteriores del Estudio de Impacto Ambiental.
Propuesta de redacción: Eliminar parrafo por justificacion realizada</t>
  </si>
  <si>
    <t>Referencia: 4 - 4.2.1.4 PAISAJE
Comentario: Se sugiere eliminar de este item lo relacionado a Los servicios ecosistémicos ya que estos  corresponden a funciones y beneficios derivados de los ecosistemas, por tanto debe estar en item independiente con el fin de evaluar el tipo de  servicio ecositemico que presta (provision, regulacion, cultural y soporte)
Propuesta de redacción: Se sugiere incorporar el analisis de los servicios ecosistemicos como una medida pertinente para identifcar los beneficios ambientales y culturales</t>
  </si>
  <si>
    <t>Referencia: 4 - 4.2.1.6 HIDROLOGÍA
Comentario: Se sugiere que se aclare que en los estudios hidrologicos los datos climatologicos no pueden tomarse de varias entidades ya que esto puede generar alteracion de datos, considerando que la integración de datos provenientes de diferentes entidades o redes de monitoreo puede generar inconsistencias asociadas a diferencias en periodos de registro, metodologías de medición, frecuencia de captura, calibración de equipos, calidad de datos, tratamiento estadístico y escalas de análisis, afectando la representatividad y confiabilidad de los resultados hidrológicos.
Propuesta de redacción: Se sugiere aclarar que, para los estudios hidrológicos e hidroclimáticos, la información climatológica e hidrometeorológica utilizada debe provenir de una única fuente oficial o, en su defecto, de fuentes técnicamente homologables y previamente validadas bajo criterios de consistencia y compatibilidad metodológica.</t>
  </si>
  <si>
    <t>Referencia: 4 - 4.2.1.7 CALIDAD Y USOS DEL AGUA
Comentario: Considero que este parrafo debe expresar que se aplica en caso que las fuentes hidricas presente vertimientos o descargas directas del proyecto minero
Propuesta de redacción: Se considera pertinente: Precisar que la exigencia relacionada con la estimación de la longitud de mezcla en cuerpos lóticos y la extensión de la pluma contaminante en cuerpos lénticos debe aplicarse exclusivamente en aquellos casos en los que existan vertimientos o descargas directas de aguas residuales asociadas al proyecto minero hacia cuerpos de agua superficiales.</t>
  </si>
  <si>
    <t>Referencia: 4 - 4.2.1.9 ATMÓSFERA
Comentario: Eliminar subtitulo suena muy generico para un EIA
Propuesta de redacción: Cambiar por subtitulo por: Condiciones meteorológicas y calidad del aire</t>
  </si>
  <si>
    <t>Referencia: 4 - 4.2.2.1 ECOSISTEMAS TERRESTRES
Comentario: Considero que se debe tomar como base la cartografia disponible Ecosistemas Continentales, Costeros y Marinos de Colombia, con ultima version aporbada (2017), y a traves de Shapefile de area de titulo minero se identifiquen los ecosistemas presentes y de alli se realice un analisis del entorno
Propuesta de redacción: Ajustar el texto incluyendo: adopta como base cartográfica oficial la información disponible a escala nacional, la cual garantiza consistencia metodológica, comparabilidad y respaldo institucional</t>
  </si>
  <si>
    <t>Referencia: 4 - 4.2.2.1.1 FLORA
Comentario: Se sugiere dejar lineamientos sobre area de las parcelas a definir y proporcionalidad de parcelas según area de influencia
Propuesta de redacción: Se sugiere incluir lo siguiente: El levantamiento de información en campo se realizará mediante el establecimiento de parcelas de muestreo, las cuales deberán definirse en términos de área y forma de acuerdo con la homogeneidad de las unidades de cobertura vegetal identificadas y la escala del estudio</t>
  </si>
  <si>
    <t>Referencia: 4 - 4.2.2.3 ECOSISTEMAS ESTRATÉGICOS, SENSIBLES, Y/O AREAS PROTEGIDAS.
Comentario: Se deben tener en cuenta otras consideraciones para las reservas de 2 orden desde las competencias ambientales territoriales
Propuesta de redacción: Incluir parrafo los siguientes aspectos: Para solicitar la sustraccion de Reservas forestales nacionales (Ley 2ª de 1959) se debe tener en cuenta que la decisión final de sustracción la toma el  Ministerio de Ambiente y Desarrollo Sostenible (MADS). Sin embargo, la autoridad ambiental regional: Emite concepto técnico evaluando el proyecto a nivel territorial y puede requerir ajustes o información adicional. Posteriormente remite expediente al MADS.</t>
  </si>
  <si>
    <t>Referencia: 4 - 4.2.3.2 PARTICIPACIÓN Y SOCIALIZACIÓN CON LAS COMUNIDADES
Comentario: Para este tipo de instrumento Ambiental se solicitara Plan de Gestion Social, en  caso de ser afirmativo se recomienda que se incluya en este item la socializacion del proyeccion del documento con el fin de hacer un introductorio del apoyo que realizara el titular minero a la comunidad del area de influencia del proyecto minero
Propuesta de redacción: En  caso de ser afirmativo incluir en las actividades de socializacion la proyeccion o formulacion del Plan de Gestion Social indicando: Objetivo, alcance, poblacion beneficiada, actiidades a desarrollar, seguimientos etc..</t>
  </si>
  <si>
    <t>Referencia: 5 - 5.1 CONCESIÓN DE AGUA SUPERFICIALES
Comentario: Considero que se deben incluir otro tipo de actividades para el uso de agua dentro de un titulo minero.
Propuesta de redacción: Se recomienda ajustar a lo siguiente: Cuando se requiera la utilización de agua dentro del área del título minero para el desarrollo de las diferentes actividades del proyecto, incluyendo, entre otras, las actividades de extracción, beneficio de minerales, uso doméstico, servicios generales u otras actividades auxiliares del proyecto, y dicha captación provenga de fuentes superficiales, el titular deberá tramitar ante la autoridad ambiental competente el respectivo permiso de concesión de aguas superficiales, de conformidad con la normatividad ambiental vigente.</t>
  </si>
  <si>
    <t>Referencia: 7.2 - Cambio climatico
Comentario: Practicamente exige inventarios GEI que requieren consultores especializados.
Propuesta de redacción: Permitir estimación GEI con factores estándar IPCC.</t>
  </si>
  <si>
    <t>Referencia: 8 - Zonificación ambiental
Comentario: Exige cartografía a escalas costosas (1:5.000).
Propuesta de redacción: Permitir escalas 1:10.000 o 1:25.000. Cartográfia costosa para pequeño minero</t>
  </si>
  <si>
    <t>Referencia: 9.7 - Plan de Gestiòn al cambio climàtico
Comentario: Exige análisis climático complejo sin considerar limitaciones económicas.
Propuesta de redacción: Permitir: vulnerabilidad básica, GEI estimados, medidas de adaptación simples</t>
  </si>
  <si>
    <t>Referencia: 11 - Informe de avance
Comentario: No define periodicidad
Propuesta de redacción: Establecer periodicidad anual para pequeña mineria</t>
  </si>
  <si>
    <t>Referencia: 3 - Artículo 3. Del contenido de los Términos de Referencia. El interesado en obtener la Licencia Ambiental global o definitiva deberá verificar que no queden excluidos de la evaluación aspectos que puedan afectar o producir deterioro grave a los recursos naturales renovables o al ambiente o introducir modificaciones considerables o notorias al paisaje.
De la misma manera, podrá suprimir o no aportar parcialmente la información solicitada en los términos de referencia, que considere que no es pertinente y que por lo tanto no aplica a su proyecto, obra o actividad.
Comentario: Se recomienda revisar la redacción, toda vez que podría generar riesgos de interpretación respecto de la suficiencia técnica del EIA y trasladar al solicitante una facultad discrecional amplia frente a la estructuración del estudio ambiental.
Propuesta de redacción: Se sugiere reemplazar por una redacción más restrictiva, por ejemplo:
“El solicitante podrá justificar técnica y jurídicamente la no presentación de información que resulte manifiestamente no aplicable al proyecto…”</t>
  </si>
  <si>
    <t>Referencia: 5 - Artículo 5. Del trámite de la licencia ambiental global o definitiva. (...) En caso de considerarse técnicamente necesario realizar una visita, se deberá coordinar con el interesado la realización de esta atendiendo las particularidades de la zona. Una vez recibida la información requerida y realizada la visita técnica -de haberse considerado necesaria-, la autoridad competente contará con un término máximo de treinta (30) días hábiles para expedir el acto administrativo por el cual se resuelve si se otorga o niega la sustracción de áreas de reserva forestal.
Comentario: Se recomienda revisar la viabilidad jurídica y operativa del término máximo de treinta (30) días hábiles previsto para resolver solicitudes de sustracción forestal.
Propuesta de redacción: Tener en cuenta:
complejidad técnica de las evaluaciones;
necesidad de visitas técnicas; posible concurrencia de competencias; y principios de precaución y rigor técnico ambiental.
Se sugiere verificar su armonización con los términos previstos en el régimen general de actuaciones administrativas ambientales.</t>
  </si>
  <si>
    <t>Referencia: Incorporar dentro de la parte considerativa referencia expresa a:
principio de precaución;
principio de desarrollo sostenible;
y función ecológica de la propiedad.
Propuesta de redacción: Considerar:
la naturaleza de las actividades mineras;
la intervención sobre ecosistemas estratégicos;
y los posibles impactos acumulativos y sinérgicos.</t>
  </si>
  <si>
    <t>Comentario: 1. En varios apartados del documento se indica que los planos y la cartografía deben presentarse a escala 1:5.000 "o la más pertinente", expresión que introduce un margen amplio de discrecionalidad para el peticionario y el evaluador. Esta puede generar ambigüedad respecto al nivel de detalle esperado y, en consecuencia, permitir la entrega de información con escalas menos precisas, lo que dificultaría la identificación adecuada de áreas con riesgo y la evaluación técnica del proyecto. Por esto se recomienda precisar los criterios para la selección de escalas alternativas, de manera que se garantice la suficiencia, comparabilidad y utilidad de la información cartográfica requerida.  Asimismo, acorde con los PTO, las escalas deben ir entre 1:1.000 y 1:5.000. 
2. Los TdR propuestos suprimen la información relacionada con la generación de contaminantes, lixiviados y drenajes ácidos, cuyo conocimiento es indispensable para el correcto diseño de medidas de manejo como lo son los sistemas de tratamiento de ARM, lo cual además incide en los costos, por tanto en la viabilidad financiera del proyecto. 
3. Se sugiere revisar el enlace situado en la definiciío de "servicios ambientales" ya que no lleva a un  documento específico. Así como incluir una definición más práctica y con ejemplos en el documento. 
4. Es importante tener en cuenta que estos TdR diferenciales, por ser para procesos de formalización y pequeña minería, deben ser claros y prácticos en su contenido, por lo que se sugiere incluir a manera de ejemplo las condiciones o elementos mínimos a tener en cuenta en cada apartado. Así como las herramientas, metodologías, fuentes de información oficial que faciliten la elaboración del EIA, esto especialmente para lo relacionado con caracterización del medio abiótico que presenta poca profundidad y claridad respecto por ejemplo, al apartado correspondiente a la caracterización del medio biótico.
5. Se sugiere que siempre que se remita a la Metodología General para la Elaboración y Presentación de Estudios Ambientales-MGEPEA se señale la resolución mediante la cual se adoptó y se aclare "o la que la adicione, modifique o sustituya". Teniendo en cuenta que esta podría modificarse prontamente. 
6. En cuanto al capítulo 5 y en general diferentes apartados de los TdR se recomienda dar mayores detalles frente a lo que se requiere. 
7. La no inclusión de la evaluación económica ambiental en los TdR puede conducir a aprobar proyectos con una relación costo‑beneficio negativa, a definir medidas de manejo insuficientes y a trasladar los costos ambientales y sociales a las comunidades y a las entidades públicas. Además, limita la capacidad de asegurar que la actividad minera se desarrolle bajo criterios de sostenibilidad y eficiencia económica. Por lo que se sugiere incluir este análisis haciendo especial énfasis en la internalización de impactos ambientales. 
8. Se sugiere revisar y ajustar la numeración y títulos del documento, ya que resulta confusa la jerarquía de los capítulos. 
9. En cuanto al numeral 9.4 PLAN DE CIERRE, DESMANTELAMENTO Y ACCIONES POSMINERIA, es importante tener en cuenta la articulación de estos de TdR con las guías y TdR propios para tal fin establecidos por la Autoridad minera, de manera que sea clara la forma en que el solicitante debe articular este con el PTO, que de acuerdo con lo que se expone en otros apartados de estos TdR ya debe haber sido aprobado por la autoridad minera previo a la radicación del EIA y la solicitud de licencia ambiental.
 10. En cuanto al Plan de cierre progresivo, es importante tener en cuenta que este se desarrolla de manera paralela a la fase de operación del proyecto, es decir, corresponde a la restauración, rehabilitación y control ambiental que se ejecutan de manera simultánea al desarrollo de la actividad minera y no simplemente a la actualización de un documento.</t>
  </si>
  <si>
    <t>Referencia: CAPÍTULO 3 TdR - 3.2
Comentario: Incluir especialmente para los casos de formalización la descripción de la infraestructura y actividad minera existente.</t>
  </si>
  <si>
    <t>Referencia: CAPÍTULO 3 TdR - 3.7
Comentario: Se sugiere incluir lo relacionado con estudios geoquímicos, así como la evaluación de la potencialidad de generación de drenajes ácidos y lixiviación de metales.</t>
  </si>
  <si>
    <t>Referencia: CAPÍTULO 3 TdR - 3.7
Comentario: Se sugiere incluir de manera expresa y clara, que para el manejo de residuos peligrosos, se debe tener en cuenta  la normatividad vigente al respecto, la entrega a gestores autorizados, con licencia ambiental vigente, así como lo relacionado con la participación en programas de posconsumo, por ejemplo de llantas usadas.  Y el registro y reporte como generadores de residuos peligrosos.</t>
  </si>
  <si>
    <t>Referencia: CAPÍTULO 4 TdR - 4.2.1
Comentario: Se sugiere:
1. incluir como un subnumeral 4.2.1.2 GEOLOGÍA DEL YACIMIENTO, ya que está como un subtítulo de GEOLOGÍA REGIONAL.
2. Incluir para los tipos de minería como lo es oro, plata, cobre y otros metales, la necesidad de información geoquímica, ya que de esta dependen las medidas de manejo de aguas residuales industriales, drenajes ácidos, etc, que corresponden con los impactos más críticos de la actividad minera.</t>
  </si>
  <si>
    <t>Referencia: CAPÍTULO 4 TdR - 4.2.1.4 PAISAJE
Comentario: Se sugiere aclarar si se va a utilizar la expresión "Servicios Ecosistémicos" y "Servicios Ambientales" de manera indistinta, así como indicar a manera de ejemplo los servicios ecosistémicos que se deberían incluir.</t>
  </si>
  <si>
    <t>Referencia: CAPÍTULO 4 TdR - 4.2.1.5 SUELOS Y USO DE LA TIERRA
Comentario: Se sugiere guiar referente a qué fuentes de información secundaria son aceptables y válidas.</t>
  </si>
  <si>
    <t>Referencia: CAPÍTULO 4 TdR - 4.2.1.7 CALIDAD Y USOS DEL AGUA
Comentario: No se considera pertinente realizar monitoreos en un solo periodo hidrológico, sino que se deben considerar dos periodos (seco y lluvias), así como tener en cuenta que los puntos sean los mismos y especificar qué parámetros se deben monitorear, de acuerdo con el tipo de minería y la normatividad ambiental vigente.</t>
  </si>
  <si>
    <t>Referencia: CAPÍTULO 4 TdR - 4.2.1.8 HIDROGEOLOGÍA
Comentario: 1. La redacción resulta confusa por la puntuación del texto, se sugiere ajustar para aclarar la idea, en cuanto a que el punto seguido va antes de: Si no se cuneta con mediciones directas... y la coma va antes de: se utilizará la información...
2. Es importante que en los casos en que se sugiera o recomiende información secundaria, se integren criterios de calidad para su selección, esto porque cuando se menciona "academia", pueden incluirse trabajos de cursos que no cumplen con criterios de calidad y trazabilidad.
3. Se debe especificar la escala a la que el solicitante debe presentar la información cartográfica. 
4. Se debe incluir información hidrogeoquímica para los tipos de minería como oro, cobre, plata, entre otros, así como especificar en el monitoreo qué parámetros fisicoquímicos y microbiológicos son requeridos.</t>
  </si>
  <si>
    <t>Referencia: CAPÍTULO 4 TdR - 4.2.1.9.3 Calidad del aire
Comentario: El texto no es claro en el sentido de especificar que si no existe información secundaria de monitoreos, se deben realizar los monitoreos de concentraciones y dirección del viento, y bajo qué normas y condiciones se deben realizar.
Propuesta de redacción: En caso de no contar con la anterior información, se debe como mínimo realizar monitoreo de concentraciones de PM10- PM2.5 y direcciones de viento, con el fin de correlacionarlas y generar análisis cercano del comportamiento de la dispersión en el área de estudio del componente</t>
  </si>
  <si>
    <t>Referencia: CAPÍTULO 4 TdR - 4.2.1.9.4 Ruido
Comentario: Dado que este capítulo corresponde a la Caracterización del área de influencia, es decir la línea base del proyecto, en la redacción se deben incluir otras fuentes de ruido existentes, provenientes de otros proyectos, actividades o vías. 
Ajuste de forma: corregir la redundancia "proyectadas por el proyecto".
Propuesta de redacción: Identificar, georreferenciar y describir las fuentes de generación de ruido y vibración existentes,  así como las previstas por el proyecto minero, por tipo de operación unitaria del proceso según aplique.</t>
  </si>
  <si>
    <t>Referencia: CAPÍTULO 5 TdR - 5.8 SOLICITUD DE APROVECHAMIENTO FORESTAL, BOSQUE NATURAL O PLANTADOS NO REGISTRADOS
Comentario: Se sugiere aclarar la resolución mediante la cual se adoptó la metodología e indicar "la que la adicione, modifique o sustituya". 
Asimismo, se sugiere señalar el apartado específico que se debe consultar.</t>
  </si>
  <si>
    <t>Referencia: CAPÍTULO 7 TdR - 7. EVALUACIÓN AMBIENTAL
Comentario: Se sugiere dar mayores detalles en cuanto a las metodologías aceptadas y los criterios aplicables, así como la MGPEA vigente.</t>
  </si>
  <si>
    <t>Referencia: CAPÍTULO 9 TdR - 9.3 Dimensión ambiental del Plan de Gestión del Riesgo
Comentario: No es claro el motivo por el cual el apartado se encuentra subrayado.</t>
  </si>
  <si>
    <t>Referencia: CAPÍTULO 9 TdR - 9.7.1 Mitigación de gases efecto invernadero
Comentario: Se sugiere incluir las fuentes de información de las cuales se pueden obtener de manera válida los factores de emisión (IDEAM, UPME, IPCC, etc).</t>
  </si>
  <si>
    <t>Referencia: CAPÍTULO 10 TdR - 10. CRONOGRAMA Y COSTOS
Comentario: Se sugiere dar claridad a los costos que se deben incluir, en este sentido este apartado debería hacer parte del capítulo 9, ya que como se encuentra redactado, corresponde sólo a los costos del PMA y no a los costos del proyecto.</t>
  </si>
  <si>
    <t>Referencia: CAPÍTULO 11 TdR - 11. INFORMES DE AVANCE Y CUMPLIMIENTO
Comentario: Se sugiere incluir que los ICA se deben presentar de acuerdo con el Manual de Seguimiento Ambiental de Proyectos, adoptado mediante la RESOLUCIÓN 1552 de 2005 del entonces MAVDT.</t>
  </si>
  <si>
    <t>Referencia: Resolución - Artículo 6
Comentario: Se debe dar claridad al régimen de transición, ya que pueden existir proyectos que cuentan con el EIA adelantado y próximo a radicar, por lo que como esta redactado, tendrían que ajustarlos para cumplir con los nuevos TdR.</t>
  </si>
  <si>
    <t>Comentario: 1. Se sugiera de manera general que todos los estudios que conlleven recolección, muestreo y análisis de laboratorio sean realizados en los laboratorios acreditados por el IDEAM, si bien se especifican para estudios de calidad de agua y de emisiones, no se hacen tan claros para los componentes bióticos como hidrobiológicos.
2. En relación con el componente de meteorología, se sugiere aclarar expresamente que el análisis deberá realizarse con un periodo mínimo de cinco (5) años continuos de información meteorológica representativa del área de estudio, con el fin de garantizar representatividad climática y confiabilidad en los análisis ambientales asociados al proyecto. Además, para los casos en que el usuario utilice datos de re-análisis global, en el EIA se debería especificar claramente  la fuente de la información, anotando el periodo que se analiza, la resolución de la información, el tipo de dato procesado y las variables contenidas en un formato de texto de fácil manipulación y visualización. 
3. En el capítulo de demanda de recursos, en particular con los permisos de aprovechamiento forestal, se dejan por fuera otras tipologías cuyos requisitos para el trámite varían como son: aprovechamiento forestal de árboles aislados por fuera de la cobertura natural y aprovechamiento de flora silvestre (guaduales y bambusales).
4. Se cita una resolución que adopta el Plan de compensaciones del componente biótico que ya no se encuentra vigente, por lo que, se considera necesario citar la actual y aplicable</t>
  </si>
  <si>
    <t>Referencia: 3. Descripcion del proyecto - 3.2
Comentario: Se sugiere ajustar el alcance del numeral, considerando que la información asociada a la cuantificación de reservas minerales, producción anual proyectada y vida útil del proyecto corresponde a variables definidas y evaluadas en el marco del instrumento técnico minero aprobado y/o acogido por la autoridad minera competente (PTO/PTI/PTOC, según aplique). En este sentido, se recomienda solicitar la referenciade esta informacion evitando replicar ejercicios de cálculo y validación que corresponden al ámbito de evaluación minera. Lo anterior contribuiría a evitar la densificación innecesaria del contenido y volumen del estudio, concentrando el análisis ambiental en los aspectos que son objeto de evaluación dentro del proceso de licenciamiento ambiental.
Propuesta de redacción: N/A</t>
  </si>
  <si>
    <t>Referencia: 3. Descripcion del proyecto - 3.3
Comentario: Se sugiere complementar el alcance del numeral incluyendo, además de la localización de las áreas destinadas al manejo y disposición del material sobrante, la descripción conceptual de las obras y criterios de diseño asociados a su conformación, estabilidad y manejo operativo, considerando las características físicas del material generado durante la explotación y/o beneficio.
En este sentido, se recomienda requerir la presentación de análisis de estabilidad y descripción del sistema de disposición propuesto, diferenciando las condiciones de almacenamiento según el tipo de material (colas de proceso, estériles, roca sobrante u otros), así como las estructuras requeridas para su manejo y contención cuando aplique.
Propuesta de redacción: N/A</t>
  </si>
  <si>
    <t>Referencia: 3. Descripcion del proyecto - 3.3
Comentario: Se sugiere complementar el alcance del numeral indicando que, en los casos en que el proyecto contemple apertura, ampliación o mejoramiento de vías nuevas o existentes, deberá presentarse la delimitación y descripción de los tramos objeto de intervención, incluyendo su longitud, localización, características geométricas y condiciones actuales del terreno.
Así mismo, se recomienda requerir la presentación de análisis preliminares de estabilidad física y condiciones geotécnicas de los sectores a intervenir, considerando la necesidad de obras de corte, lleno, estabilización, drenaje y manejo de aguas superficiales, según corresponda.
Adicionalmente, deberá incluirse la estimación de los volúmenes de excavación, corte, conformación de llenos y disposición de materiales asociados a las obras proyectadas, así como la identificación de los permisos, autorizaciones e instrumentos ambientales requeridos para su ejecución cuando aplique.
Lo anterior permitirá incorporar desde la etapa de evaluación ambiental los posibles efectos asociados a movimientos de tierra, estabilidad del terreno, generación de material sobrante e intervención sobre áreas ambientalmente sensibles.
Propuesta de redacción: N/A</t>
  </si>
  <si>
    <t>Referencia: 3. Descripcion del proyecto - 3.7
Comentario: Se sugiere complementar el alcance del numeral indicando de manera expresa la necesidad de identificar y diferenciar los distintos tipos de materiales sobrantes que pueden generarse durante el desarrollo del proyecto minero, tales como materiales provenientes del beneficio del mineral, materiales de excavación asociados a la adecuación de obras, material estéril, materiales de rezaga u otros que puedan requerir manejo y disposición diferenciada.
En este sentido, se recomienda precisar que los requerimientos técnicos establecidos en el presente numeral deberán aplicarse según la naturaleza y características del material generado, considerando que los mecanismos de manejo, disposición, estabilidad y control ambiental pueden variar dependiendo del tipo de material y de las obras asociadas a su conformación.
Propuesta de redacción: N/A</t>
  </si>
  <si>
    <t>Referencia: 4. ÁREA DE INFLUENCIA DEL PROYECTO MINERO - 4.2.1.3
Comentario: Se sugiere retirar el párrafo relacionado con la incorporación detallada de la información contenida en el instrumento minero dentro del presente numeral, considerando que el alcance del componente geotécnico debe orientarse específicamente a la caracterización y zonificación de las condiciones físicas del terreno y al análisis de estabilidad asociado a las intervenciones proyectadas.
Lo anterior, teniendo en cuenta que la información técnica contenida en el instrumento minero constituye un insumo transversal para la formulación del EIA y su articulación con las medidas de manejo ambiental será desarrollada y evaluada en apartados posteriores del estudio relacionados con la identificación y valoración de impactos ambientales y la formulación del Plan de Manejo Ambiental, evitando generar duplicidad de información y desarticulación temática dentro del documento.
Propuesta de redacción: N/A</t>
  </si>
  <si>
    <t>Referencia: 4.2 Caracterización del área de influencia del proyecto - 4.2.1.2
Comentario: Se sugiere solicitar de manera explícita la inclusión de un inventario de procesos morfodinámicos y su actividad, dado que los EIA suelen presentar información y mapas generales que no relacionan adecuadamente este tipo de procesos. Especialmente en minería a cielo abierto.
Propuesta de redacción: N/A</t>
  </si>
  <si>
    <t>Referencia: 4.2 Caracterización del área de influencia del proyecto - 4.2.1.6. Hidrología
Comentario: Se debe incluir que para las fuentes hídricas objeto de intervención mediante permisos de concesión de aguas, vertimientos u ocupaciones de cauce, se deben calcular los caudales máximos, medios y mínimos mediante métodos lluvia - escorrentía, regionalización, modelos de simulación hidrológica, entre otros.
Propuesta de redacción: Para las fuentes hídricas objeto de intervención mediante permisos de concesión de aguas, vertimientos u ocupaciones de cauce; se deberán presentar los principales parámetros morfométricos de las cuencas hidrográficas asociadas a estos puntos.
Posteriormente, se deben calcular los caudales máximos, medios y mínimos mediante métodos lluvia - escorrentía, regionalización, modelos de simulación hidrológica, entre otros. Se deberá justificar técnicamente la selección de la metodología y se deberán considerar los efectos de la variabilidad climática.</t>
  </si>
  <si>
    <t>Referencia: 4.2 Caracterización del área de influencia del proyecto - 4.2.1.9.3
Comentario: Se sugiere ajustar la redacción del numeral asociado al componente de calidad del aire, considerando que actualmente no resulta claro el alcance técnico requerido en los casos donde no exista información secundaria disponible o representativa para el área de estudio. En particular, la redacción vigente puede dar lugar a interpretaciones según las cuales no sería necesario realizar monitoreos de calidad del aire para el establecimiento de la línea base ambiental de los proyectos mineros.
Propuesta de redacción: En caso de tener ausencia de información secundaria suficiente, actualizada y representativa, el solicitante deberá realizar monitoreos de calidad del aire que permitan establecer la línea base del componente atmosférico, especialmente para material particulado PM10 y PM2.5, así como otros contaminantes asociados al tipo de explotación minera desarrollada.</t>
  </si>
  <si>
    <t>Referencia: 4.2 Caracterización del área de influencia del proyecto - 4.2.2.1.1 Flora
Comentario: No se solicita un plano donde se represente la ubicación de las unidades de muestreo del componente flora arbórea, el cual, es necesario para la verificación en campo por parte de la Autoridad
Propuesta de redacción: Plano Z. Unidades de muestreo flora caracterización
Ajustar listado del Anexo 3</t>
  </si>
  <si>
    <t>Referencia: 4.2 Caracterización del área de influencia del proyecto - 4.2.2.1.2
Comentario: Se sugiere expresar que se deberán presentar curvas de acumulación de especies y estimadores de riqueza que permitan evaluar la representatividad del esfuerzo de muestreo y la completitud del inventario faunístico para las diferentes coberturas presentes en el área de influencia biotica.
Propuesta de redacción: N/A</t>
  </si>
  <si>
    <t>Referencia: 4.2 Caracterización del área de influencia del proyecto - 4.2.2.1.2
Comentario: Se sugiere que se exprese que, debido a que la caracterizacón de la linea base biotica tiene como propósito identificar integralmente la composición de los grupos faunísticos presentes en el área de influencia biotica, se deberá garantizar el uso de metodologías complementarias que permitan maximizar la detectabilidad de especies. En consecuencia, para grupos como aves, mamíferos voladores (quirópteros) y pequeños mamíferos terrestres, deberán implementarse métodos de captura temporal como redes de niebla y trampas tipo Sherman y/o Tomahawk, considerando que dichas técnicas son necesarias para asegurar la representatividad y suficiencia del muestreo.
Propuesta de redacción: N/A</t>
  </si>
  <si>
    <t>Referencia: 5. Trámites, permisos y/o autorizaciones ambientales para el aprovechamiento de los recursos naturales - 5.8 Solicitud de aprovechamiento forestal, bosque natural o plantados no registrados
Comentario: El párrafo desconoce otros tipos de permiso que el usuario podría verse avocado a solicitar según el tipo de cobertura vegetal que se requiera intervenir para ejecutar el proyecto, esto es: Aprovechamiento forestal de árboles aislados por fuera de la cobertura natural y aprovechamiento de flora silvestre (guaduales o bambusales), ya que, el aprovechamiento único de bosque natural es sólo una tipología de permiso.
Propuesta de redacción: Cuando el proyecto requiera de un permiso para el aprovechamiento forestal único de bosque natural, aprovechamiento forestal de árboles aislados por fuera de la cobertura natural o aprovechamiento forestal de flora silvestre (guaduales y/o bambusales) se debe diligenciar y presentar el FUN (FORMATO ÚNICO NACIONAL DE SOLICITUD DE
APROVECHAMIENTO FORESTAL Y MANEJO
SOSTENIBLE DE FLORA SILVESTRE Y LOS
PRODUCTOS FORESTALES NO MADERABLES) y presentar la información necesaria y su análisis conforme a las directrices establecidas en la Metodología General para la Elaboración y Presentación de Estudios Ambientales MGEPEA.</t>
  </si>
  <si>
    <t>Referencia: 5. Trámites, permisos y/o autorizaciones ambientales para el aprovechamiento de los recursos naturales - 5.8 Solicitud de aprovechamiento forestal, bosque natural o plantados no registrados
Comentario: Aunque se pide un plano en una de las viñetas del numeral, no se concluye de la misma forma al final del numeral ni en el Anexo 3 como si se hizo en otros numerales que piden plano.
Propuesta de redacción: Plano X. Unidades de muestreo aprovechamiento forestal
Ajustar el listado del Anexo 3</t>
  </si>
  <si>
    <t>Referencia: 9.6 Plan de compensaciones del componente biótico - 9.6
Comentario: Mediante Resolución 0305 del 07 de abril de 2026 "“Por la cual se adopta la actualización del Manual para la compensación del
medio biótico y de la sustracción de áreas de reserva forestal, y se toman otras determinaciones.”
Propuesta de redacción: El usuario debe presentar un plan de compensación de acuerdo con lo establecido en el Manual de Compensaciones del Componente Biótico adoptado mediante  Resolución 0305 del 07 de abril de 2026 o aquella que la modifique, sustituya o derogue y el mapa de Ecosistemas Continentales, Costeros y Marinos de Colombia del 2017, o sus posteriores actualizaciones. Basados en el Manual se tiene como objetivo orientar la compensación de los impactos, conforme lo ordena la ley, para la ejecución de los proyectos, obras o actividades en el marco de las licencias ambientales y las solicitudes de permisos o autorizaciones de aprovechamiento forestal único de bosque natural.</t>
  </si>
  <si>
    <t>Referencia: 9.7 PLAN DE GESTIÓN DE CAMBIO CLIMÁTICO - 9.7.1 Mitogación de gases efecto invernadero
Comentario: La linea base de emisiones muestra cuento mide emite el proyecto, que actividaes genera mas GEI y como cambian las emisiones en el tiempo,; sin una linea base no se puede medir mejora, no se puede comparar escenarios y las medidas de reducción no son tangibles. Las emisiones son dferentes en las fases del proyecto.
Propuesta de redacción: Adicionar al númeral 9.7.1, la recomendación "Establecer una línea base de emisiones del proyecto, diferenciando construcción y operación, y que el PMA incorpore medidas y metas de reducción con indicadores de desempeño"</t>
  </si>
  <si>
    <t>Referencia: 9.7 PLAN DE GESTIÓN DE CAMBIO CLIMÁTICO - 9.7.2. Adaptación al cambio climático
Comentario: Los escenarios de variabildad climatica introduce un enfoque preventivo y prospectivo del cambio climático dentro de los Estudios de Impacto Ambiental (EIA), permitiendo que los proyectos no se evalúen únicamente con el clima histórico, sino también con las condiciones climáticas futuras que afectarán la viabilidad ambiental, operativa y social del proyecto. Los horizontes o escenarios 2021-2040 y 2041-2060 permiten analizar cambios de corto y mediano plazo, evolución progresiva del clima y tendencias relevantes durante la viad útil del proyecto
Propuesta de redacción: Adicionar al númeral 9.7.2, llo siguiente  "Para los escenarios de variabilidad climática se desbe especificar la incorporación de escenarios 2021–2040 y 2041–2060, bajo SSP reconocidos, los cuales permiten establecer el sentido del cambio y su distribución espacial; por tanto, el EIA debe utilizar estos horizontes como base para describir el contexto climático futuro del área de desarrollo y su presión sobre el sistema ambiental"</t>
  </si>
  <si>
    <t>Referencia: Artículo 5. Del trámite de la licencia ambiental global o definitiva. - Incisos 2,3, 4 y 5
Comentario: Es posible que se esté excediendo la potestad reglamentaria que se tiene en el marco de la adopción de Términos de Referencia para elaboración de EIA, ya que se están introduciendo modificaciones directas al procedimiento administrativo de licenciamiento ambiental en el sector minero.
Propuesta de redacción: Se sugiere analizar la procedencia de suprimir los incisos 2, 3, 4 y 5</t>
  </si>
  <si>
    <t>Referencia: Artículo 6.  Régimen de Transición. - Inciso 1
Comentario: Es necesario establecer un régimen de transición para aquellos casos en los que no se había radicado el EIA, pero este había comenzado a ser elaborado antes de la entrada en vigencia de los nuevos TdR. En estos casos, se contempla un plazo máximo para que se radiquen dichos EIA.
Propuesta de redacción: Los proyectos de explotación minera de pequeña minería a que hace referencia el artículo 1 de la presente Resolución,  que a la fecha de entrada en vigencia de la presente resolución hayan presentado el respectivo Estudio de Impacto Ambiental con base en los términos de referencia vigenetes con anteriorida a la presente resolución, continuarán, se evaluarán y  finalizarán su trámite de conformidad con los mismos. 
Los Estudios de Impacto Ambiental elaborados según los términos de referencia anteriormente vigentes y que no hayan sido presentados no se regirán por el presente acto administrativo, siempre y cuando estos estudios sean radicados en un término máximo de seis (6) meses contados a partir de la entrada en vigencia del presente acto administrativo.</t>
  </si>
  <si>
    <t>Referencia: Artículo 7. Vigencia. - Inciso 1
Comentario: Se considera, que dentro de la resolución se debería abordar la vigencia de la resolución 447 del 2020, toda vez que se entiende que con estos nuevos terminos de referencia, los que adoptó la resolución 447 del 2020, quedan sin vigencia, por lo que se hace necesario que en esta nueva resolución se plasme que esta deroga la resolución 447, y que pierde vigencia a partir de la publicación la presente resolución, para los nuevos EIA que se realicen.
Esto con el fin de evitar un conflicto normativo, y una mala interpretación y utilización de los terminos de referencia, ya que se presta para que los particulares, y hasta las mismas autoridades consideren que las dos están vigentes y que se pueden implementar ambas, a conveniencia.
Por ende se hace necesario dar claridad sobre el estado juridico en el que quedará la normatividad anterior, la cual queda sin efectos con esta nueva resolución y estos nuevos Terminos de Referencia.
Propuesta de redacción: La presente Resolución rige a partir de su publicación en el diario oficial y deroga la Resolución 0447 de 2020 y sus 
anexos.</t>
  </si>
  <si>
    <t>Referencia: 1. Objetivos - Incisos 1 y 2
Comentario: En ese sentido, los objetivos deben ir orientados en función del proyecto, no del estudio (EIA).  Es muy distinto que el objetivo sea presentar la zonificación de manejo del proyecto en cumplimiento de unos TdR (Objetivos del estudio) a que se aprueben las áreas de intervención con o sin restricciones a partir de la ZMA (es decir, los objetivos del proyecto a partir de un estudio).
Propuesta de redacción: Se solicita que los objetivos sean del proyecto</t>
  </si>
  <si>
    <t>Referencia: 4.1 DEFINICIÓN DEL AREA DE INFLUENCIA - Inciso 1
Comentario: Precisar que se trata de impactos ambientales significativos,para que converse con la Metodología General para la Elaboración y Presentación de Estudios Ambientales -MGEPEA, que es de obligatorio cumplimiento según disposiciones taxativas del ARTÍCULO 2.2.2.3.3.2. del DUR No. 1076 de 2015.
Propuesta de redacción: El área de influencia es aquella en la que eventualmente puedan manifestarse los impactos ambientales significativos ocasionados por el desarrollo del proyecto, obra o actividad, sobre los medios abiótico, biótico y socioeconómico, en cada uno de los componentes de dichos medios.</t>
  </si>
  <si>
    <t>Referencia: 4.1 DEFINICIÓN DEL AREA DE INFLUENCIA - Inciso 2
Comentario: Especificar "Unidades Mínimas de Análisis"
Propuesta de redacción: El área de influencia debe ser definida en función de unidades mínimas de análisis tales como: cuencas hidrográficas, ecosistemas, unidades territoriales, coberturas, áreas protegidas, áreas de riesgo identificadas en instrumentos de ordenamiento, y cualquier otra que el solicitante reconozca importante para la elaboración del EIA. Cada área de influencia debe tener una unidad mínima de análisis la cual debe ser debidamente sustentada.</t>
  </si>
  <si>
    <t>Referencia: 4.2.2.1.2 Estudio de la fauna - Inciso 5
Comentario: Se sugiere especificar si las fases de laboratorio y análisis se deben realizar a través de laboratorios acreditados por el IDEAM. En caso de que no sea necesario, así especificarlo.</t>
  </si>
  <si>
    <t>Referencia: 7. EVALUACIÓN AMBIENTAL - Inciso 1
Comentario: ¿Qué pasa si se trata de un proceso de formalización minera donde ya hay un proyecto y se está legalizando la operación vía un instrumento ambiental (licencia ambiental para pequeña minería)?  ¿Aplican los dos escenarios?  ¿se realiza la evaluación ambiental considerando ausencia y medidas de manejo (p. e parámetro de recuperabilidad)?.</t>
  </si>
  <si>
    <t>Referencia: Proyecto de Resolución - Artículo 1. Adición.
Comentario: El proyecto adopta un instrumento técnico autónomo para pequeña minería, incorporando un nivel importante de estandarización metodológica y técnica para la elaboración del EIA. No obstante, aunque la memoria justificativa hace referencia a criterios de proporcionalidad y adecuación a las características de la pequeña minería, dichos criterios no se desarrollan expresamente en el articulado ni en la disposición de adopción del TdR-032, lo que podría generar la aplicación uniforme de exigencias técnicas a proyectos con diferentes niveles de complejidad y capacidad operativa.
Propuesta de redacción: Adoptar los ‘Términos de Referencia para la elaboración del Estudio de Impacto Ambiental – EIA, requerido para el trámite y obtención de la licencia ambiental global o definitiva para proyectos de explotación de pequeña minería’, identificados con el código TdR-032, contenidos en el documento anexo, el cual hace parte integral de la presente resolución, los cuales deberán aplicarse bajo criterios de proporcionalidad y razonabilidad técnica, atendiendo a la escala, complejidad y características propias de los proyectos de pequeña minería.</t>
  </si>
  <si>
    <t>Referencia: Proyecto de Resolución - Artículo 3 Del contenido de los Términos de Referencia.
Parágrafo 1
Comentario: El proyecto de resolución permite justificar la no presentación de información requerida dentro de los términos de referencia; sin embargo, no define parámetros mínimos, criterios orientadores o estándares objetivos que permitan determinar cuándo dicha exclusión resulta técnica y jurídicamente aceptable. La ausencia de estos criterios podría generar amplios márgenes de discrecionalidad en la evaluación ambiental, así como diferencias interpretativas entre autoridades ambientales o entre equipos evaluadores frente a situaciones similares, afectando la seguridad jurídica, la predictibilidad regulatoria y la uniformidad en la aplicación de los términos de referencia. Adicionalmente, la falta de criterios objetivos podría derivar en reprocesos durante la evaluación del licenciamiento ambiental mediante solicitudes posteriores de información inicialmente excluida por el solicitante bajo criterios de pertinencia técnica.
Propuesta de redacción: “ Del contenido de los Términos de Referencia. El interesado en obtener la Licencia Ambiental global o definitiva deberá verificar que no queden excluidos de la evaluación aspectos que puedan afectar o producir deterioro grave a los recursos naturales renovables o al ambiente o introducir modificaciones considerables o notorias al paisaje.
De la misma manera, podrá suprimir o no aportar parcialmente la información solicitada en los términos de referencia, que considere que no es pertinente y que por lo tanto no aplica a su proyecto, obra o actividad. 
Parágrafo 1. En los anteriores eventos, el solicitante deberá justificar técnica y jurídicamente las razones por las cuales no se incluye dicha información, indicando su relación con la naturaleza, escala, localización y potenciales impactos del proyecto. La autoridad ambiental evaluará dicha exclusión considerando criterios de pertinencia, proporcionalidad y relación directa con los impactos objeto de evaluación.”</t>
  </si>
  <si>
    <t>Referencia: Proyecto de Resolución - Artículo 4 Información adicional.
Comentario: Si bien se reconoce la facultad de la autoridad ambiental para solicitar información adicional indispensable para la evaluación del proyecto, la disposición no establece criterios, límites o etapas procedimentales para el ejercicio de dicha facultad cuando se trate de información no contemplada en los términos de referencia. Lo anterior podría generar solicitudes de información técnica compleja en etapas avanzadas del trámite de licenciamiento ambiental, afectando la predictibilidad del proceso, la planeación técnica del estudio y los tiempos de evaluación. En particular, la ausencia de criterios orientadores podría derivar en reprocesos asociados a estudios o modelaciones que no fueron previstas inicialmente dentro del alcance del EIA.
Propuesta de redacción: La solicitud de información adicional no prevista en los términos de referencia deberá realizarse preferiblemente en etapas tempranas de la evaluación ambiental y deberá estar debidamente motivada en criterios de necesidad, pertinencia y relación directa con los potenciales impactos ambientales del proyecto.</t>
  </si>
  <si>
    <t>Referencia: Proyecto de Resolución - Artículo 5.  Del trámite de la licencia ambiental global o definitiva.
Inciso final
Comentario: Si bien el proyecto incorpora mecanismos de articulación entre el trámite de licenciamiento ambiental y la solicitud de sustracción de reserva forestal, la disposición no establece criterios de coordinación frente a los requerimientos adicionales de información que puedan ser efectuados directamente por el Ministerio de Ambiente y Desarrollo Sostenible. Lo anterior podría generar solicitudes sucesivas o paralelas de información técnica, afectando la trazabilidad y eficiencia del procedimiento administrativo.
Propuesta de redacción: En el evento en que, dentro del proceso de solicitud de sustracción, sea necesaria información adicional o complementaria a la remitida por parte de la autoridad ambiental y que no repose en el expediente de solicitud de la licencia ambiental, el Ministerio de Ambiente y Desarrollo Sostenible podrá solicitarla directamente al interesado, procurando la coordinación con la autoridad ambiental competente y evitando duplicidad de requerimientos técnicos y documentales.</t>
  </si>
  <si>
    <t>Referencia: Proyecto de Resolución - Artículo 6 Régimen de Transición.
Comentario: El régimen de transición previsto en el proyecto únicamente contempla los Estudios de Impacto Ambiental ya radicados al momento de entrada en vigencia de la resolución, sin considerar aquellos proyectos que para esa fecha se encuentren en etapas avanzadas de estructuración o elaboración de estudios conforme a los términos de referencia previamente aplicables. La ausencia de un plazo de transición podría generar reprocesos técnicos, ajustes metodológicos no previstos e impactos en costos y cronogramas de proyectos que hayan iniciado legítimamente la elaboración del EIA bajo los lineamientos anteriores.
Propuesta de redacción: Régimen de Transición. Los proyectos de explotación de pequeña minería a que hace referencia el artículo 1° de la presente resolución, que hayan radicado el respectivo Estudio de Impacto Ambiental con base en los términos de referencia vigentes con anterioridad a la presente resolución, continuarán su trámite y deberán ser evaluados de conformidad con los mismos.
Los Estudios de Impacto Ambiental elaborados según los términos de referencia específicos emitidos por la autoridad ambiental competente y que no hayan sido presentados no se regirán por el presente acto administrativo, siempre y cuando estos estudios sean radicados en un término máximo de doce (12) meses contados a partir de la entrada en vigencia del presente acto administrativo.</t>
  </si>
  <si>
    <t>Comentario: CORPOAMAZONÍA, en ejercicio de sus funciones como autoridad ambiental regional con jurisdicción sobre los departamentos de Putumayo, Caquetá y Amazonas, formula los siguientes comentarios al proyecto de resolución que adopta los Términos de Referencia (TdR) para la elaboración del Estudio de Impacto Ambiental (EIA) requerido para el trámite de la Licencia Ambiental Global (LAG) para proyectos de explotación de pequeña minería, instrumento que integra en un solo acto administrativo los TdR del EIA —antes regulados por la Resolución 0447 de 2020— y el trámite de sustracción de reservas forestales —antes regulado por la Resolución 590 de 2018. 
Se evidencia la incorporación de nuevos componentes y requisitos asociados: (i) la incorporación del Plan de Gestión de Cambio Climático en cumplimiento de la Sentencia C-280 de 2024 y la Ley 2169 de 2021; (ii) la complementación del plan de la gestion del riesgo, (iii) la articulación con el trámite de sustracción de reservas forestales y (iv) la estructura multi-fase del Plan de Cierre. 
No obstante, el instrumento presenta vacíos técnicos, metdologicos y jurídicos que deben ser corregidos antes de su expedición definitiva: (a) el Artículo 7 omite la derogatoria expresa de la Resolución 0447 de 2020, generando inseguridad jurídica; (b) el Artículo 5 no precisa la articulación entre el trámite de licenciamiento ambiental y el procedimiento de sustracción de reservas forestales ante el MADS; (c) no se definen los criterios de proporcionalidad del Plan de Cambio Climático y (d) no establece lineamientos metodológicos que permitan delimitar el alcance de los análisis requeridos en el capitulo Dimensión Ambiental del Plan de Gestión del Riesgo. Se solicita al MADS atender estas observaciones antes de expedir el instrumento definitivo.</t>
  </si>
  <si>
    <t>Referencia: TdR – Numeral 9.7
(Plan de Gestión de Cambio Climático) - 9.7.1 Mitigación de gases efecto invernadero y  9.7.2 Adaptación al cambio climático
Comentario: Si bien los TdR incorporan el principio de proporcionalidad para la formulación del Plan de Gestión de Cambio Climático, no se establecen criterios técnicos que permitan determinar el alcance de los análisis requeridos para proyectos de pequeña minería. En particular, no se definen umbrales asociados a la escala del proyecto, volumen de explotación, nivel de intervención, método de explotación o tipo de mineral, que permitan diferenciar el nivel de detalle esperado y no indica qué elementos son obligatorios vs. facultativos para proyectos de menor impacto.
Esto genera discrecionalidad en la evaluación —cada CAR interpretará diferente qué nivel de análisis es 'proporcional'—, riesgo de impugnaciones por exceso o defecto en las exigencias, y una carga técnica y económica desproporcionada para el minero artesanal o de pequeña escala.
La propia Sentencia C-280 de 2024 exige criterios «adecuados y proporcionales a la escala de los proyectos», lo que implica que la proporcionalidad debe estar definida en el instrumento, no dejarse al arbitrio del evaluador.
Propuesta de redacción: Incorporar en el numeral 9.7.1 una tabla de proporcionalidad según el nivel de mecanización y establecer criterios mínimos de alcance para proyectos de pequeña minería, indicando expresamente que los análisis de mitigación y adaptación deberán desarrollarse en función de la magnitud de las emisiones y de los riesgos climáticos identificados para el área de influencia del proyecto, ademas especificar los casos en los cuales la información secundaria disponible resulta suficiente para el cumplimiento de este requisito.</t>
  </si>
  <si>
    <t>Referencia: TdR – Numeral 9.3
(Dimensión ambiental del Plan de Gestión del Riesgo) - 9.3 y sus subnumerales (Conocimiento del riesgo, reducción del riesgo y manejo de la contingencia
Comentario: Los TdR establecen la obligación de identificar, caracterizar y hacer la valoración de amenazas, así como la estimación de las áreas de probable afectación asociadas a los eventos amenazantes identificados; sin embargo, no se establecen criterios metodológicos mínimos que permitan determinar el nivel de detalle esperado, los parámetros técnicos de referencia ni las condiciones bajo las cuales los análisis deberán desarrollarse de manera cualitativa, semicuantitativa o cuantitativa. Lo anterior puede conducir a la adopcion de niveles de analisis distintos incluyendo desde aproximaciones cualitativas hasta estudios cuantitativos de alta complejidad, generando incertidumbre respecto del alcance técnico esperado para la elaboración del EIA.
Propuesta de redacción: Incluir un numeral adicional dentro de la Dimensión Ambiental del Plan de Gestión del Riesgo que establezca criterios metodológicos mínimos para la identificación y valoración de amenazas, análisis de vulnerabilidad y estimación de áreas de probable afectación, indicando los casos en los cuales podrán aplicarse metodologías cualitativas, semicuantitativas o cuantitativas.</t>
  </si>
  <si>
    <t>Referencia: Proyecto de Resolución
Artículo 5 (Trámite de la licencia ambiental global) - Articulo 5 del Proyecto de Resolución y Numeral 4.2.2.3 Ecosistemas estrategicos, sensibles y/o areas protegidas de los TdR
Comentario: El Artículo 5 no resuelve si la CAR puede adelantar la evaluación del EIA mientras el MADS resuelve la sustracción de reserva forestal nacional. Si la evaluación del EIA no puede avanzar hasta que exista un pronunciamiento sobre la sustracción, el trámite de licenciamiento quedaría sujeto a un procedimiento externo cuyos tiempos no son controlados por la autoridad ambiental que evalúa la licencia, generando incertidumbre sobre la gestión y duración del proceso. Por el contrario, si la evaluación ambiental puede adelantarse de manera paralela, se corre el riesgo de destinar recursos técnicos y administrativos a la evaluación de proyectos cuya viabilidad territorial y ambiental podría verse posteriormente limitada por una decisión desfavorable respecto de la sustracción y aumentar la probabilidad de aprobar un EIA sobre un área que no obtenga sustracción.
Propuesta de redacción: Se recomienda mantener el trámite de sustracción de reserva forestal como un procedimiento independiente y previo al licenciamiento ambiental, de tal forma que la solicitud de LAG se presente una vez exista un pronunciamiento de la autoridad competente respecto de la viabilidad de la sustracción requerida para el desarrollo del proyecto.
Lo anterior permitiría que la evaluación del EIA se realice sobre un área respecto de la cual exista certeza jurídica sobre la posibilidad de desarrollar la actividad proyectada, evitando incertidumbres asociadas a la articulación entre ambos procedimientos y optimizando el uso de los recursos técnicos y administrativos de las autoridades competentes.
De lo contrario, se considera necesario establecer expresamente la etapa procesal en la cual deberá acreditarse la solicitud o aprobación de la sustracción, el alcance de la evaluación que podrá adelantar la autoridad ambiental competente mientras se resuelve el trámite de sustracción, los efectos de dicho trámite sobre los términos y actuaciones del procedimiento de licenciamiento ambiental y los mecanismos de coordinación entre las autoridades competentes encargadas de evaluar ambos tramites.</t>
  </si>
  <si>
    <t>Referencia: Proyecto de Resolución
Artículo 7 (Vigencia) - Derogatoria expresa – omisión de la Resolución 0447 de 2020
Comentario: El Artículo 7 omite la derogatoria expresa de la Resolución 0447 de 2020, que es el instrumento actualmente vigente que contiene los TdR para el EIA de pequeña minería que es precisamente el instrumento que este proyecto actualiza y reemplaza. La Resolución 590 de 2018 regulaba exclusivamente el trámite de sustracción de reservas forestales; la 0447 de 2020 regulaba el EIA. El presente proyecto integra ambos, pero solo deroga expresamente el primero.
Propuesta de redacción: Modificar el Artículo 7 incluyendo la derogatoria expresa de la Resolución 0447 de 2020:
«Artículo 7. Vigencia. La presente resolución deroga la Resolución 590 de 2018 y la Resolución 0447 de 2020, sustituye los aspectos relacionados con el trámite de sustracción para actividades de pequeña minería previstos en la Resolución 1705 de 2024 y rige a partir de la fecha de su publicación en el Diario Oficial.»</t>
  </si>
  <si>
    <t>Gobernación de Cundinamarca - Secretaría de Energías y Minería Sostenible (SEMS)</t>
  </si>
  <si>
    <t>Secretaría de Bienestar Verde de Cundinamarca</t>
  </si>
  <si>
    <t>CV Estratégico S.A.S</t>
  </si>
  <si>
    <t>Asociación Nacional de Empresarios de Colombia - ANDI (envío 2)</t>
  </si>
  <si>
    <t>CORPOAMAZONÍA</t>
  </si>
  <si>
    <r>
      <t xml:space="preserve">Es importante que el instrumento normativo se limite a contemplar la tipologia de Licenciamiento Ambiental contemplado dentro del Decreto 1076/2015 en el artículo 2.2.2.3.1.4 "Licencia Ambiental Global", la expresión “Licencia Ambiental Definitiva” no corresponde a una denominación jurídica expresamente contemplada en el Decreto 1076 de 2015, no es una figura legal autónoma dentro del régimen de licenciamiento ambiental vigente, por lo que los TdR, proyecto de Resolución y demás documentos que acompañen el proyecto normativo deben omitir esta expresión, en dicho sentido debrán denominarse "Términos de Referencia para la elaboración del Estudio de Impacto Ambiental – EIA, requerido para el trámite de la Licencia Ambiental global </t>
    </r>
    <r>
      <rPr>
        <strike/>
        <sz val="9"/>
        <color rgb="FF000000"/>
        <rFont val="Arial Narrow"/>
        <family val="2"/>
      </rPr>
      <t>o definitiva</t>
    </r>
    <r>
      <rPr>
        <sz val="9"/>
        <color rgb="FF000000"/>
        <rFont val="Arial Narrow"/>
        <family val="2"/>
      </rPr>
      <t xml:space="preserve"> para proyectos de explotación de pequeña minería y se dictan otras disposiciones".</t>
    </r>
  </si>
  <si>
    <t>Se considera pertinente fortalecer el componente de gestión del riesgo de desastres para proyectos de pequeña minería, incorporando lineamientos técnicos mínimos para la identificación y evaluación de escenarios de riesgo tecnológico, geotécnico, hidráulico y ambiental. Asimismo, se recomienda incluir criterios para caracterización de amenazas, priorización de escenarios, articulación institucional y actualización periódica del plan de contingencia, promoviendo un enfoque preventivo y proporcional al nivel de riesgo de las actividades mineras.</t>
  </si>
  <si>
    <t>Referencia: 3 - 3.2. CARACTERISTICAS DEL PROYECTO MINERO
Comentario: Se sugiere incorporar la precisión “cuando aplique” en algunos de los requisitos relacionados con la descripción del proyecto minero, considerando que las condiciones técnicas y operativas de la pequeña minería pueden variar según el tipo de explotación y nivel de tecnificación.
De la misma manera, se recomienda revisar el alcance de los requerimientos asociados a la caracterización del yacimiento y clasificación de reservas, dado que este tipo de información puede resultar compleja para algunos proyectos de pequeña minería, y en muchos casos, ya se encuentra incluida en el instrumento técnico minero aprobado.
Propuesta de redacción: Para las actividades proyectadas dentro del Contrato de Concesión, se deberá especificar, según aplique, duración del proyecto, cronograma estimado de actividades, los costos estimados y la estructura organizacional del mismo, así como el sistema y método de explotación, los elementos de las construcciones, montajes y otro tipo de infraestructura, el beneficio y la transformación, los insumos requeridos con el fin de identificar las actividades que estén generando o puedan generar una afectación al ambiente.</t>
  </si>
  <si>
    <t>Referencia: 3.2 CARACTERÍSTICAS DEL PROYECTO MINERO
Comentario: Dedbe estructurarse este Item ya que  Cronograma de actividades  tambien esta en el item  3.9,  costos se repite en el item 3.8  el beneficio y transformacion es un elemento que se repite en el numeral 3.4, los insumos requeridos que se repite en el numeral 3.5 se considera que es una duplicidad innecesaria de la informacion
Información geológica del yacimiento               
Cuantificación de los volúmenes de reservas mineras, señalando el tipo o clase de
reservas: inferidas, probables y probadas., acorde con los nuevos lineamientos las reservas NO tienen esta clasificacion
Propuesta de redacción: Para las actividades proyectadas (escenario futuro dentro del Contrato de Concesión) se debe especificar: elementos de las construcciones, montajes  si los hubiere,  tipo de infraestructura,metodo de explotacion, maquinaria y equipo, uso se sustancias explosivas si aplica, diseño geometrico de la explotacion, geotecnia sotenimiento, ventilacion, desaguae , arranque, cargue , transporte interno y externo . Información geológica del yacimiento               
Cuantificación de los volúmenes de reservas mineras, señalando el tipo o clase de
reservas: acorde con el  (PTO/PTOD/PTOC) o el documento tecnico aprobado por la autoridad minera</t>
  </si>
  <si>
    <t>Referencia: 3 - 3.4 BENEFICIO Y TRANSFORMACIÓN DE MINERALES
Comentario: Describir o aclarar los procesos de beneficio que no solo sea para minerales metalicos y carbón, ampliar a otros minerales (arenas y gravas) por tanto se debe incluir.
Propuesta de redacción: Describir los procesos de transformación unitarios hidrometalúrgicos o pirometalúrgicos (lixiviación, separación líquido-sólidos, purificación, clarificación, precipitación, amalgamación, aglomeración, deshidratación, secado, calcinación/tostación, fundición, refinado/electro refinado, extracción eléctrica, clinkerización,  coquización, trituracion, gasificcion y cribado, lavado)</t>
  </si>
  <si>
    <t>Referencia: 4 - 4.2.2.1.1 FLORA
Comentario: Se sugiere incluir como primer item: Defirnir tipo de metodos para la evaluacion de fragmentacion  y conectiviad y definir su metodologia
Propuesta de redacción: Definir metodo  de análisis de fragmentación y conectividad, los cuales se basarán en la aplicación de métricas del paisaje y análisis espacial, complementados con modelos de conectividad estructural. En particular, se utilizarán índices de configuración espacial de las coberturas y análisis de parches, así como métodos de conectividad</t>
  </si>
  <si>
    <t>Geocol Consultores - Coordinador de Licitaciones</t>
  </si>
  <si>
    <t>Referencia: Alcance Técnico
Comentario: ¿Qué nivel de detalle se exigirá para los estudios hidrogeológicos en proyectos de pequeña minería?
¿Se aceptarán fuentes secundarias de información para componentes donde no existan datos primarios disponibles?
¿Cuál será la vigencia máxima aceptada para campañas de monitoreo ambiental realizadas durante la LAT?
¿La autoridad establecerá diferencias en el nivel de detalle según el mineral explotado o todos los proyectos deberán cumplir los mismos requerimientos?</t>
  </si>
  <si>
    <t>Referencia: Cartografía y MAG
Comentario: ¿Existirá una versión simplificada del Modelo de Almacenamiento Geográfico para proyectos de pequeña minería?
¿Se permitirá el uso de cartografía oficial disponible cuando la generación de nueva información no sea técnicamente necesaria?
¿Qué criterios determinarán la escala cartográfica mínima aceptable para proyectos menores?</t>
  </si>
  <si>
    <t>Referencia: Flora y Fauna
Comentario: ¿Cuál será la intensidad mínima de muestreo para inventarios bióticos en proyectos de pequeña minería?
¿Se aceptarán metodologías diferenciales para áreas altamente transformadas o intervenidas?
¿Qué lineamientos se aplicarán para la valoración de servicios ecosistémicos?</t>
  </si>
  <si>
    <t>Referencia: Recursos Hídricos
Comentario: ¿Las ocupaciones de cauce temporales podrán tramitarse dentro de la licencia ambiental o requerirán estudios complementarios?
¿Se establecerán criterios diferenciales para pequeñas captaciones de agua superficial o subterránea?
¿Cómo se evaluarán los impactos acumulativos sobre cuencas compartidas con otros proyectos?</t>
  </si>
  <si>
    <t>Referencia: Cambio Climático
Comentario: ¿Se dispondrá de metodologías simplificadas para estimación de emisiones GEI en pequeña minería?
¿Qué alcance deberá tener el Plan de Gestión de Cambio Climático exigido para este tipo de proyectos?</t>
  </si>
  <si>
    <t>En consecuencia de la respuesta presentada anteriormente, se reitera que tanto el Decreto 2157 de 2017 como los Términos de Referencia establecen la necesidad de identificar, analizar y evaluar todas aquellas amenazas que puedan afectar el proyecto, obra o actividad, así como aquellas derivadas de su desarrollo que puedan generar escenarios de riesgo sobre el entorno.
En este sentido, el marco normativo vigente no limita la evaluación a un tipo específico de amenaza, sino que promueve un análisis integral de los riesgos de origen natural, socio-natural y antrópico, de acuerdo con las características particulares de cada proyecto y su área de influencia.
Por lo anterior, no se considera pertinente incorporar en los Términos de Referencia lineamientos o condiciones adicionales que restrinjan la identificación, construcción o evaluación de escenarios de riesgo específicos, ya que ello podría limitar el alcance del análisis requerido. La determinación de los escenarios de riesgo aplicables deberá realizarse con base en criterios técnicos, las particularidades del proyecto y las condiciones del territorio donde este se desarrolla, garantizando así una evaluación integral y acorde con lo establecido en la normatividad vigente.</t>
  </si>
  <si>
    <t>Se reitera que la dimensión ambiental del Plan de Gestión del Riesgo se fundamenta en lo establecido en el Decreto 2157 de 2017, el cual define los lineamientos para la identificación, caracterización, análisis y evaluación de escenarios de riesgo.
En concordancia con lo anterior, el documento ya establece la obligación de realizar la “identificación, caracterización, análisis y evaluación de amenazas”, considerando las amenazas de origen natural y socio-natural. De acuerdo con lo dispuesto en la Ley 1523 de 2012 y el Decreto 2157 de 2017 y la normativa asociada a la gestión del riesgo de desastres, dentro de esta categoría se encuentran, entre otras, las amenazas por movimientos en masa, avenidas torrenciales, inundaciones, sismos e incendios.
No obstante, no resulta procedente condicionar o restringir el análisis a un conjunto específico de amenazas, dado que estas dependen de las características particulares del proyecto, obra o actividad y de las condiciones propias del territorio donde se desarrolla. Incluso, podrían existir amenazas adicionales a las expresamente mencionadas que deban ser consideradas dentro de la evaluación.
Por lo anterior, la identificación y evaluación de las amenazas aplicables debe realizarse con base en criterios técnicos y en un análisis integral del área de estudio, desarrollado por los profesionales competentes. Entre los elementos que deberán considerarse se encuentran las características físicas del terreno, tales como la pendiente, la red de drenaje, el estado de las unidades geológicas superficiales, la cobertura y uso del suelo, las condiciones geomorfológicas y demás variables que permitan determinar la susceptibilidad del territorio y los tipos de amenazas que pueden presentarse.
En consecuencia, se considera que los Términos de Referencia contienen los lineamientos suficientes para orientar la identificación y evaluación de amenazas, sin que sea necesario incorporar listados taxativos o condiciones adicionales que puedan limitar el alcance del análisis técnico requerido.</t>
  </si>
  <si>
    <t>No se considera pertinente establecer o restringir una metodología específica para la priorización y valoración del riesgo, dado que estas deben responder a la naturaleza, alcance y características particulares de cada proyecto, así como a los escenarios de riesgo identificados durante el análisis.
La selección de las metodologías para la identificación, análisis, evaluación y priorización del riesgo obedece a criterios técnicos definidos por los profesionales responsables del estudio y depende, entre otros aspectos, de la disponibilidad, calidad y escala de la información existente. En este sentido, existen diversas metodologías reconocidas que pueden resultar adecuadas según el contexto de cada proyecto, por lo que no es procedente establecer una única aproximación metodológica en los Términos de Referencia.
Adicionalmente, considerando que los proyectos objeto de este instrumento corresponden generalmente a intervenciones de pequeña escala, es previsible que gran parte de los análisis se soporten en información secundaria y en estudios de carácter regional o local con diferentes niveles de detalle. Esta condición influye directamente en las metodologías que pueden ser aplicadas, dado que cada escala de análisis requiere enfoques, criterios y niveles de precisión distintos.
Por lo anterior, se considera que corresponde al equipo técnico seleccionar y justificar la metodología más adecuada para la valoración y priorización de los riesgos identificados, garantizando que esta sea coherente con las características del proyecto, la información disponible y los objetivos del análisis. En consecuencia, no se estima pertinente incorporar en los Términos de Referencia lineamientos metodológicos prescriptivos que puedan limitar la aplicación de criterios técnicos acordes con cada caso particular.</t>
  </si>
  <si>
    <t>Se incluye propuesta de redacción</t>
  </si>
  <si>
    <t>Se acepta parcialmente. Se ajusta la redacción en el sentido de ampliar las fuentes de información.</t>
  </si>
  <si>
    <t>Los TdR son aplicables a la actividad de pequeña minería en general, no solamente la aurifera. Por lo tanto, teniendo en cuenta que los TdR son de cáracter general y de tipo orientativo, es responsabilidad del titular minero adaptarlos a las condiciones específicas de su proyecto.</t>
  </si>
  <si>
    <t>Con ocasión de la actualización de la Metodología General para la Presentación de Estudios Ambientales en el año 2018, se reemplazó el concepto de área de influencia directa e indirecta, por el de área de influencia por componente, grupos de componentes o medios potencialmente impactados por el desarrollo de un proyecto, obra o actividad. Por lo tanto, lo requerido en los TdR para el EIA de pequeña minería se encuentran armonizados con lo dispuesto en dicha Metodología y la Guía para la Definición, Identificación y Delimitación del Área de Influencia de la ANLA.</t>
  </si>
  <si>
    <t>La expresión “o la más pertinente” se incluye con el propósito de permitir el uso de la información disponible que resulte técnica y metodológicamente adecuada para la caracterización requerida.
Por otra parte, la información relacionada con los ecosistemas y la Estructura Ecológica Principal se contempla en el numeral 4.2.2., correspondiente al medio biótico, razón por la cual se considera que dicho aspecto ya se encuentra incorporado dentro de los requerimientos establecidos.</t>
  </si>
  <si>
    <t>La inclusión de los servicios ecosistémicos dentro del componente de paisaje es técnicamente adecuada y coherente con los términos de referencia vigentes, que exigen identificar y detallar los servicios ecosistémicos asociados a las unidades de paisaje y a los sitios de interés paisajístico. Esta integración permite una visión más completa del territorio, al reconocer que el paisaje no solo posee atributos visuales, sino también funciones ecológicas, económicas y culturales que generan beneficios para las comunidades. Asimismo, dado que el análisis del paisaje articula información de los medios abiótico, biótico y socioeconómico, la incorporación de los servicios ecosistémicos facilita una evaluación integral de los efectos que un proyecto minero puede generar sobre el bienestar humano, la economía local y los valores tangibles e intangibles del área de influencia, fortaleciendo así la calidad del Estudio de Impacto Ambiental.</t>
  </si>
  <si>
    <t>Aceptada parcilamente. Se ajusta el año del documento “Ecosistemas Continentales, Costeros y Marinos de Colombia"</t>
  </si>
  <si>
    <t>Dentro de los TdR se contempla la posibilidad de emplear la metodología y el tipo de muestreo conforme las caracteristicas del proyecto y que, a su vez, garantice la validez cientifica y la confiabilidad de los resultados.</t>
  </si>
  <si>
    <t>No se solicita Plan de Gestión Social en este componente.</t>
  </si>
  <si>
    <t>Se realiza ajuste a la redacción del capitulo 7.2, indicando que lo relacionado con cambio climatico debe seguir lo estipulado en el capitulo 9.7 de los terminos de referencia. 
A continuación, el cambio propuesto:  "Así mismo se deberá considerar en evaluación de los impactos que en materia de cambio climático pueden producir el proyecto minero conforme a lo establecido en el capítulo 9..7 PLAN DE GESTIÓN DE CAMBIO CLIMÁTICO de estos términos de referencia".
Adiconalmente, se realiza ajuste de redacción el el capitulo 9.7.1 Mitigación de gases efecto invernadero, incorporando que el IPCC es una fuente de factores de emisión valida; en caso de no contar con factores de emisión específicos para el caso colombiano.
A continuación, el cambio propuesto: "Considerando las fuentes de emisión, se deben estimar las emisiones directas (alcance uno o categoría uno). Toda estimación de emisiones de GEI se debe realizar utilizando los factores de emisión específicos para el caso colombiano, siempre que estén disponibles. En caso contrario, se podrán emplear factores de emisión reportados en fuentes secundarias reconocidas (por ejemplo: IPCC, EPA.), actores gubernamentales o aquellos asociados directamente con la descripción del proyecto.
Finalmente, se aclara que el componente de mitigación de los TdR NO solicitan "inventarios GEI que requieren consultores especializados", por el contrario como se afirma en el capitulo 9.7.1 unicamente deben presentar emisiones directas (alcance uno o categoría uno).</t>
  </si>
  <si>
    <t>Se acalara lo siguiente: 
El TDR ya incorpora en el encabezado del numeral 9.7 el criterio de proporcionalidad, al establecer explícitamente que los análisis deben aplicarse "en función de la escala, complejidad y nivel de intervención del proyecto de pequeña minería". Adicionalmente, el mismo numeral permite el uso de información secundaria disponible de entidades del orden municipal, departamental y nacional para la elaboración del Plan de Gestión de Cambio Climático, lo que reduce la carga técnica y económica para el titular.
En relación con la propuesta de simplificación, se precisa que los TDR ya prevén este enfoque diferencial:
Desde el componente de mitigación de GEI no se exigen "análisis climático" y/o escenarios climáticos. El componente de mitigación esta compuesto por I. Identificar y presentar estimación de emisiones directas (alcance uno o categoría uno) y II. Establecer medidas de mitigación de GEI a partir de las características del POA y de las condiciones ambientales de su área de influencia.
Desde el componente de adaptación (9.7.2), se especifica" En caso de no encontrarse la información secundaria relacionada anteriormente, se podrá definir actividades de adaptación al cambio climático teniendo en cuenta el conocimiento del territorio y su comportamiento en el entorno ambiental, enfocado en posibles eventos climáticos extremos que puedan ser exacerbados por la variabilidad climática como consecuencia del cambio climático"  . En consecuencia, los elementos propuestos  vulnerabilidad básica y medidas de adaptación simples ya están contemplados dentro del marco de proporcionalidad del instrumento.</t>
  </si>
  <si>
    <t>La definición de la periodicidad para la presentación de los informes de avance corresponde a la autoridad ambiental competente, en el marco de su autonomía y de las funciones de seguimiento y control ambiental que ejerce sobre los proyectos, obras o actividades ubicados dentro de su jurisdicción.</t>
  </si>
  <si>
    <t>En el paragrafo 1 del artículo 3 se exige que el solicitante justifique técnica y jurídicamente las razones por las cuales no incluye la información que no es aplicable a su proyecto minero.</t>
  </si>
  <si>
    <t>Los principios sugeridos constituyen orientaciones del derecho ambiental en su integralidad, por lo que sus efectos irradian de manera transversal los distintos instrumentos de gestión y control ambiental, incluido el régimen de licenciamiento ambiental vigente en el país. En ese sentido, dichos principios ya se encuentran incorporados de manera implícita en el marco normativo que sustenta el acto administrativo.
Por lo anterior, no se considera necesaria su inclusión expresa dentro del acto administrativo, en la medida en que su aplicación y observancia derivan directamente de los principios rectores del ordenamiento jurídico ambiental y de las disposiciones legales y reglamentarias que regulan la materia.</t>
  </si>
  <si>
    <t>1. La expresión “o la más pertinente” se incluye con el propósito de permitir el uso de la información disponible que resulte técnica y metodológicamente adecuada para la caracterización requerida.
2. Los TdR incorporan estos aspectos de manera transversal en distintos apartados. En particular, exige identificar los minerales y componentes susceptibles de liberación, aportar información geoquímica para determinar contaminantes de interés, diseñar y describir sistemas para el manejo y tratamiento de aguas ácidas y drenajes de mina, establecer medidas de contención y control para procesos de lixiviación, y considerar estas acciones tanto durante la operación como en el cierre del proyecto. Asimismo, requiere la estimación de los costos asociados a las medidas del Plan de Manejo Ambiental, al manejo de estériles, al beneficio y al cierre de mina, garantizando que la evaluación ambiental incorpore criterios de viabilidad técnica, financiera y de estabilidad física y química durante todo el ciclo de vida del proyecto.
3. Se ajusta enlace de la definición. 
4. Se precisa que los Términos de Referencia (TdR) que se pretenden adoptar mediante el presente proyecto normativo no están dirigidos a procesos de formalización minera, dado que dicha materia ya fue regulada mediante la Resolución 1830 de 2024. Los TdR objeto de esta propuesta corresponden a la elaboración del Estudio de Impacto Ambiental (EIA) para proyectos de pequeña minería de largo plazo, los cuales deben garantizar el cumplimiento de los estándares, requisitos y obligaciones ambientales previstos en el ordenamiento jurídico vigente, con el fin de asegurar una adecuada evaluación, prevención, mitigación y manejo de los impactos ambientales asociados a su desarrollo.
5. Se incluye propuesta de ajuste. 
6. Se hacen los ajustes conforme las observaciones recibidas. Sin embargo es importante mencionar que el documento se articula con instrumentos técnicos y normativos superiores que estandarizan la información exigida. 
7. Dado que los TdR atienden criterios de proporcionalidad en la profundidad y alcance de los análisis en función de la escala del proyecto, se busca priorizar que el pequeño minero pueda costear y ejecutar las medidas físicas de manejo y el cierre técnico sobre la realización de estudios económicos complejos. 
8. La numeración del documento es correcta. 
9.  Los TdR son de cáracter general y de tipo orientativo, es responsabilidad del titular minero adaptarlos a las condiciones específicas de su proyecto y con base en los instrumentos e información disponible. 
10. El documento brinda las orientaciones para la elaboración del Plan, el cual debe ejecutarse conforme las caracteristicas del proyecto minero.</t>
  </si>
  <si>
    <t>Se incluye sugerencia.</t>
  </si>
  <si>
    <t>1. El componente hace parte del numeral. 
2. Los TdR ya exigen la inclusión de la información geoquímica conforme la disponibilidad de la misma.</t>
  </si>
  <si>
    <t>Se unifica el termino "servicios ecosistémicos"</t>
  </si>
  <si>
    <t>En el numeral se indica que las fuentes a consultar incluyen al IGAC y al IDEAM, las cuales son fuentes oficiales en relación con los suelos y usos de la tierra.</t>
  </si>
  <si>
    <t>El numeral ya contempla lo sugerido.</t>
  </si>
  <si>
    <t>La metodología para la evaluación de impactos ambientales podrá ser seleccionada por el titular minero, siempre que sea técnicamente sustentada, reconocida y adecuada a las características del proyecto, obra o actividad, así como al área de influencia y a los impactos identificados.</t>
  </si>
  <si>
    <t>Se ajusta el texto y se elimina subrayado.</t>
  </si>
  <si>
    <t>Aceptada parcialmente. Se realiza ajuste de redacción el el capitulo 9.7.1:
Considerando las fuentes de emisión, se deben estimar las emisiones directas (alcance uno o categoría uno). Toda estimación de emisiones de GEI se debe realizar utilizando los factores de emisión específicos para el caso colombiano (por ejemplo: UPME, IDEAM, MADS),</t>
  </si>
  <si>
    <t>Lo descrito en el numeral corresponde a lo establecido en la Metodología General para la Presentación de Estudios Ambientales.</t>
  </si>
  <si>
    <t>Se incluye inciso que contempla la posibilidad de radicar el EIA en un plazo prudente una vez expedida la resolución.</t>
  </si>
  <si>
    <t>Se incluyen sugerencias.</t>
  </si>
  <si>
    <t>Se ajusta la redacción.</t>
  </si>
  <si>
    <t>Se reitera que los Términos de Referencia (TdR) son de cáracter general y de tipo orientativo, por lo que corresponde al titular minero adaptarlos a las particularidades de su proyecto, teniendo en cuenta sus características específicas, así como los instrumentos, estudios e información técnica disponibles. Asimismo, en ejercicio de sus funciones, la autoridad ambiental competente podrá requerir información adicional, debidamente motivada y acorde con las necesidades del caso concreto, cuando ello resulte necesario para adelantar de manera integral y rigurosa el proceso de evaluación del trámite de licenciamiento ambiental.</t>
  </si>
  <si>
    <t>El numeral se refiere a la descripción de los recursos naturales que el proyecto minero requiere para su operación, los planos y demás información de soporte la deberá adjuntar el titular minero conforme el Formato Único Nacional de solicitud de aprovechamiento forestal y manejo sostenible de flora silvestre y los productos forestales no maderables</t>
  </si>
  <si>
    <t>Aceptada parcialmente. Se realiza ajuste de redacción el el capitulo 9.7.1:
"El proyecto debe establecer una línea base de emisiones para las diferentes etapas del proyecto que permitan realizar el posterior seguimiento".</t>
  </si>
  <si>
    <t>Se acoge parcialmente la observación. Se comparte el argumento técnico sobre la pertinencia de los horizontes temporales 2021-2040 y 2041-2060 para evaluar el comportamiento climático futuro durante la vida útil del proyecto. Estos horizontes son coherentes con los escenarios SSP del IPCC y con la información generada por el IDEAM para Colombia.
No obstante, la incorporación de horizontes temporales específicos bajo  (SSP) reconocidos como requisito obligatorio podría resultar desproporcionada para proyectos de pequeña minería, cuyos titulares frecuentemente no cuentan con capacidad técnica ni económica para el procesamiento de escenarios climáticos de alta resolución. En ese sentido, el numeral 9.7.2 ya permite el uso de información secundaria disponible en entidades públicas del orden nacional —incluido el IDEAM— y en organismos de cooperación internacional, lo que habilita el uso de estos escenarios cuando la información esté disponible sin necesidad de generarla.
En consecuencia el cambio propuesto es el siguiente:
" Para los escenarios de variabilidad y cambio climático, la evaluación del riesgo climático y las amenazas climáticas, se podrá utilizar la información secundaria que tengan las entidades públicas del orden municipal, departamental y nacional, institutos de investigación científica como fuente reconocida por ejemplo  IDEAM (Escenarios de Cambio Climático de la Cuarta Comunicación Nacional de Colombia escenarios 2021–2040 y 2041–2060 bajo SSP ) , organismos de cooperación internacional y/o estudios de universidades públicas y privadas, como criterio técnico recomendado para cuando se disponga de información secundaria, sin establecerlo como requisito de obligatorio cumplimiento."</t>
  </si>
  <si>
    <t>Conforme a los conceptos emitidos por la Oficina Asesora Jurídica de este Ministerio, la Resolución 447 de 2020 se entiende derogada con la entrada en vigencia de la Ley 2250 de 2022. Lo anterior obedece a una derogatoria orgánica, figura mediante la cual una nueva disposición regula de manera integral la materia anteriormente desarrollada, desplazando la aplicación de la normativa previa.
En consecuencia, la Resolución 447 de 2020 no resulta aplicable en la actualidad, sin perjuicio de las situaciones jurídicas consolidadas y de los procesos adelantados durante el tiempo en que dicha resolución estuvo vigente.
Así las cosas, no se considera necesario incorporar una disposición expresa de derogatoria dentro del proyecto normativo, toda vez que la Resolución 447 de 2020 se encuentra derogada de manera tácita u orgánica por efecto de la expedición de la Ley 2250 de 2022.</t>
  </si>
  <si>
    <t>Los objetivos corresponden al documento que será presentado ante la autoridad ambiental, en este caso el Estudio de Impacto Ambiental (EIA), el cual constituye el instrumento objeto de evaluación dentro del trámite de licenciamiento ambiental.</t>
  </si>
  <si>
    <t>Se incluye propuesta de redacción.</t>
  </si>
  <si>
    <t>Se incluye aclaración. En los casos de proyectos que surtieron un proceso de formalización minera, se deberá tener en cuenta el concepto técnico que debe emitir la autoridad ambiental competente según lo dispuesto en el páragrafo del artículo 16 de la Resolución 1830 de 2024. Se debe considerar que el área que será objeto de licenciamiento ambiental global es más extensa que aquella que fue objeto de formalización, por lo cual, le es aplicable la evaluación en los dos escenarios (con proyecto y sin proyecto), así como la definición de nuevas medidas de manejo ambiental.</t>
  </si>
  <si>
    <t>Si bien la expresión "licencia ambiental definitiva" no constituye una categoría jurídica autónoma prevista en el régimen general de licenciamiento ambiental, su uso surge en el contexto de la Ley 2250 de 2022 y de la reglamentación de la Licencia Ambiental Temporal para la formalización minera, como una forma de diferenciar el instrumento ambiental ordinario que ampara de manera permanente el proyecto minero frente a la autorización ambiental temporal otorgada durante el proceso de formalización.</t>
  </si>
  <si>
    <t>Es importante aclarar que los TDR propuestos para la elaboración del Estudio de Impacto Ambiental (EIA) aplicables a la pequeña minería incorporan criterios de proporcionalidad e igualdad material y equidad, en coherencia con el marco constitucional y legal vigente, así como con los lineamientos de política pública en materia de formalización minera.
Su diseño parte del reconocimiento expreso de las particularidades técnicas, operativas, económicas y territoriales de la pequeña minería, estableciendo un marco técnico que orienta la elaboración del EIA en función de variables como la escala de operación, el tipo de mineral, el método de explotación y la localización del proyecto.
En este sentido, se busca garantizar estándares mínimos de calidad en la evaluación ambiental, sin desconocer la posibilidad de aplicar criterios de gradualidad, pertinencia y alcance en función de las características específicas de cada proyecto. 
En consecuencia, cabe señalar que los TDR son de cáracter general y de tipo orientativo, por lo tanto, es responsabilidad del titular minero adaptarlos a las condiciones específicas de su proyecto conforme lo dispuesto en el artículo 2.2.2.3.3.2. del Decreto 1076 de 2015.</t>
  </si>
  <si>
    <t>Se acepta parcialmente la sugerencia de redacción. Los tiempos de solicitud de información adicional corresponden al procedimiento de evaluación del trámite de licencia ambiental establecidos en el Decreto 1076 de 2015.</t>
  </si>
  <si>
    <t>Se reitera que la dimensión ambiental del Plan de Gestión del Riesgo se fundamenta en los lineamientos establecidos en el Decreto 2157 de 2017, el cual define los elementos mínimos para la identificación, caracterización, análisis y evaluación de escenarios de riesgo, sin imponer metodologías específicas para su desarrollo.
La definición del nivel de detalle, así como la selección de metodologías cualitativas, semicuantitativas o cuantitativas para la identificación y valoración de amenazas, el análisis de vulnerabilidad y la estimación de áreas de probable afectación, debe responder a las características particulares de cada proyecto, obra o actividad, a la naturaleza de los escenarios de riesgo identificados y a la disponibilidad, calidad y escala de la información existente.
En este sentido, no resulta procedente establecer en los Términos de Referencia criterios metodológicos prescriptivos o condiciones específicas para la aplicación de determinado tipo de análisis, dado que ello podría restringir el ejercicio técnico requerido para la evaluación integral del riesgo. La complejidad y profundidad de los análisis deberán ser definidas por los profesionales responsables de su elaboración, considerando aspectos como la magnitud del proyecto, las características físicas y ambientales del territorio, los fenómenos amenazantes identificados y el nivel de incertidumbre asociado a la información disponible.
Adicionalmente, los proyectos objeto de estos Términos de Referencia pueden presentar diferencias significativas en cuanto a escala, localización, complejidad y condiciones del entorno, por lo que la adopción de criterios metodológicos uniformes podría resultar inadecuada para ciertos casos y limitar la aplicación de enfoques técnicamente más pertinentes.
Por lo anterior, se considera que los Términos de Referencia establecen de manera suficiente los resultados esperados en materia de identificación, caracterización, análisis y evaluación de riesgos, correspondiendo al equipo técnico responsable definir y justificar la metodología más adecuada para su cumplimiento, de conformidad con las características del proyecto y el contexto territorial en el que se desarrolla.</t>
  </si>
  <si>
    <t>1. El alcance del componente hidrogeológico se centra en la identificación de acuíferos de carácter regional y local dentro del área de influencia. El nivel de detalle exigido incluye: identificación de zonas de recarga y descarga, direcciones generales de flujo y tipo de acuífero; inventario de usos actuales del agua, nacimientos de agua o manantiales; estimación de la profundidad del nivel freático en el área de intervención; presentación cartográfica de unidades hidrogeológicas a escala regional y local (cuando existan fuentes disponibles),y para áreas con estudios locales existentes, se debe detallar el manejo para prevenir la contaminación de zonas de recarga.
2. Sí, el uso de fuentes secundarias es aceptado y, en algunos casos, es el estándar requerido, especialmente para componentes donde no hay datos primarios disponibles. 
3. Si bien no se establece una vigencia máxima para los monitoreos realizados durante la Licencia Ambiental Temporal (LAT), se exige lo siguiente: el EIA debe presentar una "caracterización actualizada" del territorio; para quienes tuvieron LAT, se debe describir el escenario actual, relacionando el manejo dado bajo dicha licencia; la información debe permitir una adecuada comparación de las variaciones ambientales durante el seguimiento y, en el caso de calidad de agua y ecosistemas acuáticos, se exige que la información cubra al menos dos periodos climáticos (aguas altas y bajas).
4.  Los Términos de Referencia (TdR) son de cáracter general y de tipo orientativo, por lo que corresponde al titular minero adaptarlos a las particularidades de su proyecto, teniendo en cuenta sus características específicas, así como los instrumentos, estudios e información técnica disponibles.</t>
  </si>
  <si>
    <t>1. Aunque el Modelo de Almacenamiento Geográfico (establecido en la Resolución 2182 de 2016) es un estándar obligatorio para todos los estudios ambientales, los TdR prevén una aplicación diferenciada por escala. Se establece explícitamente que, a menor escala del proyecto, serán menores las temáticas, capas geográficas, tablas y dominios que el titular deberá emplear del modelo.
2. El uso de cartografía e información oficial no solo se permite, sino que se exige como base para diversos componentes del estudio.
3. El estándar general para la mayoría de los planos detallados del proyecto (localización, diseño, infraestructura, coberturas y zonificación) es la escala 1:5.000. No obstante, los criterios para determinar una escala distinta se basan en la pertinencia técnica, la proporcionalidad respecto de la complejidad y nivel de intervención del proyecto minero y la coherencia con el instrumento técnico minero (PTO/PTI/PTOD).</t>
  </si>
  <si>
    <t>1. La intensidad de muestreo varía según el grupo biológico, pero se rige por estándares estadísticos de representatividad conforme lo establecido en los TdR. 
2. Se aceptan análisis específicos para áreas intervenidas teniendo en cuenta criterios de adaptabilidad, identificación de ecosistemas naturales y transformados, el análisis de fragmentación y proporcionalidad a la escala, complejidad y nivel de intervención. 
3. Los TdR se enfocan en el análisis en la caracterización y detalle de los servicios más que en su valoración económica.</t>
  </si>
  <si>
    <t>1. Las ocupaciones de cauce, tanto permanentes como temporales, se tramitan dentro del proceso de la licencia ambiental global o definitiva mediante el diligenciamiento del Formulario Único Nacional (FUN) correspondiente. Sin embargo, sí se requieren estudios complementarios específicos deben anexarse al Estudio de Impacto Ambiental (EIA)
2. Para toda captación se debe tramitar la respectiva Concesión de Aguas (superficiales o subterráneas) cumpliendo con los requisitos de los FUN y sus anexos. 
3. Los Términos de Referencia contemplan la evaluación de los impactos sobre cuencas compartidas al exigir el análisis de impactos directos, indirectos, acumulativos y sinérgicos, considerando la interacción del proyecto con otros planes, programas y proyectos presentes en el territorio. Además, cuando exista un POMCA, el proyecto debe articularse con sus lineamientos, y la delimitación del área de influencia debe realizarse con base en cuencas hidrográficas, permitiendo una evaluación integral de los efectos sobre el recurso hídrico.</t>
  </si>
  <si>
    <t>No aplica el comentario, toda vez que no es posible restringir o condicionar el alcance del análisis propuesto. En primer lugar, el Ministerio de Ambiente y Desarrollo Sostenible no es la entidad líder de la política de gestión del riesgo de desastres. En segundo lugar, la dimensión ambiental del Plan de Gestión del Riesgo se fundamenta en lo establecido por el Decreto 2157 de 2017, el cual define los lineamientos para la identificación y evaluación de escenarios de riesgo.
En este sentido, de acuerdo con la naturaleza, características y ubicación de cada proyecto, obra o actividad, el usuario deberá identificar y evaluar los riesgos de origen natural, socio-natural y/o antrópico que puedan afectarlo o ser generados por este. Dentro de dicho análisis podrá incluir, cuando corresponda y según el criterio técnico aplicable, los riesgos tecnológicos.
Por lo anterior, no resulta procedente establecer de manera obligatoria o condicionada la inclusión de un tipo específico de riesgo, ya que estas evaluaciones dependen de las particularidades del proyecto y del criterio técnico de los profesionales responsables de su elaboración y evaluación.
Adicionalmente, tanto el Decreto 2157 de 2017 como el capítulo correspondiente de los Términos de Referencia señalan expresamente que deben considerarse las amenazas de origen natural y socio-natural, así como aquellas de origen antrópico, ya sean intencionales o no intencionales, garantizando así un análisis integral de los escenarios de riesgo asociados al proyecto.</t>
  </si>
  <si>
    <t>En el numeral 3.2. se espera una descripción general de las caracteristicas del proyecto minero, las cuales se desarrollan con más detalle en los siguientes numerales.</t>
  </si>
  <si>
    <t>Los ítems solicitados en el numeral 3.4 corresponden a la fase de beneficio y transformación de minerales, mientras que los requeridos en el numeral 3.2 están asociados a las actividades de explotación minera. En consecuencia, la información requerida responde a etapas distintas del proyecto minero, por lo que no se configura duplicidad en los requerimientos establecidos.</t>
  </si>
  <si>
    <t>Los TdR son aplicables a la actividad de pequeña minería adaptable a las particularidades de explotación y de los minerales de cada proyecto, lo cual ya es considerado en el numeral iii.	CONSIDERACIONES GENERALES PARA LA PRESENTACIÓN  DEL ESTUDIO DE IMPACTO AMBIENTAL, que  indican "Estos términos deberán ser adaptados a las características de la actividad minera planteada en el instrumento técnico minero o Programa de Trabajo y Obras-PTO, PTO-Diferencial o PTO-Complementario según corresponda, así como a las características socioambientales locales en donde se pretende desarrollar el proyecto minero".  Por lo tanto, teniendo en cuenta que los TdR son de cáracter general y de tipo orientativo, es responsabilidad del titular minero adaptarlos a las condiciones específicas de su proyecto.</t>
  </si>
  <si>
    <t xml:space="preserve">La presente información se solicita con el fin de garantizar que la planta de beneficio y/o transformación ubicada fuera del área del polígono minero cuente con los correspondientes instrumentos de manejo, seguimiento y control ambiental. Lo anterior, en el marco de las funciones de evaluación, control y vigilancia que ejerce la autoridad ambiental competente dentro del área de su jurisdicción.Teniendo en cuenta que la ley 685 de 2001, en el artículo 95, establece "el beneficio pueden realizarse dentro o fuera de dicha área", por lo tanto, se debe indicar si es parte integral del proyecto cuando este fuera del polígono. </t>
  </si>
  <si>
    <t>Se realiza ajuste en los TdR, puesto que el párrafo busca desde el diagnóstico identificar la sensibilidad ambiental a las actividades mineras proyectadas, por lo cual se aclara el alcance del texto</t>
  </si>
  <si>
    <t>En el contexto de los TdR se explica desde el inicio que si no aplica algunas indicaciones de los términos los debe justificar cuando no estén relacionados con las actividades del proyecto y al inicio del numeral se indica "Se deberá realizar la evaluación de la calidad del agua continental de los cuerpos de agua que serán impactados por las actividades mineras"</t>
  </si>
  <si>
    <t>En el contexto de diagnóstico se ha solicitado principalmente la escala 1:5000 y la zonificación debe ser congruente con esa escala para mantener armonía en la información, en su manejo y en su seguimiento</t>
  </si>
  <si>
    <t>Se incluye sugerencia</t>
  </si>
  <si>
    <t xml:space="preserve">Prescimante la justificación que debe allegar el solicitante sobre la omisión de información,le permite a la autoridad ambiental adelantar el proceso de evaluación con el rigor tecnico requerido en el marco de lo establecido en el Decreto 1076 de 2015. Además, es importante recordar que los TdR son de cáracter general y de tipo orientativo, por lo tanto, el titular minero debe ajustarlos a las caracteristicas propias de su proyecto minero. </t>
  </si>
  <si>
    <t>El Artículo 5 de la Resolución se limita a referir lo concerniente al trámite de la licencia ambiental global o definitiva. En este sentido no se requiere incluir temas adicionales relacionados con los Decretos 1396 de 2023 y 1384 de 2023.</t>
  </si>
  <si>
    <t>Se ajusta el proyecto de resolución de forma que sea un acto administrativo autonomo que acoge los  Términos de Referencia para la elaboración del Estudio de Impacto Ambiental de proyectos de pequeña minería</t>
  </si>
  <si>
    <t xml:space="preserve">Se ajusta el proyecto de resolución de forma que sea un acto administrativo autonomo que acoge los  Términos de Referencia para la elaboración del Estudio de Impacto Ambiental de proyectos de pequeña minería. 
Es importante precisar que el proyecto normativo parte del reconocimiento expreso de las particularidades técnicas, operativas, económicas y territoriales de la pequeña minería, estableciendo un marco técnico que orienta la elaboración del EIA en función de variables como la escala de operación, el tipo de mineral, el método de explotación y la localización del proyecto.
En este sentido, los TdR responden al principio de igualdad material, en tanto busca tratar de manera diferenciada situaciones que son estructuralmente distintas, evitando tanto la subregulación como la sobreexigencia. Por lo tanto, exigir un EIA con un nivel mínimo de rigor técnico no constituye una carga desproporcionada, sino una condición necesaria para garantizar el derecho fundamental a un ambiente sano y la sostenibilidad de la actividad minera en el largo plazo.
De igual forma, la regulación propuesta se articula con el propósito de promover la formalización minera, entendida no solo como el acceso a un título, sino como un proceso integral que incorpora estándares técnicos, ambientales y sociales que permitan la viabilidad y sostenibilidad de la actividad. En esa medida, los TDR no operan como un instrumento que brinda claridad, seguridad jurídica y orientación técnica a los pequeños mineros, facilitando su tránsito hacia la legalidad bajo condiciones definidas y predecibles. </t>
  </si>
  <si>
    <t>Se incluye la directriz de que la solicitud de información adicional esté debidamente motivada en criterios de necesidad, pertinencia y relación directa con los potenciales impactos ambientales del proyecto</t>
  </si>
  <si>
    <t xml:space="preserve">1. La redacción es correcta.
2. En el documento se incluyen las fuentes secundarias sugeridas para la consulta por parte del titular minero. 
3. No se especifica escala en el numeral, ya que depende de la información disponible. En todo caso, deberá ser congruente con la escala utilizada para la zonificación ambiental. 
4. Dado que los TdR son de cáracter general y de tipo orientativo, por lo que corresponde al titular minero adaptarlos a las particularidades de su proyecto, teniendo en cuenta sus características específicas, así como los instrumentos, estudios e información técnica disponibles. </t>
  </si>
  <si>
    <t>Referencia: CAPÍTULO 5 TdR - 5.3 PERMISO DE CONCESIÓN DE AGUAS SUBTERRÁNEAS
Comentario: Se expone en el texto:  que podrá iniciar ante esta Autoridad la solicitud para la concesión de aguas, sin embargo, estos TdR son para pequeña minería que estaría licenciada por las CAR y otras autoridades ambientales diferentes a la ANLA.
Propuesta de redacción: Si al interesado se le aprueba la prospección y exploración de aguas subterráneas y tras realizar el estudio, el balance para la extracción de esta es positivo, podrá iniciar ante la Autoridad Ambiental competente la solicitud para la concesión de aguas subterráneas, previa presentación de los resultados obtenidos. 
Resolución MADS 1256 de 2021.</t>
  </si>
  <si>
    <t>Se aclara lo siguiente: La Sentencia C-280 de 2024 exige criterios «adecuados y proporcionales a la escala de los proyectos»; esta afirmación se refiere a que los linemiaentos de cambio climático No sean Iguales para la variedad de proyectos que necesitan solicitar licencia ambiental. 
El plan de GEI en el componente de Mitigación es completamente proporcional. Por ejemplo, un proyecto de hidrocarburos debe presentar un inventario de GEI completo, es decir con todas los alcance o categorias que exigen difrentes estandar de reporte; adempas de medias, progrmas, curvas de abatimiento entre otros requisitos; por el contrario los de pequeña mineria unicamente deben presentar emisiones de alcance 1 o categoria 1. 
Los criterios de proporcionalidad de la sentencia No se refieren a la forma de evaluación del componente de cambio climático, toda vez que el cambio climatico es un impacto ambiental global y no un impacto ambiental convencional. Un proyecto de pequeña mineria dificilmente podría alterar el balance global de emisiones de forma neta; por eso debe gestionarse desde los tres componentes establecidos en el plan: Mitigación (contabilidad de GEI, medidas de reducción), adaptación (prepararse para los efectos del cambio climático) y gestionar los riesgos.
Para adaptación (9.7.2), ante ausencia de información secundaria, el titular puede formular medidas basadas en el conocimiento del territorio y su comportamiento del entorno ambiental.</t>
  </si>
  <si>
    <r>
      <t xml:space="preserve">Se recomienda realizar lectura del capitulo 9.7 donde se encuentran los requisitos del plan de gestión de cambio climático en pequeña mineria. 
Por ejemplo, en lo que concierne al componente de mitigación se solicita I. Identificar y presentar estimación de emisiones directas (alcance uno o categoría uno) y II. Establecer medidas de mitigación de GEI a partir de las características del POA y de las condiciones ambientales de su área de influencia. 
Se aclara que los terminos de referencia son claros en indicar que debe correponder a una estimación de GEI, lo que corresponde a utilizar la ecuación reconocida internacionalmente por la Convención Marco de las Naciones Unidas sobre el Cambio Climático, gobiernos, academia, consultores, estudiantes, gremios etc;  y que se aplica globalmente. 
</t>
    </r>
    <r>
      <rPr>
        <b/>
        <sz val="8"/>
        <rFont val="Arial"/>
        <family val="2"/>
      </rPr>
      <t>Ecuación:    E= Fe * Nivel de actividad. (Fe: factor de emisión) En ningún caso se solicita otro nivel diferente a estimación</t>
    </r>
  </si>
  <si>
    <t xml:space="preserve">Asociación Nacional de Empresarios de Colombia - ANDI </t>
  </si>
  <si>
    <t>Respecto al término de la autoridad ambiental competente para expedir el acto administrativo por el cual se resuelve si se otorga o niega la sustracción de áreas de reserva forestal, según lo dispuesto en el proyecto de resolución en su artículo 5, el mismo esta acorde al Código de Procedimiento Administrativo y de lo Contencioso Administrativo (Ley 1437 de 2011), que indica en su artículo 14, lo siguiente:
ARTÍCULO 14. Términos para resolver las distintas modalidades de peticiones...
(...)
2. Las peticiones mediante las cuales se eleva una consulta a las autoridades en relación con las materias a su cargo deberán resolverse dentro de los treinta (30) días siguientes a su recepción...
Aunado a lo anterior, y con la finalidad de brindar una mejor compresión de la iniciativa normativa, en especial lo referido al trámite de sustracción de reservas forestales, se procede a incluir el Artículo 6. "Procedimiento para el trámite de sustracción definitiva en áreas de reserva forestal nacional y regional".</t>
  </si>
  <si>
    <t>A partir de lo considerado, es necesario aclarar que la iniciativa normativa  "Por la cual se adoptan los Términos de Referencia para la elaboración del Estudio de Impacto Ambiental – EIA, requerido para el trámite de la Licencia Ambiental global o definitiva para proyectos de explotación de pequeña minería y se dictan otras disposiciones", indica que dentro del licenciamiento ambiental global o definitivo para proyectos de explotación de pequeña minería, y ante la presencia y traslape con áreas de reserva forestal de carácter nacional o regional, deberá tramitarse la sustracción de la reserva ante la autoridad ambiental competente (Ministerio de Ambiente y Desarrollo Sostenible las referidas a reservas de carácter nacional y las Autoridades Ambientales Regionales las reservas forestales de carácter regional). 
En este marco, y según lo normado en el parágrafo 5, del ARTÍCULO 2.2.2.3.6.3. De la evaluación del estudio de impacto ambiental (Decreto 1076 de 2015), no es posible el pronunciamiento de fondo del otorgamiento de la licencia ambienta por parte de la autoridad ambiental, hasta tanto se conceda la respectiva sustracción.
ARTÍCULO 2.2.2.3.6.3. De la evaluación del estudio de impacto ambiental.
(...)
5. Vencido el término anterior la autoridad ambiental contará con un término máximo de treinta (30) días hábiles, para expedir el acto administrativo que declare reunida toda la información requerida así como para expedir la resolución que otorga o niega la licencia ambiental. Tal decisión deberá ser notificada de conformidad con lo dispuesto en la Ley 1437 de 2011 y publicada en el boletín de la autoridad ambiental en los términos del artículo 71 de la Ley 99 de 1993.
(...)
PARÁGRAFO 5. Cuando el proyecto, obra o actividad requiera la sustracción de un área de reserva forestal o el levantamiento de una veda, la autoridad ambiental no podrá dar aplicación al numeral 5 del presente artículo, hasta tanto el solicitante allegue copia de los actos administrativos, a través de los cuales se concede la sustracción o el levantamiento de la veda.
(Decreto 1076 de 2015)
Bajo este precepto, la iniciativa establece lo siguiente respecto a la información requerida y la ruta para la radicación de la información, y que se cita de la siguiente manera: "(...) el interesado además de la información requerida dentro del licenciamiento ambiental deberá anexar la documentación técnica para el trámite de sustracción, indicada en el numeral 4.2.2.3. de los términos de referencia adoptados por la presente Resolución...". Además, y  con la finalidad de brindar una mejor compresión de la iniciativa normativa, en especial lo referido al trámite de sustracción de reservas forestales, se procede a incluir el Artículo 6. "Procedimiento para el trámite de sustracción definitiva en áreas de reserva forestal nacional y regional".</t>
  </si>
  <si>
    <t>a) Conforme a los conceptos emitidos por la Oficina Asesora Jurídica de este Ministerio, la Resolución 447 de 2020 se entiende derogada con la entrada en vigencia de la Ley 2250 de 2022. Lo anterior obedece a una derogatoria orgánica, figura mediante la cual una nueva disposición regula de manera integral la materia anteriormente desarrollada, desplazando la aplicación de la normativa previa.
En consecuencia, la Resolución 447 de 2020 no resulta aplicable en la actualidad, sin perjuicio de las situaciones jurídicas consolidadas y de los procesos adelantados durante el tiempo en que dicha resolución estuvo vigente.
Así las cosas, no se considera necesario incorporar una disposición expresa de derogatoria dentro del proyecto normativo, toda vez que la Resolución 447 de 2020 se encuentra derogada de manera tácita u orgánica por efecto de la expedición de la Ley 2250 de 2022.
b) Se adiciona el artículo 6 al proyecto de resolución para dar claridad frente al procedimiento de sustracción de reservas forestales
c) y d)  Los lineamientos de cambio climático y plan de gestión del riesgo incluyen criterios de proporcionalidad a las caracteristicas de la pequeña minería</t>
  </si>
  <si>
    <t>Al respecto de lo consultado, es necesario precisar que no es posible el pronunciamiento de fondo del otorgamiento de la licencia ambiental por parte de la autoridad ambiental, hasta tanto se conceda la respectiva sustracción, como esta normado; no obstante, efectuada la radicación de la solicitud con el lleno de los requisitos exigidos, la autoridad ambiental competente de manera inmediata procederá a expedir el acto administrativo de inicio de trámite de licencia ambiental, evaluación del estudio de impacto ambiental  y se ajuste a los requisitos mínimos, efectuar visita (si es considerada conveniente), y solicitar información adicional si es considerado pertinente, entre otros:  
ARTÍCULO 2.2.2.3.6.3. De la evaluación del estudio de impacto ambiental.
(...)
5. Vencido el término anterior la autoridad ambiental contará con un término máximo de treinta (30) días hábiles, para expedir el acto administrativo que declare reunida toda la información requerida así como para expedir la resolución que otorga o niega la licencia ambiental. Tal decisión deberá ser notificada de conformidad con lo dispuesto en la Ley 1437 de 2011 y publicada en el boletín de la autoridad ambiental en los términos del artículo 71 de la Ley 99 de 1993.
(...)
PARÁGRAFO 5. Cuando el proyecto, obra o actividad requiera la sustracción de un área de reserva forestal o el levantamiento de una veda, la autoridad ambiental no podrá dar aplicación al numeral 5 del presente artículo, hasta tanto el solicitante allegue copia de los actos administrativos, a través de los cuales se concede la sustracción o el levantamiento de la veda.
(Decreto 1076 de 2015)
No obstante lo considerado, y para mayor claridad en la iniciativa normativa, y en especial lo concerniente al proceso de evaluación del Estudio de Impacto Ambiental (EIA) y tramite de sustracción, se procede  a incluir el Artículo 6. "Procedimiento para el trámite de sustracción definitiva en áreas de reserva forestal nacional y regional"</t>
  </si>
  <si>
    <t xml:space="preserve">22 días </t>
  </si>
  <si>
    <t>20/03/2026 (Primera consulta) - 22/05/2026 (Segunda consulta)</t>
  </si>
  <si>
    <t>3/04/2026 (Primera consulta) - 28/05/2026 (Segunda consulta)</t>
  </si>
  <si>
    <t xml:space="preserve">No se acepta teniendo en cuenta que el proyecto de resolución se formuló atendiendo a la normatividad vigente; no obstante, se incorpora un nuevo artículo quinto (5) que enuncia taxativamente la normativa del trámite de licenciamiento ambiental </t>
  </si>
  <si>
    <t>No se acepta porque los destinatarios de la norma no son exclusivamente los proyectos de minería tradicional en procesos de formalización de acuerdo a la ley 2250 de 2022. No obstante, se ajusta redacción del artículo 2 en el sentido de indicar que los TDR son aplicables a personas que cuenten con un título clasificado en pequeña minería, independientemente de la figura minera mediante el cual obtuvieron el título. Esto incluye a los proyectos mineros que vienen de un proceso de formalización.</t>
  </si>
  <si>
    <t>Se acepta la propuesta con ajustes de redacción. El texto original omitía el marco hidrográfico de referencia y los criterios de calidad de la información base, elementos necesarios para garantizar que los análisis hidrológicos se construyan sobre información verificable y suficiente. La inserción subsana ese vacío en coherencia con los criterios del IDEAM.</t>
  </si>
  <si>
    <t>La zonificación de manejo ambiental en los Términos de Referencia establece la categorización  de áreas  conforme la sensibilidad definida en la Zonificación Ambiental.
En este sentido, se describe la zonificación como una actividad general del Estudio de Impacto Ambiental con toda la información recopilada y evaluadas todas las variables ambientales que permitan determinar la sensibilidad ambiental del área para la respectiva zonificación de manejo ambiental y no un único instrumento de ordenamiento.</t>
  </si>
  <si>
    <r>
      <t xml:space="preserve">Referencia: 4 - 4.2.1.1 GEOLOGÍA REGIONAL
Comentario: Mejorar la redaccion del texto en rojo
… a partir de información generada por el SGC </t>
    </r>
    <r>
      <rPr>
        <sz val="9"/>
        <color rgb="FFFF0000"/>
        <rFont val="Arial Narrow"/>
        <family val="2"/>
      </rPr>
      <t>con verificación de campo y ajuste y detalles</t>
    </r>
    <r>
      <rPr>
        <sz val="9"/>
        <color theme="1"/>
        <rFont val="Arial Narrow"/>
        <family val="2"/>
      </rPr>
      <t xml:space="preserve"> acordes con la escala requerida.
Propuesta de redacción: Se propone : … Asimismo, deberá incluirse la caracterización de la geología estructural del área de estudio, con base en la información generada por el SGC, ajustada con el nivel de detalle y precisión acordes con la escala requerida y complementada mediante verificación en campo.</t>
    </r>
  </si>
  <si>
    <t>Aceptada, pero se ajusta conforme lo dispuesto en la Metodología General para la Presentación de Estudios Ambientales.</t>
  </si>
  <si>
    <t>En relación a lo observado, es importante citar que en el numeral 4.2.2.3 ECOSISTEMAS ESTRATÉGICOS, SENSIBLES, Y/O AREAS PROTEGIDAS propuesto en los "TÉRMINOS DE REFERENCIA PARA LA ELABORACIÓN DEL ESTUDIO DE IMPACTO AMBIENTAL – EIA, REQUERIDO PARA EL TRÁMITE DE LA LICENCIA AMBIENTAL GLOBAL O DEFINITIVA PARA PROYECTOS DE EXPLOTACIÓN DE PEQUEÑA MINERÍA", indica la necesidad del trámite de sustracción previa ante la Autoridad Ambiental Competente, cuando el proyecto de explotación de pequeña minería se traslape con reservas forestales de carácter nacional o regional. En este marco, es importante precisar que las competencias del trámite de sustracción de las reservas forestales ya están regladas y no se considera necesario incorporar nuevamente dicha disposición en la presente normativa. De estas disposiciones normativas destacamos: 
(Ley 99 de 1993) ARTÍCULO 5. Funciones del Ministerio. (...) 18. Reservar, alinderar y sustraer las áreas que integran el Sistema de Parques Nacionales Naturales y las reservas forestales nacionales, y reglamentar su uso y funcionamiento; (...) 
ARTÍCULO 31. Funciones. (Adicionado por el art. 9. Decreto 141 de 2011). Las Corporaciones Autónomas Regionales ejercerán las siguientes funciones (...) 16. Reservar, alinderar, administrar o sustraer, en los términos y condiciones que fijen la ley y los reglamentos, los distritos de manejo integrado, los distritos de conservación de suelos, las reservas forestales y parques naturales de carácter regional, y reglamentar su uso y funcionamiento. Administrar las Reservas Forestales Nacionales en el área de su jurisdicción;
(Decreto Ley 3570 de 2011) ARTÍCULO 2°. Funciones. Además de las funciones determinadas en la Constitución Política y en el artículo 59 de la Ley 489 de 1998 y en las demás leyes, el Ministerio de Ambiente y Desarrollo Sostenible cumplirá las siguientes funciones: (...) 14. Reservar y alinderar las áreas que integran el Sistema de Parques Nacionales Naturales; declarar, reservar, alinderar, re alinderar, sustraer, integrar o recategorizar las áreas de reserva forestal nacionales, reglamentar su uso y funcionamiento; y declarar y sustraer Distritos Nacionales de Manejo Integrado. Las corporaciones autónomas regionales en desarrollo de su competencia de administrar las reservas forestales nacionales, de conformidad con lo dispuesto en el artículo 31 de la Ley 99 de 1993, realizarán los estudios técnicos, ambientales y socioeconómicos para los fines previstos en el presente numeral, con base en los lineamientos establecidos por este Ministerio. 
(Ley 1450 de 2011) ARTÍCULO 204. Áreas de reserva forestal. (...) PARÁGRAFO 3. Las áreas de reserva forestal establecidas por el artículo 1 de la Ley 2ª de 1959 y las demás áreas de reserva forestal nacionales, únicamente podrán ser objeto de realinderación, sustracción, zonificación, ordenamiento, re categorización, incorporación, integración y definición del régimen de usos, por parte del Ministerio de Ambiente, Vivienda y Desarrollo Territorial o la entidad que haga sus veces con base en estudios técnicos, económicos, sociales y ambientales y con la colaboración del Ministerio respectivo según el área de interés de que se trate. 
Aunado a lo anterior, y con la finalidad de brindar una mejor compresión de la iniciativa normativa, en especial lo referido al trámite de sustracción de reservas forestales, se procede a incluir el Artículo 6. "Procedimiento para el trámite de sustracción definitiva en áreas de reserva forestal nacional y regional"</t>
  </si>
  <si>
    <t>Referencia: 5 - 5.4 PERMISO DE VERTIMIENTO A CUERPO DE AGUA
Comentario: En caso de realizar vertimientos y que posterior a su caracterizacion no cumpla con los niveles maximos de aceptacion el solicitante debera radicar Descripcion de algun sistema de tratamiento primario y/o PTAR .
Propuesta de redacción: Se sugiere el siguiente cambio: Para solicitar el permiso de vertimientos, además del formulario correspondiente, se deberá presentar la localización y planos del área y de los puntos de descarga, la caracterización fisicoquímica del vertimiento, la identificación de la fuente receptora, el plan de gestión del riesgo para el manejo de vertimientos, los diseños técnicos y memorias de cálculo del sistema de tratamiento, la evaluación ambiental del vertimiento, así como el programa de monitoreo y seguimiento, conforme a la normatividad ambiental vigente</t>
  </si>
  <si>
    <t>La memoria justificativa de la iniciativa normativa indica: "(...) se hace necesario integrar de manera diferencial los aspectos técnicos asociados al trámite de sustracción de áreas de reserva forestal para actividades de pequeña minería, con el propósito de facilitar tanto la recopilación y presentación de la información técnica por parte de los interesados en desarrollar dichas actividades, como la evaluación integral de las solicitudes por parte de la autoridad ambiental competente"; no obstante, esto no unifica los trámites que continúan siendo independientes (sustracción y licenciamiento), sino que busca facilitar la recopilación de información por parte del interesado y reducir procedimientos más complejos en atención a la naturaleza de la actividad. En este marco, la consideración efectuada del trámite de licenciamiento y la sustracción de reserva forestal, es necesario precisar que no es posible el pronunciamiento de fondo del otorgamiento de la licencia ambienta por parte de la autoridad ambiental, hasta tanto se conceda la respectiva sustracción, como esta normado: 
(Decreto 1076 de 2015) ARTÍCULO 2.2.2.3.6.3. (...) PARÁGRAFO 5. Cuando el proyecto, obra o actividad requiera la sustracción de un área de reserva forestal o el levantamiento de una veda, la autoridad ambiental no podrá dar aplicación al numeral 5 del presente artículo, hasta tanto el solicitante allegue copia de los actos administrativos, a través de los cuales se concede la sustracción o el levantamiento de la veda.
De la lectura del parágrafo quinto previamente citado, al indicar que la autoridad ambiental no podrá dar aplicación al numeral 5 del artículo, se entiende que el término para expedir el acto administrativo que declara reunida toda la información así como para expedir la resolución que otorga o niega la licencia ambiental queda suspendido, por lo cual no es necesario aclararlo en la resolución; sin embargo, con la finalidad de brindar una mejor compresión de la iniciativa normativa, en especial lo referido al trámite de sustracción de reservas forestales, se procede a incluir el Artículo 6</t>
  </si>
  <si>
    <t>Referencia: Artículo 5 - Incisos 2 y 3
Comentario: Resulta contrario a la independencia procesal que los documentos relativos a la sustracción de áreas de reserva forestal de carácter nacional se presenten junto con la solicitud de licenciamiento ambiental. Requerir que la autoridad regional actúe como intermediaria para remitir documentos al MADS desnaturaliza las competencias y genera un vacío procesal grave: el borrador no aclara si durante este traslado de información al MADS se suspenden los términos de evaluación de la licencia ambiental global en la corporación autónoma regional.
Propuesta de redacción: Artículo 5. Del trámite de la licencia ambiental global o definitiva y su relación con la sustracción de áreas de reserva forestal. El trámite para la obtención de la licencia ambiental global o definitiva para los proyectos de pequeña minería se regirá por lo dispuesto en el Título VIII de la Ley 99 de 1993 y la Sección 6, Capítulo 3, Parte 2, Libro 2 del Decreto 1076 de 2015, o la norma que los modifique o sustituya.
En el evento en que el área objeto de licenciamiento ambiental global o definitiva requiera del trámite de sustracción de áreas de reserva forestal del orden nacional o regional, se reitera que este es un proceso administrativo y técnico totalmente independiente al licenciamiento ambiental. En consecuencia, el interesado deberá radicar la solicitud de sustracción junto con la documentación técnica exigida para tal fin, de manera directa e independiente ante la autoridad ambiental competente: ante el Ministerio de Ambiente y Desarrollo Sostenible cuando se trate de reservas forestales del orden nacional, o ante la respectiva Corporación Autónoma Regional cuando se trate de reservas del orden regional.
La autoridad ambiental competente para evaluar la solicitud de licencia ambiental global o definitiva no podrá otorgar dicho instrumento sin que previamente se haya emitido y encentrada en firme el acto administrativo que aprueba la respectiva sustracción. En caso de que el interesado radique ambas solicitudes de manera concomitante ante distintas autoridades, la autoridad encargada del licenciamiento suspenderá los términos de evaluación de la licencia ambiental una vez agotada la etapa de requerimientos, hasta tanto la autoridad competente decida de fondo sobre la solicitud de sustracción, en garantía de los principios de economía procesal y seguridad jurídica</t>
  </si>
  <si>
    <t>Referencia: 5. Trámites, permisos y/o autorizaciones ambientales para el aprovechamiento de los recursos naturales - 5.6 Solicitud de ocupación de cauces, playas y lechos.
Propuesta de redacción: Cuando el proyecto, obra o actividad requiera realizar la ocupación de cauces y sus rondas hídricas, deberá tramitarse el respectivo permiso de ocupación de cauce usando como insumo los caudales máximos obtenidos en la caracterización del componente hidrológico, para posteriormente realizar los respectivos estudios hidráulicos y de socavación. Deberán presentarse los diseños de las obras a construir (planos planta, perfil y detalles) y la comparación de las condiciones con y sin proyecto, así como las demás información solicitada en el anexo del formulario. (Formulario para solicitud de Autorización para la Construcción de Obras que ocupen el cauce de una corriente o depósito de agua.
Cuando se requiera la desviación de las fuentes hídricas, deberá detallarse este procedimiento y se deberá definir el periodo de retorno para el cual se diseñen las obras temporales del desvío.</t>
  </si>
  <si>
    <t xml:space="preserve">No se están introduciendo modificaciones al procedimiento administrativo de licenciamiento ambiental del sector minero, toda vez que el artículo 5 del presente proyecto de resolución remite el trámite para la obtención de la licencia ambiental global o definitiva para los proyectos de pequeña minería a lo dispuesto en el Titulo VIII de la Ley 99 de 1993 y la sección 6, Capítulo 3, Parte 2, Libro 2 del Decreto 1076 de 2015 o la norma que modifique o sustituya. No obstante, a efectos de garantizar un mejor entendimiento y organización de la iniciativa normativa se procede a adicionar el artículo 6, trasladando temáticamente lo concerniente a la sustracción definitiva en áreas de reserva forestal nacional y regional. </t>
  </si>
  <si>
    <t>La elaboración de estudios de impacto ambiental no genera una situación jurídica que consolide derecho adquirido alguno, con la radicación del trámite ante la autoridad ambienta se genera una expectativa de legalidad que actualmente se encuentra garantizada en el artículo de transición propuestos. No obstante, se adiciona en el referido artículo el escenario donde la autoridad ambiental competente haya expedido términos de referencia específicos y solamente para esos casos se habilita un plazo perentorio para realizar su radicación para continuar bajo esos parámetros y no los de la presente iniciativa normativa.</t>
  </si>
  <si>
    <t>En el parágrafo 1 del artículo 3 de la presente iniciativa normativa se expone claramente que “el solicitante deberá justificar técnica y jurídicamente, las razones por las cuales no se incluye dicha información”. En este contexto, el proyecto de resolución es claro en que se debe justificar, pero no se estima pertinente incorporar requisitos taxativos para diversas situaciones que deben ser resueltas por la autoridad ambiental competente en cada caso concreto.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</si>
</sst>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sz val="11"/>
      <name val="Arial Narrow"/>
      <family val="2"/>
    </font>
    <font>
      <sz val="8"/>
      <color theme="1"/>
      <name val="Arial"/>
      <family val="2"/>
    </font>
    <font>
      <u/>
      <sz val="12"/>
      <color theme="10"/>
      <name val="Calibri"/>
      <family val="2"/>
      <scheme val="minor"/>
    </font>
    <font>
      <sz val="10"/>
      <color theme="1"/>
      <name val="Arial"/>
      <family val="2"/>
    </font>
    <font>
      <sz val="10"/>
      <name val="Arial"/>
      <family val="2"/>
    </font>
    <font>
      <sz val="12"/>
      <name val="Arial"/>
      <family val="2"/>
    </font>
    <font>
      <b/>
      <sz val="8"/>
      <color theme="1"/>
      <name val="Arial"/>
      <family val="2"/>
    </font>
    <font>
      <b/>
      <u/>
      <sz val="8"/>
      <color theme="1"/>
      <name val="Arial"/>
      <family val="2"/>
    </font>
    <font>
      <sz val="8"/>
      <name val="Arial"/>
      <family val="2"/>
    </font>
    <font>
      <sz val="7"/>
      <name val="Arial"/>
      <family val="2"/>
    </font>
    <font>
      <sz val="7"/>
      <color theme="1"/>
      <name val="Arial"/>
      <family val="2"/>
    </font>
    <font>
      <b/>
      <u/>
      <sz val="7"/>
      <color theme="1"/>
      <name val="Arial"/>
      <family val="2"/>
    </font>
    <font>
      <sz val="9"/>
      <color rgb="FF000000"/>
      <name val="Arial Narrow"/>
      <family val="2"/>
    </font>
    <font>
      <sz val="9"/>
      <color theme="1"/>
      <name val="Arial Narrow"/>
      <family val="2"/>
    </font>
    <font>
      <strike/>
      <sz val="9"/>
      <color rgb="FF000000"/>
      <name val="Arial Narrow"/>
      <family val="2"/>
    </font>
    <font>
      <sz val="9"/>
      <color rgb="FFFF0000"/>
      <name val="Arial Narrow"/>
      <family val="2"/>
    </font>
    <font>
      <sz val="8"/>
      <name val="Arial"/>
    </font>
    <font>
      <sz val="12"/>
      <name val="Arial"/>
    </font>
    <font>
      <b/>
      <sz val="8"/>
      <name val="Arial"/>
      <family val="2"/>
    </font>
    <font>
      <b/>
      <sz val="11"/>
      <name val="Arial Narrow"/>
      <family val="2"/>
    </font>
    <font>
      <sz val="6"/>
      <name val="Arial"/>
      <family val="2"/>
    </font>
  </fonts>
  <fills count="4">
    <fill>
      <patternFill patternType="none"/>
    </fill>
    <fill>
      <patternFill patternType="gray125"/>
    </fill>
    <fill>
      <patternFill patternType="solid">
        <fgColor rgb="FFE1E1E1"/>
        <bgColor indexed="64"/>
      </patternFill>
    </fill>
    <fill>
      <patternFill patternType="solid">
        <fgColor rgb="FF154A8A"/>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3">
    <xf numFmtId="0" fontId="0" fillId="0" borderId="0"/>
    <xf numFmtId="9" fontId="2" fillId="0" borderId="0" applyFont="0" applyFill="0" applyBorder="0" applyAlignment="0" applyProtection="0"/>
    <xf numFmtId="0" fontId="18" fillId="0" borderId="0" applyNumberFormat="0" applyFill="0" applyBorder="0" applyAlignment="0" applyProtection="0"/>
  </cellStyleXfs>
  <cellXfs count="81">
    <xf numFmtId="0" fontId="0" fillId="0" borderId="0" xfId="0"/>
    <xf numFmtId="0" fontId="1" fillId="0" borderId="0" xfId="0" applyFont="1"/>
    <xf numFmtId="0" fontId="12" fillId="0" borderId="1" xfId="0" applyFont="1" applyBorder="1" applyAlignment="1">
      <alignment horizontal="center"/>
    </xf>
    <xf numFmtId="9" fontId="11" fillId="2" borderId="1" xfId="1" applyFont="1" applyFill="1" applyBorder="1" applyAlignment="1"/>
    <xf numFmtId="0" fontId="13" fillId="2" borderId="1" xfId="0" applyFont="1" applyFill="1" applyBorder="1" applyAlignment="1">
      <alignment horizontal="center" vertical="center" wrapText="1"/>
    </xf>
    <xf numFmtId="0" fontId="1" fillId="0" borderId="0" xfId="0" applyFont="1" applyAlignment="1">
      <alignment vertical="center"/>
    </xf>
    <xf numFmtId="0" fontId="19" fillId="0" borderId="1" xfId="0" applyFont="1" applyBorder="1" applyAlignment="1">
      <alignment vertical="center"/>
    </xf>
    <xf numFmtId="14" fontId="19" fillId="0" borderId="1" xfId="0" applyNumberFormat="1" applyFont="1" applyBorder="1" applyAlignment="1">
      <alignment vertical="center"/>
    </xf>
    <xf numFmtId="0" fontId="17" fillId="0" borderId="1" xfId="0" applyFont="1" applyBorder="1" applyAlignment="1">
      <alignment vertical="center" wrapText="1"/>
    </xf>
    <xf numFmtId="0" fontId="1" fillId="0" borderId="1" xfId="0" applyFont="1" applyBorder="1" applyAlignment="1">
      <alignment vertical="center"/>
    </xf>
    <xf numFmtId="0" fontId="20" fillId="0" borderId="1" xfId="0" applyFont="1" applyBorder="1" applyAlignment="1">
      <alignment vertical="center"/>
    </xf>
    <xf numFmtId="14" fontId="20" fillId="0" borderId="1" xfId="0" applyNumberFormat="1" applyFont="1" applyBorder="1" applyAlignment="1">
      <alignment vertical="center"/>
    </xf>
    <xf numFmtId="0" fontId="20" fillId="0" borderId="1" xfId="0" applyFont="1" applyBorder="1" applyAlignment="1">
      <alignment vertical="center" wrapText="1"/>
    </xf>
    <xf numFmtId="0" fontId="17" fillId="0" borderId="1" xfId="0" applyFont="1" applyBorder="1" applyAlignment="1">
      <alignment wrapText="1"/>
    </xf>
    <xf numFmtId="0" fontId="21" fillId="0" borderId="1" xfId="0" applyFont="1" applyBorder="1" applyAlignment="1">
      <alignment vertical="center"/>
    </xf>
    <xf numFmtId="0" fontId="26" fillId="0" borderId="1" xfId="0" applyFont="1" applyBorder="1" applyAlignment="1">
      <alignment wrapText="1"/>
    </xf>
    <xf numFmtId="0" fontId="28" fillId="0" borderId="1" xfId="0" applyFont="1" applyBorder="1" applyAlignment="1">
      <alignment vertical="top" wrapText="1"/>
    </xf>
    <xf numFmtId="0" fontId="29" fillId="0" borderId="1" xfId="0" applyFont="1" applyBorder="1" applyAlignment="1">
      <alignment vertical="top" wrapText="1"/>
    </xf>
    <xf numFmtId="0" fontId="33" fillId="0" borderId="1" xfId="0" applyFont="1" applyBorder="1" applyAlignment="1">
      <alignment vertical="center"/>
    </xf>
    <xf numFmtId="0" fontId="29" fillId="0" borderId="1" xfId="0" applyFont="1" applyBorder="1" applyAlignment="1">
      <alignment vertical="center" wrapText="1"/>
    </xf>
    <xf numFmtId="0" fontId="20" fillId="0" borderId="8" xfId="0" applyFont="1" applyBorder="1" applyAlignment="1">
      <alignment vertical="center"/>
    </xf>
    <xf numFmtId="14" fontId="20" fillId="0" borderId="8" xfId="0" applyNumberFormat="1" applyFont="1" applyBorder="1" applyAlignment="1">
      <alignment vertical="center"/>
    </xf>
    <xf numFmtId="0" fontId="29" fillId="0" borderId="8" xfId="0" applyFont="1" applyBorder="1" applyAlignment="1">
      <alignment vertical="top" wrapText="1"/>
    </xf>
    <xf numFmtId="0" fontId="33" fillId="0" borderId="8" xfId="0" applyFont="1" applyBorder="1" applyAlignment="1">
      <alignment vertical="center"/>
    </xf>
    <xf numFmtId="0" fontId="0" fillId="0" borderId="1" xfId="0" applyBorder="1" applyAlignment="1">
      <alignment vertical="center" wrapText="1"/>
    </xf>
    <xf numFmtId="0" fontId="20" fillId="0" borderId="5" xfId="0" applyFont="1" applyBorder="1" applyAlignment="1">
      <alignment vertical="center"/>
    </xf>
    <xf numFmtId="14" fontId="20" fillId="0" borderId="5" xfId="0" applyNumberFormat="1" applyFont="1" applyBorder="1" applyAlignment="1">
      <alignment vertical="center"/>
    </xf>
    <xf numFmtId="0" fontId="29" fillId="0" borderId="5" xfId="0" applyFont="1" applyBorder="1" applyAlignment="1">
      <alignment vertical="top" wrapText="1"/>
    </xf>
    <xf numFmtId="0" fontId="33" fillId="0" borderId="5" xfId="0" applyFont="1" applyBorder="1" applyAlignment="1">
      <alignment vertical="center"/>
    </xf>
    <xf numFmtId="0" fontId="35" fillId="0" borderId="1" xfId="0" applyFont="1" applyBorder="1" applyAlignment="1">
      <alignment horizontal="center"/>
    </xf>
    <xf numFmtId="9" fontId="16" fillId="2" borderId="1" xfId="1" applyFont="1" applyFill="1" applyBorder="1" applyAlignment="1"/>
    <xf numFmtId="0" fontId="10" fillId="0" borderId="1" xfId="0" applyFont="1" applyBorder="1" applyAlignment="1">
      <alignment horizontal="left"/>
    </xf>
    <xf numFmtId="0" fontId="15" fillId="0" borderId="0" xfId="0" applyFont="1" applyAlignment="1">
      <alignment horizontal="justify" vertical="center" wrapText="1"/>
    </xf>
    <xf numFmtId="0" fontId="16" fillId="0" borderId="1" xfId="0" applyFont="1" applyBorder="1" applyAlignment="1">
      <alignment horizontal="left"/>
    </xf>
    <xf numFmtId="1" fontId="16" fillId="0" borderId="1" xfId="0" applyNumberFormat="1" applyFont="1" applyBorder="1" applyAlignment="1">
      <alignment horizontal="left"/>
    </xf>
    <xf numFmtId="0" fontId="16" fillId="0" borderId="1" xfId="0" applyFont="1" applyBorder="1" applyAlignment="1">
      <alignment horizontal="center"/>
    </xf>
    <xf numFmtId="0" fontId="13" fillId="2" borderId="1" xfId="0" applyFont="1" applyFill="1" applyBorder="1" applyAlignment="1">
      <alignment horizontal="center" vertical="center" wrapText="1"/>
    </xf>
    <xf numFmtId="1" fontId="16" fillId="0" borderId="2" xfId="0" applyNumberFormat="1" applyFont="1" applyBorder="1" applyAlignment="1">
      <alignment horizontal="left"/>
    </xf>
    <xf numFmtId="1" fontId="16" fillId="0" borderId="4" xfId="0" applyNumberFormat="1" applyFont="1" applyBorder="1" applyAlignment="1">
      <alignment horizontal="left"/>
    </xf>
    <xf numFmtId="0" fontId="9" fillId="3" borderId="1" xfId="0" applyFont="1" applyFill="1" applyBorder="1" applyAlignment="1">
      <alignment horizontal="center" vertical="center"/>
    </xf>
    <xf numFmtId="14" fontId="16" fillId="0" borderId="1" xfId="0" applyNumberFormat="1" applyFont="1" applyBorder="1" applyAlignment="1">
      <alignment horizontal="center"/>
    </xf>
    <xf numFmtId="0" fontId="18" fillId="0" borderId="1" xfId="2" applyBorder="1" applyAlignment="1">
      <alignment horizontal="center"/>
    </xf>
    <xf numFmtId="0" fontId="11" fillId="0" borderId="1" xfId="0" applyFont="1" applyBorder="1" applyAlignment="1">
      <alignment horizontal="center"/>
    </xf>
    <xf numFmtId="14" fontId="16" fillId="0" borderId="2" xfId="0" applyNumberFormat="1" applyFont="1" applyBorder="1" applyAlignment="1">
      <alignment horizontal="center"/>
    </xf>
    <xf numFmtId="14" fontId="16" fillId="0" borderId="3" xfId="0" applyNumberFormat="1" applyFont="1" applyBorder="1" applyAlignment="1">
      <alignment horizontal="center"/>
    </xf>
    <xf numFmtId="14" fontId="16" fillId="0" borderId="4" xfId="0" applyNumberFormat="1" applyFont="1" applyBorder="1" applyAlignment="1">
      <alignment horizontal="center"/>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6" fillId="0" borderId="1" xfId="0" applyFont="1" applyBorder="1" applyAlignment="1">
      <alignment horizontal="center" vertical="center" wrapText="1"/>
    </xf>
    <xf numFmtId="0" fontId="11" fillId="0" borderId="1" xfId="0" applyFont="1" applyBorder="1" applyAlignment="1">
      <alignment horizontal="left"/>
    </xf>
    <xf numFmtId="0" fontId="16" fillId="0" borderId="1" xfId="0" applyFont="1" applyBorder="1" applyAlignment="1">
      <alignment horizontal="center" vertical="center"/>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10" fillId="0" borderId="1" xfId="0" applyFont="1" applyBorder="1" applyAlignment="1">
      <alignment horizontal="left" vertical="center"/>
    </xf>
    <xf numFmtId="0" fontId="25" fillId="0" borderId="1" xfId="0" applyFont="1" applyBorder="1" applyAlignment="1">
      <alignment horizontal="justify" vertical="center" wrapText="1"/>
    </xf>
    <xf numFmtId="0" fontId="25" fillId="0" borderId="1" xfId="0" applyFont="1" applyBorder="1" applyAlignment="1">
      <alignment horizontal="justify" vertical="center"/>
    </xf>
    <xf numFmtId="0" fontId="24" fillId="0" borderId="1" xfId="0" applyFont="1" applyBorder="1" applyAlignment="1">
      <alignment horizontal="justify" vertical="center" wrapText="1"/>
    </xf>
    <xf numFmtId="0" fontId="24" fillId="0" borderId="1" xfId="0" applyFont="1" applyBorder="1" applyAlignment="1">
      <alignment horizontal="justify" vertical="center"/>
    </xf>
    <xf numFmtId="0" fontId="32" fillId="0" borderId="2" xfId="0" applyFont="1" applyBorder="1" applyAlignment="1">
      <alignment horizontal="justify" vertical="center" wrapText="1"/>
    </xf>
    <xf numFmtId="0" fontId="32" fillId="0" borderId="4" xfId="0" applyFont="1" applyBorder="1" applyAlignment="1">
      <alignment horizontal="justify" vertical="center" wrapText="1"/>
    </xf>
    <xf numFmtId="0" fontId="24" fillId="0" borderId="2" xfId="0" applyFont="1" applyBorder="1" applyAlignment="1">
      <alignment horizontal="justify" vertical="center" wrapText="1"/>
    </xf>
    <xf numFmtId="0" fontId="36" fillId="0" borderId="2" xfId="0" applyFont="1" applyBorder="1" applyAlignment="1">
      <alignment horizontal="justify" vertical="center" wrapText="1"/>
    </xf>
    <xf numFmtId="0" fontId="36" fillId="0" borderId="4" xfId="0" applyFont="1" applyBorder="1" applyAlignment="1">
      <alignment horizontal="justify" vertical="center" wrapText="1"/>
    </xf>
    <xf numFmtId="0" fontId="32" fillId="0" borderId="9" xfId="0" applyFont="1" applyBorder="1" applyAlignment="1">
      <alignment horizontal="justify" vertical="center" wrapText="1"/>
    </xf>
    <xf numFmtId="0" fontId="32" fillId="0" borderId="10" xfId="0" applyFont="1" applyBorder="1" applyAlignment="1">
      <alignment horizontal="justify" vertical="center" wrapText="1"/>
    </xf>
    <xf numFmtId="0" fontId="32" fillId="0" borderId="1" xfId="0" applyFont="1" applyBorder="1" applyAlignment="1">
      <alignment horizontal="justify" vertical="center" wrapText="1"/>
    </xf>
    <xf numFmtId="0" fontId="32" fillId="0" borderId="6" xfId="0" applyFont="1" applyBorder="1" applyAlignment="1">
      <alignment horizontal="justify" vertical="center" wrapText="1"/>
    </xf>
    <xf numFmtId="0" fontId="32" fillId="0" borderId="7" xfId="0" applyFont="1" applyBorder="1" applyAlignment="1">
      <alignment horizontal="justify" vertical="center" wrapText="1"/>
    </xf>
    <xf numFmtId="0" fontId="25" fillId="0" borderId="2" xfId="0" applyFont="1" applyBorder="1" applyAlignment="1">
      <alignment horizontal="justify" vertical="center" wrapText="1"/>
    </xf>
    <xf numFmtId="0" fontId="25" fillId="0" borderId="4" xfId="0" applyFont="1" applyBorder="1" applyAlignment="1">
      <alignment horizontal="justify" vertical="center" wrapText="1"/>
    </xf>
    <xf numFmtId="0" fontId="19" fillId="0" borderId="1" xfId="0" applyFont="1" applyFill="1" applyBorder="1" applyAlignment="1">
      <alignment vertical="center"/>
    </xf>
    <xf numFmtId="14" fontId="20" fillId="0" borderId="1" xfId="0" applyNumberFormat="1" applyFont="1" applyFill="1" applyBorder="1" applyAlignment="1">
      <alignment vertical="center"/>
    </xf>
    <xf numFmtId="0" fontId="0" fillId="0" borderId="1" xfId="0" applyFill="1" applyBorder="1" applyAlignment="1">
      <alignment vertical="center" wrapText="1"/>
    </xf>
    <xf numFmtId="0" fontId="29" fillId="0" borderId="1" xfId="0" applyFont="1" applyFill="1" applyBorder="1" applyAlignment="1">
      <alignment vertical="top" wrapText="1"/>
    </xf>
    <xf numFmtId="0" fontId="21" fillId="0" borderId="1" xfId="0" applyFont="1" applyFill="1" applyBorder="1" applyAlignment="1">
      <alignment vertical="center"/>
    </xf>
    <xf numFmtId="0" fontId="17" fillId="0" borderId="2" xfId="0" applyFont="1" applyFill="1" applyBorder="1" applyAlignment="1">
      <alignment horizontal="justify" vertical="center" wrapText="1"/>
    </xf>
    <xf numFmtId="0" fontId="17" fillId="0" borderId="4" xfId="0" applyFont="1" applyFill="1" applyBorder="1" applyAlignment="1">
      <alignment horizontal="justify" vertical="center" wrapText="1"/>
    </xf>
    <xf numFmtId="0" fontId="1" fillId="0" borderId="0" xfId="0" applyFont="1" applyFill="1"/>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s-public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D4379"/>
  </sheetPr>
  <dimension ref="A1:G183"/>
  <sheetViews>
    <sheetView tabSelected="1" view="pageBreakPreview" topLeftCell="A31" zoomScale="130" zoomScaleNormal="154" zoomScaleSheetLayoutView="130" zoomScalePageLayoutView="154" workbookViewId="0">
      <selection activeCell="G26" sqref="G26"/>
    </sheetView>
  </sheetViews>
  <sheetFormatPr baseColWidth="10" defaultColWidth="10.83203125" defaultRowHeight="16" x14ac:dyDescent="0.2"/>
  <cols>
    <col min="1" max="1" width="5.83203125" style="1" customWidth="1"/>
    <col min="2" max="2" width="18.5" style="1" customWidth="1"/>
    <col min="3" max="3" width="28.33203125" style="1" customWidth="1"/>
    <col min="4" max="4" width="45.6640625" style="1" customWidth="1"/>
    <col min="5" max="5" width="16" style="1" customWidth="1"/>
    <col min="6" max="6" width="4.6640625" style="1" customWidth="1"/>
    <col min="7" max="7" width="33.83203125" style="1" customWidth="1"/>
    <col min="8" max="16384" width="10.83203125" style="1"/>
  </cols>
  <sheetData>
    <row r="1" spans="1:7" ht="37" customHeight="1" x14ac:dyDescent="0.2">
      <c r="A1" s="46" t="s">
        <v>0</v>
      </c>
      <c r="B1" s="46"/>
      <c r="C1" s="49" t="s">
        <v>1</v>
      </c>
      <c r="D1" s="49"/>
      <c r="E1" s="49"/>
      <c r="F1" s="48"/>
      <c r="G1" s="48"/>
    </row>
    <row r="2" spans="1:7" ht="15" customHeight="1" x14ac:dyDescent="0.2">
      <c r="A2" s="46"/>
      <c r="B2" s="46"/>
      <c r="C2" s="50" t="s">
        <v>2</v>
      </c>
      <c r="D2" s="50"/>
      <c r="E2" s="50"/>
      <c r="F2" s="48"/>
      <c r="G2" s="48"/>
    </row>
    <row r="3" spans="1:7" x14ac:dyDescent="0.2">
      <c r="A3" s="47" t="s">
        <v>3</v>
      </c>
      <c r="B3" s="47"/>
      <c r="C3" s="47" t="s">
        <v>4</v>
      </c>
      <c r="D3" s="47"/>
      <c r="E3" s="47"/>
      <c r="F3" s="47" t="s">
        <v>5</v>
      </c>
      <c r="G3" s="47"/>
    </row>
    <row r="4" spans="1:7" ht="5" customHeight="1" x14ac:dyDescent="0.2"/>
    <row r="5" spans="1:7" ht="26.5" customHeight="1" x14ac:dyDescent="0.2">
      <c r="A5" s="54" t="s">
        <v>6</v>
      </c>
      <c r="B5" s="55"/>
      <c r="C5" s="55"/>
      <c r="D5" s="55"/>
      <c r="E5" s="55"/>
      <c r="F5" s="55"/>
      <c r="G5" s="55"/>
    </row>
    <row r="6" spans="1:7" ht="22" customHeight="1" x14ac:dyDescent="0.2">
      <c r="A6" s="39" t="s">
        <v>7</v>
      </c>
      <c r="B6" s="39"/>
      <c r="C6" s="39"/>
      <c r="D6" s="39"/>
      <c r="E6" s="39"/>
      <c r="F6" s="39"/>
      <c r="G6" s="39"/>
    </row>
    <row r="7" spans="1:7" ht="16.5" x14ac:dyDescent="0.3">
      <c r="A7" s="31" t="s">
        <v>8</v>
      </c>
      <c r="B7" s="31"/>
      <c r="C7" s="31"/>
      <c r="D7" s="35" t="s">
        <v>9</v>
      </c>
      <c r="E7" s="35"/>
      <c r="F7" s="35"/>
      <c r="G7" s="35"/>
    </row>
    <row r="8" spans="1:7" x14ac:dyDescent="0.2">
      <c r="A8" s="31" t="s">
        <v>10</v>
      </c>
      <c r="B8" s="31"/>
      <c r="C8" s="31"/>
      <c r="D8" s="35" t="s">
        <v>11</v>
      </c>
      <c r="E8" s="35"/>
      <c r="F8" s="35"/>
      <c r="G8" s="35"/>
    </row>
    <row r="9" spans="1:7" ht="45.75" customHeight="1" x14ac:dyDescent="0.2">
      <c r="A9" s="56" t="s">
        <v>12</v>
      </c>
      <c r="B9" s="56"/>
      <c r="C9" s="56"/>
      <c r="D9" s="51" t="s">
        <v>13</v>
      </c>
      <c r="E9" s="51"/>
      <c r="F9" s="51"/>
      <c r="G9" s="51"/>
    </row>
    <row r="10" spans="1:7" ht="53.25" customHeight="1" x14ac:dyDescent="0.2">
      <c r="A10" s="56" t="s">
        <v>14</v>
      </c>
      <c r="B10" s="56"/>
      <c r="C10" s="56"/>
      <c r="D10" s="51" t="s">
        <v>15</v>
      </c>
      <c r="E10" s="51"/>
      <c r="F10" s="51"/>
      <c r="G10" s="51"/>
    </row>
    <row r="11" spans="1:7" x14ac:dyDescent="0.2">
      <c r="A11" s="31" t="s">
        <v>16</v>
      </c>
      <c r="B11" s="31"/>
      <c r="C11" s="31"/>
      <c r="D11" s="52"/>
      <c r="E11" s="52"/>
      <c r="F11" s="52"/>
      <c r="G11" s="52"/>
    </row>
    <row r="12" spans="1:7" ht="22" customHeight="1" x14ac:dyDescent="0.2">
      <c r="A12" s="39" t="s">
        <v>17</v>
      </c>
      <c r="B12" s="39"/>
      <c r="C12" s="39"/>
      <c r="D12" s="39"/>
      <c r="E12" s="39"/>
      <c r="F12" s="39"/>
      <c r="G12" s="39"/>
    </row>
    <row r="13" spans="1:7" x14ac:dyDescent="0.2">
      <c r="A13" s="31" t="s">
        <v>18</v>
      </c>
      <c r="B13" s="31"/>
      <c r="C13" s="31"/>
      <c r="D13" s="53" t="s">
        <v>313</v>
      </c>
      <c r="E13" s="53"/>
      <c r="F13" s="53"/>
      <c r="G13" s="53"/>
    </row>
    <row r="14" spans="1:7" ht="16.5" x14ac:dyDescent="0.3">
      <c r="A14" s="31" t="s">
        <v>19</v>
      </c>
      <c r="B14" s="31"/>
      <c r="C14" s="31"/>
      <c r="D14" s="43" t="s">
        <v>314</v>
      </c>
      <c r="E14" s="44"/>
      <c r="F14" s="44"/>
      <c r="G14" s="45"/>
    </row>
    <row r="15" spans="1:7" x14ac:dyDescent="0.2">
      <c r="A15" s="31" t="s">
        <v>20</v>
      </c>
      <c r="B15" s="31"/>
      <c r="C15" s="31"/>
      <c r="D15" s="40" t="s">
        <v>315</v>
      </c>
      <c r="E15" s="35"/>
      <c r="F15" s="35"/>
      <c r="G15" s="35"/>
    </row>
    <row r="16" spans="1:7" x14ac:dyDescent="0.2">
      <c r="A16" s="31" t="s">
        <v>21</v>
      </c>
      <c r="B16" s="31"/>
      <c r="C16" s="31"/>
      <c r="D16" s="41" t="s">
        <v>22</v>
      </c>
      <c r="E16" s="42"/>
      <c r="F16" s="42"/>
      <c r="G16" s="42"/>
    </row>
    <row r="17" spans="1:7" x14ac:dyDescent="0.2">
      <c r="A17" s="31" t="s">
        <v>23</v>
      </c>
      <c r="B17" s="31"/>
      <c r="C17" s="31"/>
      <c r="D17" s="35" t="s">
        <v>24</v>
      </c>
      <c r="E17" s="35"/>
      <c r="F17" s="35"/>
      <c r="G17" s="35"/>
    </row>
    <row r="18" spans="1:7" x14ac:dyDescent="0.2">
      <c r="A18" s="31" t="s">
        <v>25</v>
      </c>
      <c r="B18" s="31"/>
      <c r="C18" s="31"/>
      <c r="D18" s="35" t="s">
        <v>26</v>
      </c>
      <c r="E18" s="35"/>
      <c r="F18" s="35"/>
      <c r="G18" s="35"/>
    </row>
    <row r="19" spans="1:7" ht="22" customHeight="1" x14ac:dyDescent="0.2">
      <c r="A19" s="39" t="s">
        <v>27</v>
      </c>
      <c r="B19" s="39"/>
      <c r="C19" s="39"/>
      <c r="D19" s="39"/>
      <c r="E19" s="39"/>
      <c r="F19" s="39"/>
      <c r="G19" s="39"/>
    </row>
    <row r="20" spans="1:7" x14ac:dyDescent="0.2">
      <c r="A20" s="31" t="s">
        <v>28</v>
      </c>
      <c r="B20" s="31"/>
      <c r="C20" s="31"/>
      <c r="D20" s="33">
        <v>11</v>
      </c>
      <c r="E20" s="33"/>
      <c r="F20" s="33"/>
      <c r="G20" s="33"/>
    </row>
    <row r="21" spans="1:7" x14ac:dyDescent="0.2">
      <c r="A21" s="31" t="s">
        <v>29</v>
      </c>
      <c r="B21" s="31"/>
      <c r="C21" s="31"/>
      <c r="D21" s="33">
        <v>152</v>
      </c>
      <c r="E21" s="33"/>
      <c r="F21" s="33"/>
      <c r="G21" s="33"/>
    </row>
    <row r="22" spans="1:7" x14ac:dyDescent="0.2">
      <c r="A22" s="31" t="s">
        <v>30</v>
      </c>
      <c r="B22" s="31"/>
      <c r="C22" s="31"/>
      <c r="D22" s="34">
        <v>58</v>
      </c>
      <c r="E22" s="34"/>
      <c r="F22" s="2" t="s">
        <v>31</v>
      </c>
      <c r="G22" s="3">
        <f>IFERROR(D22/D21,"")</f>
        <v>0.38157894736842107</v>
      </c>
    </row>
    <row r="23" spans="1:7" x14ac:dyDescent="0.2">
      <c r="A23" s="31" t="s">
        <v>32</v>
      </c>
      <c r="B23" s="31"/>
      <c r="C23" s="31"/>
      <c r="D23" s="37">
        <v>95</v>
      </c>
      <c r="E23" s="38"/>
      <c r="F23" s="2" t="s">
        <v>31</v>
      </c>
      <c r="G23" s="3">
        <f>IFERROR(D23/D21,"")</f>
        <v>0.625</v>
      </c>
    </row>
    <row r="24" spans="1:7" x14ac:dyDescent="0.2">
      <c r="A24" s="31" t="s">
        <v>33</v>
      </c>
      <c r="B24" s="31"/>
      <c r="C24" s="31"/>
      <c r="D24" s="33">
        <v>8</v>
      </c>
      <c r="E24" s="33"/>
      <c r="F24" s="33"/>
      <c r="G24" s="33"/>
    </row>
    <row r="25" spans="1:7" x14ac:dyDescent="0.2">
      <c r="A25" s="31" t="s">
        <v>34</v>
      </c>
      <c r="B25" s="31"/>
      <c r="C25" s="31"/>
      <c r="D25" s="34">
        <v>7</v>
      </c>
      <c r="E25" s="34"/>
      <c r="F25" s="29" t="s">
        <v>31</v>
      </c>
      <c r="G25" s="30">
        <f>IFERROR(D25/D24,"")</f>
        <v>0.875</v>
      </c>
    </row>
    <row r="26" spans="1:7" x14ac:dyDescent="0.2">
      <c r="A26" s="31" t="s">
        <v>35</v>
      </c>
      <c r="B26" s="31"/>
      <c r="C26" s="31"/>
      <c r="D26" s="34">
        <v>3</v>
      </c>
      <c r="E26" s="34"/>
      <c r="F26" s="29" t="s">
        <v>31</v>
      </c>
      <c r="G26" s="30">
        <f>IFERROR(D26/D25,"")</f>
        <v>0.42857142857142855</v>
      </c>
    </row>
    <row r="27" spans="1:7" ht="21" customHeight="1" x14ac:dyDescent="0.2">
      <c r="A27" s="39" t="s">
        <v>36</v>
      </c>
      <c r="B27" s="39"/>
      <c r="C27" s="39"/>
      <c r="D27" s="39"/>
      <c r="E27" s="39"/>
      <c r="F27" s="39"/>
      <c r="G27" s="39"/>
    </row>
    <row r="28" spans="1:7" ht="33" customHeight="1" x14ac:dyDescent="0.2">
      <c r="A28" s="4" t="s">
        <v>37</v>
      </c>
      <c r="B28" s="4" t="s">
        <v>38</v>
      </c>
      <c r="C28" s="4" t="s">
        <v>39</v>
      </c>
      <c r="D28" s="4" t="s">
        <v>40</v>
      </c>
      <c r="E28" s="4" t="s">
        <v>41</v>
      </c>
      <c r="F28" s="36" t="s">
        <v>42</v>
      </c>
      <c r="G28" s="36"/>
    </row>
    <row r="29" spans="1:7" ht="409.5" customHeight="1" x14ac:dyDescent="0.2">
      <c r="A29" s="6">
        <v>1</v>
      </c>
      <c r="B29" s="7">
        <v>46101</v>
      </c>
      <c r="C29" s="6" t="s">
        <v>43</v>
      </c>
      <c r="D29" s="8" t="s">
        <v>44</v>
      </c>
      <c r="E29" s="9" t="s">
        <v>45</v>
      </c>
      <c r="F29" s="57" t="s">
        <v>46</v>
      </c>
      <c r="G29" s="58"/>
    </row>
    <row r="30" spans="1:7" s="5" customFormat="1" ht="135" customHeight="1" x14ac:dyDescent="0.15">
      <c r="A30" s="10">
        <v>2</v>
      </c>
      <c r="B30" s="11">
        <v>46112</v>
      </c>
      <c r="C30" s="12" t="s">
        <v>47</v>
      </c>
      <c r="D30" s="13" t="s">
        <v>48</v>
      </c>
      <c r="E30" s="14" t="s">
        <v>45</v>
      </c>
      <c r="F30" s="59" t="s">
        <v>316</v>
      </c>
      <c r="G30" s="59"/>
    </row>
    <row r="31" spans="1:7" ht="103" customHeight="1" x14ac:dyDescent="0.2">
      <c r="A31" s="6">
        <v>3</v>
      </c>
      <c r="B31" s="11">
        <v>46112</v>
      </c>
      <c r="C31" s="12" t="s">
        <v>47</v>
      </c>
      <c r="D31" s="13" t="s">
        <v>50</v>
      </c>
      <c r="E31" s="14" t="s">
        <v>45</v>
      </c>
      <c r="F31" s="59" t="s">
        <v>317</v>
      </c>
      <c r="G31" s="60"/>
    </row>
    <row r="32" spans="1:7" ht="172.5" customHeight="1" x14ac:dyDescent="0.2">
      <c r="A32" s="10">
        <v>4</v>
      </c>
      <c r="B32" s="11">
        <v>46112</v>
      </c>
      <c r="C32" s="12" t="s">
        <v>47</v>
      </c>
      <c r="D32" s="8" t="s">
        <v>51</v>
      </c>
      <c r="E32" s="14" t="s">
        <v>45</v>
      </c>
      <c r="F32" s="59" t="s">
        <v>52</v>
      </c>
      <c r="G32" s="59"/>
    </row>
    <row r="33" spans="1:7" ht="42" x14ac:dyDescent="0.2">
      <c r="A33" s="6">
        <v>5</v>
      </c>
      <c r="B33" s="11">
        <v>46112</v>
      </c>
      <c r="C33" s="12" t="s">
        <v>47</v>
      </c>
      <c r="D33" s="13" t="s">
        <v>53</v>
      </c>
      <c r="E33" s="14" t="s">
        <v>45</v>
      </c>
      <c r="F33" s="59" t="s">
        <v>54</v>
      </c>
      <c r="G33" s="60"/>
    </row>
    <row r="34" spans="1:7" ht="102" customHeight="1" x14ac:dyDescent="0.2">
      <c r="A34" s="10">
        <v>6</v>
      </c>
      <c r="B34" s="11">
        <v>46112</v>
      </c>
      <c r="C34" s="12" t="s">
        <v>47</v>
      </c>
      <c r="D34" s="8" t="s">
        <v>55</v>
      </c>
      <c r="E34" s="14" t="s">
        <v>45</v>
      </c>
      <c r="F34" s="59" t="s">
        <v>56</v>
      </c>
      <c r="G34" s="59"/>
    </row>
    <row r="35" spans="1:7" ht="110" hidden="1" customHeight="1" x14ac:dyDescent="0.2">
      <c r="A35" s="6">
        <v>7</v>
      </c>
      <c r="B35" s="11">
        <v>46112</v>
      </c>
      <c r="C35" s="12" t="s">
        <v>47</v>
      </c>
      <c r="D35" s="8" t="s">
        <v>57</v>
      </c>
      <c r="E35" s="14" t="s">
        <v>49</v>
      </c>
      <c r="F35" s="59" t="s">
        <v>318</v>
      </c>
      <c r="G35" s="59"/>
    </row>
    <row r="36" spans="1:7" ht="42" hidden="1" x14ac:dyDescent="0.2">
      <c r="A36" s="10">
        <v>8</v>
      </c>
      <c r="B36" s="11">
        <v>46112</v>
      </c>
      <c r="C36" s="12" t="s">
        <v>47</v>
      </c>
      <c r="D36" s="8" t="s">
        <v>58</v>
      </c>
      <c r="E36" s="14" t="s">
        <v>49</v>
      </c>
      <c r="F36" s="59" t="s">
        <v>59</v>
      </c>
      <c r="G36" s="59"/>
    </row>
    <row r="37" spans="1:7" ht="49" hidden="1" x14ac:dyDescent="0.2">
      <c r="A37" s="6">
        <v>9</v>
      </c>
      <c r="B37" s="11">
        <v>46112</v>
      </c>
      <c r="C37" s="12" t="s">
        <v>47</v>
      </c>
      <c r="D37" s="13" t="s">
        <v>60</v>
      </c>
      <c r="E37" s="14" t="s">
        <v>49</v>
      </c>
      <c r="F37" s="59" t="s">
        <v>61</v>
      </c>
      <c r="G37" s="59"/>
    </row>
    <row r="38" spans="1:7" ht="84" customHeight="1" x14ac:dyDescent="0.2">
      <c r="A38" s="10">
        <v>10</v>
      </c>
      <c r="B38" s="11">
        <v>46113</v>
      </c>
      <c r="C38" s="10" t="s">
        <v>62</v>
      </c>
      <c r="D38" s="13" t="s">
        <v>63</v>
      </c>
      <c r="E38" s="14" t="s">
        <v>45</v>
      </c>
      <c r="F38" s="59" t="s">
        <v>299</v>
      </c>
      <c r="G38" s="60"/>
    </row>
    <row r="39" spans="1:7" ht="109.5" hidden="1" customHeight="1" x14ac:dyDescent="0.2">
      <c r="A39" s="6">
        <v>11</v>
      </c>
      <c r="B39" s="11">
        <v>46113</v>
      </c>
      <c r="C39" s="10" t="s">
        <v>62</v>
      </c>
      <c r="D39" s="8" t="s">
        <v>64</v>
      </c>
      <c r="E39" s="14" t="s">
        <v>49</v>
      </c>
      <c r="F39" s="59" t="s">
        <v>65</v>
      </c>
      <c r="G39" s="59"/>
    </row>
    <row r="40" spans="1:7" ht="120.75" customHeight="1" x14ac:dyDescent="0.2">
      <c r="A40" s="10">
        <v>12</v>
      </c>
      <c r="B40" s="11">
        <v>46115</v>
      </c>
      <c r="C40" s="10" t="s">
        <v>66</v>
      </c>
      <c r="D40" s="13" t="s">
        <v>67</v>
      </c>
      <c r="E40" s="14" t="s">
        <v>45</v>
      </c>
      <c r="F40" s="59" t="s">
        <v>68</v>
      </c>
      <c r="G40" s="59"/>
    </row>
    <row r="41" spans="1:7" ht="74.25" customHeight="1" x14ac:dyDescent="0.2">
      <c r="A41" s="6">
        <v>13</v>
      </c>
      <c r="B41" s="11">
        <v>46115</v>
      </c>
      <c r="C41" s="10" t="s">
        <v>66</v>
      </c>
      <c r="D41" s="8" t="s">
        <v>69</v>
      </c>
      <c r="E41" s="14" t="s">
        <v>45</v>
      </c>
      <c r="F41" s="59" t="s">
        <v>300</v>
      </c>
      <c r="G41" s="59"/>
    </row>
    <row r="42" spans="1:7" ht="150.75" customHeight="1" x14ac:dyDescent="0.2">
      <c r="A42" s="10">
        <v>14</v>
      </c>
      <c r="B42" s="11">
        <v>46115</v>
      </c>
      <c r="C42" s="10" t="s">
        <v>66</v>
      </c>
      <c r="D42" s="8" t="s">
        <v>70</v>
      </c>
      <c r="E42" s="14" t="s">
        <v>45</v>
      </c>
      <c r="F42" s="59" t="s">
        <v>71</v>
      </c>
      <c r="G42" s="59"/>
    </row>
    <row r="43" spans="1:7" ht="162.75" customHeight="1" x14ac:dyDescent="0.2">
      <c r="A43" s="6">
        <v>15</v>
      </c>
      <c r="B43" s="11">
        <v>46115</v>
      </c>
      <c r="C43" s="10" t="s">
        <v>66</v>
      </c>
      <c r="D43" s="8" t="s">
        <v>72</v>
      </c>
      <c r="E43" s="14" t="s">
        <v>45</v>
      </c>
      <c r="F43" s="59" t="s">
        <v>73</v>
      </c>
      <c r="G43" s="59"/>
    </row>
    <row r="44" spans="1:7" ht="376.5" customHeight="1" x14ac:dyDescent="0.2">
      <c r="A44" s="10">
        <v>16</v>
      </c>
      <c r="B44" s="11">
        <v>46115</v>
      </c>
      <c r="C44" s="10" t="s">
        <v>66</v>
      </c>
      <c r="D44" s="8" t="s">
        <v>74</v>
      </c>
      <c r="E44" s="14" t="s">
        <v>45</v>
      </c>
      <c r="F44" s="59" t="s">
        <v>75</v>
      </c>
      <c r="G44" s="59"/>
    </row>
    <row r="45" spans="1:7" ht="209.25" customHeight="1" x14ac:dyDescent="0.2">
      <c r="A45" s="6">
        <v>17</v>
      </c>
      <c r="B45" s="11">
        <v>46115</v>
      </c>
      <c r="C45" s="10" t="s">
        <v>66</v>
      </c>
      <c r="D45" s="8" t="s">
        <v>76</v>
      </c>
      <c r="E45" s="14" t="s">
        <v>45</v>
      </c>
      <c r="F45" s="59" t="s">
        <v>77</v>
      </c>
      <c r="G45" s="59"/>
    </row>
    <row r="46" spans="1:7" ht="144" customHeight="1" x14ac:dyDescent="0.2">
      <c r="A46" s="10">
        <v>18</v>
      </c>
      <c r="B46" s="11">
        <v>46115</v>
      </c>
      <c r="C46" s="10" t="s">
        <v>66</v>
      </c>
      <c r="D46" s="8" t="s">
        <v>78</v>
      </c>
      <c r="E46" s="14" t="s">
        <v>45</v>
      </c>
      <c r="F46" s="59" t="s">
        <v>79</v>
      </c>
      <c r="G46" s="59"/>
    </row>
    <row r="47" spans="1:7" ht="318" x14ac:dyDescent="0.2">
      <c r="A47" s="6">
        <v>19</v>
      </c>
      <c r="B47" s="11">
        <v>46115</v>
      </c>
      <c r="C47" s="10" t="s">
        <v>66</v>
      </c>
      <c r="D47" s="13" t="s">
        <v>80</v>
      </c>
      <c r="E47" s="14" t="s">
        <v>45</v>
      </c>
      <c r="F47" s="59" t="s">
        <v>81</v>
      </c>
      <c r="G47" s="59"/>
    </row>
    <row r="48" spans="1:7" ht="149.25" customHeight="1" x14ac:dyDescent="0.2">
      <c r="A48" s="10">
        <v>20</v>
      </c>
      <c r="B48" s="11">
        <v>46115</v>
      </c>
      <c r="C48" s="10" t="s">
        <v>66</v>
      </c>
      <c r="D48" s="13" t="s">
        <v>82</v>
      </c>
      <c r="E48" s="14" t="s">
        <v>45</v>
      </c>
      <c r="F48" s="59" t="s">
        <v>83</v>
      </c>
      <c r="G48" s="59"/>
    </row>
    <row r="49" spans="1:7" ht="181" x14ac:dyDescent="0.2">
      <c r="A49" s="6">
        <v>21</v>
      </c>
      <c r="B49" s="11">
        <v>46115</v>
      </c>
      <c r="C49" s="10" t="s">
        <v>66</v>
      </c>
      <c r="D49" s="13" t="s">
        <v>84</v>
      </c>
      <c r="E49" s="14" t="s">
        <v>45</v>
      </c>
      <c r="F49" s="59" t="s">
        <v>85</v>
      </c>
      <c r="G49" s="59"/>
    </row>
    <row r="50" spans="1:7" ht="121" x14ac:dyDescent="0.2">
      <c r="A50" s="10">
        <v>22</v>
      </c>
      <c r="B50" s="11">
        <v>46115</v>
      </c>
      <c r="C50" s="10" t="s">
        <v>66</v>
      </c>
      <c r="D50" s="13" t="s">
        <v>86</v>
      </c>
      <c r="E50" s="14" t="s">
        <v>45</v>
      </c>
      <c r="F50" s="59" t="s">
        <v>87</v>
      </c>
      <c r="G50" s="59"/>
    </row>
    <row r="51" spans="1:7" ht="409.6" x14ac:dyDescent="0.2">
      <c r="A51" s="6">
        <v>23</v>
      </c>
      <c r="B51" s="11">
        <v>46115</v>
      </c>
      <c r="C51" s="10" t="s">
        <v>66</v>
      </c>
      <c r="D51" s="13" t="s">
        <v>88</v>
      </c>
      <c r="E51" s="14" t="s">
        <v>45</v>
      </c>
      <c r="F51" s="59" t="s">
        <v>89</v>
      </c>
      <c r="G51" s="59"/>
    </row>
    <row r="52" spans="1:7" ht="409.6" x14ac:dyDescent="0.2">
      <c r="A52" s="10">
        <v>24</v>
      </c>
      <c r="B52" s="11">
        <v>46115</v>
      </c>
      <c r="C52" s="10" t="s">
        <v>66</v>
      </c>
      <c r="D52" s="15" t="s">
        <v>90</v>
      </c>
      <c r="E52" s="14" t="s">
        <v>45</v>
      </c>
      <c r="F52" s="59" t="s">
        <v>91</v>
      </c>
      <c r="G52" s="59"/>
    </row>
    <row r="53" spans="1:7" ht="205" x14ac:dyDescent="0.2">
      <c r="A53" s="6">
        <v>25</v>
      </c>
      <c r="B53" s="11">
        <v>46115</v>
      </c>
      <c r="C53" s="10" t="s">
        <v>66</v>
      </c>
      <c r="D53" s="13" t="s">
        <v>92</v>
      </c>
      <c r="E53" s="14" t="s">
        <v>45</v>
      </c>
      <c r="F53" s="59" t="s">
        <v>93</v>
      </c>
      <c r="G53" s="59"/>
    </row>
    <row r="54" spans="1:7" ht="182.25" customHeight="1" x14ac:dyDescent="0.2">
      <c r="A54" s="10">
        <v>26</v>
      </c>
      <c r="B54" s="11">
        <v>46115</v>
      </c>
      <c r="C54" s="10" t="s">
        <v>66</v>
      </c>
      <c r="D54" s="8" t="s">
        <v>94</v>
      </c>
      <c r="E54" s="14" t="s">
        <v>45</v>
      </c>
      <c r="F54" s="59" t="s">
        <v>95</v>
      </c>
      <c r="G54" s="59"/>
    </row>
    <row r="55" spans="1:7" ht="144" customHeight="1" x14ac:dyDescent="0.2">
      <c r="A55" s="6">
        <v>27</v>
      </c>
      <c r="B55" s="11">
        <v>46115</v>
      </c>
      <c r="C55" s="10" t="s">
        <v>66</v>
      </c>
      <c r="D55" s="8" t="s">
        <v>96</v>
      </c>
      <c r="E55" s="14" t="s">
        <v>45</v>
      </c>
      <c r="F55" s="59" t="s">
        <v>97</v>
      </c>
      <c r="G55" s="59"/>
    </row>
    <row r="56" spans="1:7" ht="112.5" customHeight="1" x14ac:dyDescent="0.2">
      <c r="A56" s="10">
        <v>28</v>
      </c>
      <c r="B56" s="11">
        <v>46115</v>
      </c>
      <c r="C56" s="10" t="s">
        <v>66</v>
      </c>
      <c r="D56" s="13" t="s">
        <v>98</v>
      </c>
      <c r="E56" s="14" t="s">
        <v>45</v>
      </c>
      <c r="F56" s="59" t="s">
        <v>319</v>
      </c>
      <c r="G56" s="59"/>
    </row>
    <row r="57" spans="1:7" ht="371.25" customHeight="1" x14ac:dyDescent="0.2">
      <c r="A57" s="6">
        <v>29</v>
      </c>
      <c r="B57" s="11">
        <v>46115</v>
      </c>
      <c r="C57" s="10" t="s">
        <v>66</v>
      </c>
      <c r="D57" s="13" t="s">
        <v>99</v>
      </c>
      <c r="E57" s="14" t="s">
        <v>45</v>
      </c>
      <c r="F57" s="59" t="s">
        <v>100</v>
      </c>
      <c r="G57" s="59"/>
    </row>
    <row r="58" spans="1:7" ht="72" hidden="1" x14ac:dyDescent="0.2">
      <c r="A58" s="10">
        <v>30</v>
      </c>
      <c r="B58" s="11">
        <v>46115</v>
      </c>
      <c r="C58" s="10" t="s">
        <v>101</v>
      </c>
      <c r="D58" s="8" t="s">
        <v>102</v>
      </c>
      <c r="E58" s="14" t="s">
        <v>49</v>
      </c>
      <c r="F58" s="59" t="s">
        <v>301</v>
      </c>
      <c r="G58" s="59"/>
    </row>
    <row r="59" spans="1:7" ht="36" hidden="1" x14ac:dyDescent="0.2">
      <c r="A59" s="6">
        <v>31</v>
      </c>
      <c r="B59" s="11">
        <v>46115</v>
      </c>
      <c r="C59" s="10" t="s">
        <v>101</v>
      </c>
      <c r="D59" s="8" t="s">
        <v>103</v>
      </c>
      <c r="E59" s="14" t="s">
        <v>49</v>
      </c>
      <c r="F59" s="59" t="s">
        <v>104</v>
      </c>
      <c r="G59" s="59"/>
    </row>
    <row r="60" spans="1:7" ht="409.6" hidden="1" x14ac:dyDescent="0.2">
      <c r="A60" s="10">
        <v>32</v>
      </c>
      <c r="B60" s="11">
        <v>46115</v>
      </c>
      <c r="C60" s="12" t="s">
        <v>308</v>
      </c>
      <c r="D60" s="8" t="s">
        <v>105</v>
      </c>
      <c r="E60" s="14" t="s">
        <v>49</v>
      </c>
      <c r="F60" s="59" t="s">
        <v>302</v>
      </c>
      <c r="G60" s="59"/>
    </row>
    <row r="61" spans="1:7" ht="96.75" customHeight="1" x14ac:dyDescent="0.2">
      <c r="A61" s="6">
        <v>33</v>
      </c>
      <c r="B61" s="11">
        <v>46115</v>
      </c>
      <c r="C61" s="12" t="s">
        <v>308</v>
      </c>
      <c r="D61" s="8" t="s">
        <v>106</v>
      </c>
      <c r="E61" s="14" t="s">
        <v>45</v>
      </c>
      <c r="F61" s="59" t="s">
        <v>107</v>
      </c>
      <c r="G61" s="59"/>
    </row>
    <row r="62" spans="1:7" ht="219" customHeight="1" x14ac:dyDescent="0.2">
      <c r="A62" s="10">
        <v>34</v>
      </c>
      <c r="B62" s="11">
        <v>46115</v>
      </c>
      <c r="C62" s="12" t="s">
        <v>308</v>
      </c>
      <c r="D62" s="8" t="s">
        <v>108</v>
      </c>
      <c r="E62" s="14" t="s">
        <v>45</v>
      </c>
      <c r="F62" s="59" t="s">
        <v>109</v>
      </c>
      <c r="G62" s="59"/>
    </row>
    <row r="63" spans="1:7" ht="72" hidden="1" x14ac:dyDescent="0.2">
      <c r="A63" s="6">
        <v>35</v>
      </c>
      <c r="B63" s="11">
        <v>46115</v>
      </c>
      <c r="C63" s="12" t="s">
        <v>308</v>
      </c>
      <c r="D63" s="8" t="s">
        <v>110</v>
      </c>
      <c r="E63" s="14" t="s">
        <v>49</v>
      </c>
      <c r="F63" s="59" t="s">
        <v>111</v>
      </c>
      <c r="G63" s="60"/>
    </row>
    <row r="64" spans="1:7" ht="123" customHeight="1" x14ac:dyDescent="0.2">
      <c r="A64" s="10">
        <v>36</v>
      </c>
      <c r="B64" s="11">
        <v>46115</v>
      </c>
      <c r="C64" s="12" t="s">
        <v>308</v>
      </c>
      <c r="D64" s="8" t="s">
        <v>112</v>
      </c>
      <c r="E64" s="14" t="s">
        <v>45</v>
      </c>
      <c r="F64" s="59" t="s">
        <v>113</v>
      </c>
      <c r="G64" s="59"/>
    </row>
    <row r="65" spans="1:7" ht="72" x14ac:dyDescent="0.2">
      <c r="A65" s="6">
        <v>37</v>
      </c>
      <c r="B65" s="11">
        <v>46115</v>
      </c>
      <c r="C65" s="12" t="s">
        <v>308</v>
      </c>
      <c r="D65" s="8" t="s">
        <v>114</v>
      </c>
      <c r="E65" s="14" t="s">
        <v>45</v>
      </c>
      <c r="F65" s="59" t="s">
        <v>115</v>
      </c>
      <c r="G65" s="59"/>
    </row>
    <row r="66" spans="1:7" ht="190.5" customHeight="1" x14ac:dyDescent="0.2">
      <c r="A66" s="10">
        <v>38</v>
      </c>
      <c r="B66" s="11">
        <v>46115</v>
      </c>
      <c r="C66" s="12" t="s">
        <v>308</v>
      </c>
      <c r="D66" s="8" t="s">
        <v>116</v>
      </c>
      <c r="E66" s="14" t="s">
        <v>45</v>
      </c>
      <c r="F66" s="59" t="s">
        <v>117</v>
      </c>
      <c r="G66" s="59"/>
    </row>
    <row r="67" spans="1:7" ht="198.75" hidden="1" customHeight="1" x14ac:dyDescent="0.2">
      <c r="A67" s="6">
        <v>39</v>
      </c>
      <c r="B67" s="11">
        <v>46115</v>
      </c>
      <c r="C67" s="12" t="s">
        <v>308</v>
      </c>
      <c r="D67" s="8" t="s">
        <v>118</v>
      </c>
      <c r="E67" s="14" t="s">
        <v>49</v>
      </c>
      <c r="F67" s="59" t="s">
        <v>119</v>
      </c>
      <c r="G67" s="59"/>
    </row>
    <row r="68" spans="1:7" ht="28" hidden="1" x14ac:dyDescent="0.2">
      <c r="A68" s="10">
        <v>40</v>
      </c>
      <c r="B68" s="11">
        <v>46115</v>
      </c>
      <c r="C68" s="12" t="s">
        <v>308</v>
      </c>
      <c r="D68" s="8" t="s">
        <v>120</v>
      </c>
      <c r="E68" s="14" t="s">
        <v>49</v>
      </c>
      <c r="F68" s="59" t="s">
        <v>121</v>
      </c>
      <c r="G68" s="59"/>
    </row>
    <row r="69" spans="1:7" ht="64.5" customHeight="1" x14ac:dyDescent="0.2">
      <c r="A69" s="6">
        <v>41</v>
      </c>
      <c r="B69" s="11">
        <v>46115</v>
      </c>
      <c r="C69" s="12" t="s">
        <v>308</v>
      </c>
      <c r="D69" s="8" t="s">
        <v>122</v>
      </c>
      <c r="E69" s="14" t="s">
        <v>45</v>
      </c>
      <c r="F69" s="59" t="s">
        <v>123</v>
      </c>
      <c r="G69" s="59"/>
    </row>
    <row r="70" spans="1:7" ht="215.25" customHeight="1" x14ac:dyDescent="0.2">
      <c r="A70" s="10">
        <v>42</v>
      </c>
      <c r="B70" s="11">
        <v>46115</v>
      </c>
      <c r="C70" s="12" t="s">
        <v>308</v>
      </c>
      <c r="D70" s="8" t="s">
        <v>124</v>
      </c>
      <c r="E70" s="14" t="s">
        <v>45</v>
      </c>
      <c r="F70" s="59" t="s">
        <v>125</v>
      </c>
      <c r="G70" s="59"/>
    </row>
    <row r="71" spans="1:7" ht="141" hidden="1" customHeight="1" x14ac:dyDescent="0.2">
      <c r="A71" s="6">
        <v>43</v>
      </c>
      <c r="B71" s="11">
        <v>46115</v>
      </c>
      <c r="C71" s="12" t="s">
        <v>308</v>
      </c>
      <c r="D71" s="8" t="s">
        <v>126</v>
      </c>
      <c r="E71" s="14" t="s">
        <v>49</v>
      </c>
      <c r="F71" s="59" t="s">
        <v>140</v>
      </c>
      <c r="G71" s="60"/>
    </row>
    <row r="72" spans="1:7" ht="157.5" customHeight="1" x14ac:dyDescent="0.2">
      <c r="A72" s="10">
        <v>44</v>
      </c>
      <c r="B72" s="11">
        <v>46115</v>
      </c>
      <c r="C72" s="12" t="s">
        <v>308</v>
      </c>
      <c r="D72" s="8" t="s">
        <v>127</v>
      </c>
      <c r="E72" s="14" t="s">
        <v>45</v>
      </c>
      <c r="F72" s="59" t="s">
        <v>128</v>
      </c>
      <c r="G72" s="60"/>
    </row>
    <row r="73" spans="1:7" ht="226.5" customHeight="1" x14ac:dyDescent="0.2">
      <c r="A73" s="10">
        <v>45</v>
      </c>
      <c r="B73" s="11">
        <v>46115</v>
      </c>
      <c r="C73" s="12" t="s">
        <v>308</v>
      </c>
      <c r="D73" s="8" t="s">
        <v>129</v>
      </c>
      <c r="E73" s="14" t="s">
        <v>45</v>
      </c>
      <c r="F73" s="59" t="s">
        <v>130</v>
      </c>
      <c r="G73" s="60"/>
    </row>
    <row r="74" spans="1:7" ht="134.25" customHeight="1" x14ac:dyDescent="0.2">
      <c r="A74" s="10">
        <v>46</v>
      </c>
      <c r="B74" s="11">
        <v>46115</v>
      </c>
      <c r="C74" s="12" t="s">
        <v>308</v>
      </c>
      <c r="D74" s="8" t="s">
        <v>131</v>
      </c>
      <c r="E74" s="14" t="s">
        <v>45</v>
      </c>
      <c r="F74" s="59" t="s">
        <v>132</v>
      </c>
      <c r="G74" s="60"/>
    </row>
    <row r="75" spans="1:7" ht="216.75" customHeight="1" x14ac:dyDescent="0.2">
      <c r="A75" s="10">
        <v>47</v>
      </c>
      <c r="B75" s="11">
        <v>46115</v>
      </c>
      <c r="C75" s="12" t="s">
        <v>308</v>
      </c>
      <c r="D75" s="8" t="s">
        <v>133</v>
      </c>
      <c r="E75" s="14" t="s">
        <v>45</v>
      </c>
      <c r="F75" s="59" t="s">
        <v>134</v>
      </c>
      <c r="G75" s="60"/>
    </row>
    <row r="76" spans="1:7" ht="229.5" customHeight="1" x14ac:dyDescent="0.2">
      <c r="A76" s="10">
        <v>48</v>
      </c>
      <c r="B76" s="11">
        <v>46115</v>
      </c>
      <c r="C76" s="12" t="s">
        <v>308</v>
      </c>
      <c r="D76" s="8" t="s">
        <v>135</v>
      </c>
      <c r="E76" s="14" t="s">
        <v>45</v>
      </c>
      <c r="F76" s="59" t="s">
        <v>136</v>
      </c>
      <c r="G76" s="60"/>
    </row>
    <row r="77" spans="1:7" ht="108" hidden="1" x14ac:dyDescent="0.2">
      <c r="A77" s="6">
        <v>49</v>
      </c>
      <c r="B77" s="11">
        <v>46115</v>
      </c>
      <c r="C77" s="12" t="s">
        <v>308</v>
      </c>
      <c r="D77" s="8" t="s">
        <v>137</v>
      </c>
      <c r="E77" s="14" t="s">
        <v>49</v>
      </c>
      <c r="F77" s="59" t="s">
        <v>301</v>
      </c>
      <c r="G77" s="59"/>
    </row>
    <row r="78" spans="1:7" ht="51" hidden="1" customHeight="1" x14ac:dyDescent="0.2">
      <c r="A78" s="10">
        <v>50</v>
      </c>
      <c r="B78" s="11">
        <v>46115</v>
      </c>
      <c r="C78" s="12" t="s">
        <v>308</v>
      </c>
      <c r="D78" s="8" t="s">
        <v>138</v>
      </c>
      <c r="E78" s="14" t="s">
        <v>49</v>
      </c>
      <c r="F78" s="59" t="s">
        <v>303</v>
      </c>
      <c r="G78" s="60"/>
    </row>
    <row r="79" spans="1:7" ht="143" x14ac:dyDescent="0.2">
      <c r="A79" s="6">
        <v>51</v>
      </c>
      <c r="B79" s="11">
        <v>46170</v>
      </c>
      <c r="C79" s="12" t="s">
        <v>308</v>
      </c>
      <c r="D79" s="16" t="s">
        <v>232</v>
      </c>
      <c r="E79" s="14" t="s">
        <v>45</v>
      </c>
      <c r="F79" s="59" t="s">
        <v>282</v>
      </c>
      <c r="G79" s="60"/>
    </row>
    <row r="80" spans="1:7" ht="303" customHeight="1" x14ac:dyDescent="0.2">
      <c r="A80" s="10">
        <v>52</v>
      </c>
      <c r="B80" s="11">
        <v>46170</v>
      </c>
      <c r="C80" s="12" t="s">
        <v>308</v>
      </c>
      <c r="D80" s="17" t="s">
        <v>233</v>
      </c>
      <c r="E80" s="14" t="s">
        <v>45</v>
      </c>
      <c r="F80" s="59" t="s">
        <v>290</v>
      </c>
      <c r="G80" s="60"/>
    </row>
    <row r="81" spans="1:7" ht="268" customHeight="1" x14ac:dyDescent="0.2">
      <c r="A81" s="6">
        <v>53</v>
      </c>
      <c r="B81" s="11">
        <v>46170</v>
      </c>
      <c r="C81" s="12" t="s">
        <v>308</v>
      </c>
      <c r="D81" s="17" t="s">
        <v>142</v>
      </c>
      <c r="E81" s="18" t="s">
        <v>45</v>
      </c>
      <c r="F81" s="61" t="s">
        <v>244</v>
      </c>
      <c r="G81" s="62"/>
    </row>
    <row r="82" spans="1:7" ht="392" customHeight="1" x14ac:dyDescent="0.2">
      <c r="A82" s="10">
        <v>54</v>
      </c>
      <c r="B82" s="11">
        <v>46170</v>
      </c>
      <c r="C82" s="12" t="s">
        <v>308</v>
      </c>
      <c r="D82" s="17" t="s">
        <v>143</v>
      </c>
      <c r="E82" s="18" t="s">
        <v>45</v>
      </c>
      <c r="F82" s="61" t="s">
        <v>245</v>
      </c>
      <c r="G82" s="62"/>
    </row>
    <row r="83" spans="1:7" ht="130" x14ac:dyDescent="0.2">
      <c r="A83" s="6">
        <v>55</v>
      </c>
      <c r="B83" s="11">
        <v>46170</v>
      </c>
      <c r="C83" s="12" t="s">
        <v>308</v>
      </c>
      <c r="D83" s="17" t="s">
        <v>144</v>
      </c>
      <c r="E83" s="18" t="s">
        <v>45</v>
      </c>
      <c r="F83" s="61" t="s">
        <v>246</v>
      </c>
      <c r="G83" s="62"/>
    </row>
    <row r="84" spans="1:7" ht="129.75" hidden="1" customHeight="1" x14ac:dyDescent="0.2">
      <c r="A84" s="10">
        <v>56</v>
      </c>
      <c r="B84" s="11">
        <v>46170</v>
      </c>
      <c r="C84" s="19" t="s">
        <v>227</v>
      </c>
      <c r="D84" s="17" t="s">
        <v>145</v>
      </c>
      <c r="E84" s="18" t="s">
        <v>49</v>
      </c>
      <c r="F84" s="61" t="s">
        <v>247</v>
      </c>
      <c r="G84" s="62"/>
    </row>
    <row r="85" spans="1:7" ht="235.5" hidden="1" customHeight="1" x14ac:dyDescent="0.2">
      <c r="A85" s="6">
        <v>57</v>
      </c>
      <c r="B85" s="11">
        <v>46170</v>
      </c>
      <c r="C85" s="19" t="s">
        <v>227</v>
      </c>
      <c r="D85" s="17" t="s">
        <v>146</v>
      </c>
      <c r="E85" s="18" t="s">
        <v>49</v>
      </c>
      <c r="F85" s="61" t="s">
        <v>247</v>
      </c>
      <c r="G85" s="62"/>
    </row>
    <row r="86" spans="1:7" ht="169.5" hidden="1" customHeight="1" x14ac:dyDescent="0.2">
      <c r="A86" s="10">
        <v>58</v>
      </c>
      <c r="B86" s="11">
        <v>46170</v>
      </c>
      <c r="C86" s="19" t="s">
        <v>227</v>
      </c>
      <c r="D86" s="17" t="s">
        <v>147</v>
      </c>
      <c r="E86" s="18" t="s">
        <v>49</v>
      </c>
      <c r="F86" s="61" t="s">
        <v>248</v>
      </c>
      <c r="G86" s="62"/>
    </row>
    <row r="87" spans="1:7" ht="78" x14ac:dyDescent="0.2">
      <c r="A87" s="6">
        <v>59</v>
      </c>
      <c r="B87" s="11">
        <v>46170</v>
      </c>
      <c r="C87" s="19" t="s">
        <v>227</v>
      </c>
      <c r="D87" s="17" t="s">
        <v>148</v>
      </c>
      <c r="E87" s="18" t="s">
        <v>45</v>
      </c>
      <c r="F87" s="61" t="s">
        <v>249</v>
      </c>
      <c r="G87" s="62"/>
    </row>
    <row r="88" spans="1:7" ht="247" hidden="1" x14ac:dyDescent="0.2">
      <c r="A88" s="10">
        <v>60</v>
      </c>
      <c r="B88" s="11">
        <v>46170</v>
      </c>
      <c r="C88" s="19" t="s">
        <v>227</v>
      </c>
      <c r="D88" s="17" t="s">
        <v>234</v>
      </c>
      <c r="E88" s="18" t="s">
        <v>49</v>
      </c>
      <c r="F88" s="61" t="s">
        <v>247</v>
      </c>
      <c r="G88" s="62"/>
    </row>
    <row r="89" spans="1:7" ht="308" x14ac:dyDescent="0.2">
      <c r="A89" s="6">
        <v>61</v>
      </c>
      <c r="B89" s="11">
        <v>46170</v>
      </c>
      <c r="C89" s="19" t="s">
        <v>227</v>
      </c>
      <c r="D89" s="17" t="s">
        <v>235</v>
      </c>
      <c r="E89" s="18" t="s">
        <v>45</v>
      </c>
      <c r="F89" s="61" t="s">
        <v>291</v>
      </c>
      <c r="G89" s="62"/>
    </row>
    <row r="90" spans="1:7" ht="195" x14ac:dyDescent="0.2">
      <c r="A90" s="10">
        <v>62</v>
      </c>
      <c r="B90" s="11">
        <v>46170</v>
      </c>
      <c r="C90" s="19" t="s">
        <v>227</v>
      </c>
      <c r="D90" s="17" t="s">
        <v>149</v>
      </c>
      <c r="E90" s="18" t="s">
        <v>45</v>
      </c>
      <c r="F90" s="61" t="s">
        <v>293</v>
      </c>
      <c r="G90" s="62"/>
    </row>
    <row r="91" spans="1:7" ht="162" customHeight="1" x14ac:dyDescent="0.2">
      <c r="A91" s="6">
        <v>63</v>
      </c>
      <c r="B91" s="11">
        <v>46170</v>
      </c>
      <c r="C91" s="19" t="s">
        <v>227</v>
      </c>
      <c r="D91" s="17" t="s">
        <v>150</v>
      </c>
      <c r="E91" s="18" t="s">
        <v>45</v>
      </c>
      <c r="F91" s="61" t="s">
        <v>293</v>
      </c>
      <c r="G91" s="62"/>
    </row>
    <row r="92" spans="1:7" ht="104" hidden="1" x14ac:dyDescent="0.2">
      <c r="A92" s="10">
        <v>64</v>
      </c>
      <c r="B92" s="11">
        <v>46170</v>
      </c>
      <c r="C92" s="19" t="s">
        <v>227</v>
      </c>
      <c r="D92" s="17" t="s">
        <v>151</v>
      </c>
      <c r="E92" s="18" t="s">
        <v>49</v>
      </c>
      <c r="F92" s="61" t="s">
        <v>247</v>
      </c>
      <c r="G92" s="62"/>
    </row>
    <row r="93" spans="1:7" ht="156" hidden="1" x14ac:dyDescent="0.2">
      <c r="A93" s="6">
        <v>65</v>
      </c>
      <c r="B93" s="11">
        <v>46170</v>
      </c>
      <c r="C93" s="19" t="s">
        <v>227</v>
      </c>
      <c r="D93" s="17" t="s">
        <v>152</v>
      </c>
      <c r="E93" s="18" t="s">
        <v>49</v>
      </c>
      <c r="F93" s="61" t="s">
        <v>247</v>
      </c>
      <c r="G93" s="62"/>
    </row>
    <row r="94" spans="1:7" ht="130" x14ac:dyDescent="0.2">
      <c r="A94" s="10">
        <v>66</v>
      </c>
      <c r="B94" s="11">
        <v>46170</v>
      </c>
      <c r="C94" s="19" t="s">
        <v>227</v>
      </c>
      <c r="D94" s="17" t="s">
        <v>153</v>
      </c>
      <c r="E94" s="18" t="s">
        <v>45</v>
      </c>
      <c r="F94" s="61" t="s">
        <v>294</v>
      </c>
      <c r="G94" s="62"/>
    </row>
    <row r="95" spans="1:7" ht="208" x14ac:dyDescent="0.2">
      <c r="A95" s="6">
        <v>67</v>
      </c>
      <c r="B95" s="11">
        <v>46170</v>
      </c>
      <c r="C95" s="19" t="s">
        <v>227</v>
      </c>
      <c r="D95" s="17" t="s">
        <v>154</v>
      </c>
      <c r="E95" s="18" t="s">
        <v>45</v>
      </c>
      <c r="F95" s="61" t="s">
        <v>292</v>
      </c>
      <c r="G95" s="62"/>
    </row>
    <row r="96" spans="1:7" ht="156" hidden="1" x14ac:dyDescent="0.2">
      <c r="A96" s="10">
        <v>68</v>
      </c>
      <c r="B96" s="11">
        <v>46170</v>
      </c>
      <c r="C96" s="19" t="s">
        <v>227</v>
      </c>
      <c r="D96" s="17" t="s">
        <v>236</v>
      </c>
      <c r="E96" s="18" t="s">
        <v>49</v>
      </c>
      <c r="F96" s="61" t="s">
        <v>247</v>
      </c>
      <c r="G96" s="62"/>
    </row>
    <row r="97" spans="1:7" ht="182" x14ac:dyDescent="0.2">
      <c r="A97" s="6">
        <v>69</v>
      </c>
      <c r="B97" s="11">
        <v>46170</v>
      </c>
      <c r="C97" s="19" t="s">
        <v>227</v>
      </c>
      <c r="D97" s="17" t="s">
        <v>155</v>
      </c>
      <c r="E97" s="18" t="s">
        <v>45</v>
      </c>
      <c r="F97" s="61" t="s">
        <v>250</v>
      </c>
      <c r="G97" s="62"/>
    </row>
    <row r="98" spans="1:7" ht="208" x14ac:dyDescent="0.2">
      <c r="A98" s="10">
        <v>70</v>
      </c>
      <c r="B98" s="11">
        <v>46170</v>
      </c>
      <c r="C98" s="19" t="s">
        <v>227</v>
      </c>
      <c r="D98" s="17" t="s">
        <v>156</v>
      </c>
      <c r="E98" s="18" t="s">
        <v>45</v>
      </c>
      <c r="F98" s="61" t="s">
        <v>251</v>
      </c>
      <c r="G98" s="62"/>
    </row>
    <row r="99" spans="1:7" ht="143" hidden="1" x14ac:dyDescent="0.2">
      <c r="A99" s="6">
        <v>71</v>
      </c>
      <c r="B99" s="11">
        <v>46170</v>
      </c>
      <c r="C99" s="19" t="s">
        <v>227</v>
      </c>
      <c r="D99" s="17" t="s">
        <v>320</v>
      </c>
      <c r="E99" s="14" t="s">
        <v>49</v>
      </c>
      <c r="F99" s="63" t="s">
        <v>247</v>
      </c>
      <c r="G99" s="62"/>
    </row>
    <row r="100" spans="1:7" ht="143" x14ac:dyDescent="0.2">
      <c r="A100" s="10">
        <v>72</v>
      </c>
      <c r="B100" s="11">
        <v>46170</v>
      </c>
      <c r="C100" s="19" t="s">
        <v>227</v>
      </c>
      <c r="D100" s="17" t="s">
        <v>157</v>
      </c>
      <c r="E100" s="18" t="s">
        <v>45</v>
      </c>
      <c r="F100" s="61" t="s">
        <v>295</v>
      </c>
      <c r="G100" s="62"/>
    </row>
    <row r="101" spans="1:7" ht="187.5" customHeight="1" x14ac:dyDescent="0.2">
      <c r="A101" s="6">
        <v>73</v>
      </c>
      <c r="B101" s="11">
        <v>46170</v>
      </c>
      <c r="C101" s="19" t="s">
        <v>227</v>
      </c>
      <c r="D101" s="17" t="s">
        <v>158</v>
      </c>
      <c r="E101" s="18" t="s">
        <v>45</v>
      </c>
      <c r="F101" s="61" t="s">
        <v>252</v>
      </c>
      <c r="G101" s="62"/>
    </row>
    <row r="102" spans="1:7" ht="208" hidden="1" x14ac:dyDescent="0.2">
      <c r="A102" s="10">
        <v>74</v>
      </c>
      <c r="B102" s="11">
        <v>46170</v>
      </c>
      <c r="C102" s="19" t="s">
        <v>227</v>
      </c>
      <c r="D102" s="17" t="s">
        <v>159</v>
      </c>
      <c r="E102" s="18" t="s">
        <v>49</v>
      </c>
      <c r="F102" s="61" t="s">
        <v>247</v>
      </c>
      <c r="G102" s="62"/>
    </row>
    <row r="103" spans="1:7" ht="156" x14ac:dyDescent="0.2">
      <c r="A103" s="6">
        <v>75</v>
      </c>
      <c r="B103" s="11">
        <v>46170</v>
      </c>
      <c r="C103" s="19" t="s">
        <v>227</v>
      </c>
      <c r="D103" s="17" t="s">
        <v>160</v>
      </c>
      <c r="E103" s="18" t="s">
        <v>45</v>
      </c>
      <c r="F103" s="61" t="s">
        <v>296</v>
      </c>
      <c r="G103" s="62"/>
    </row>
    <row r="104" spans="1:7" ht="78" hidden="1" x14ac:dyDescent="0.2">
      <c r="A104" s="10">
        <v>76</v>
      </c>
      <c r="B104" s="11">
        <v>46170</v>
      </c>
      <c r="C104" s="19" t="s">
        <v>227</v>
      </c>
      <c r="D104" s="17" t="s">
        <v>161</v>
      </c>
      <c r="E104" s="18" t="s">
        <v>49</v>
      </c>
      <c r="F104" s="63" t="s">
        <v>321</v>
      </c>
      <c r="G104" s="62"/>
    </row>
    <row r="105" spans="1:7" ht="130" hidden="1" x14ac:dyDescent="0.2">
      <c r="A105" s="6">
        <v>77</v>
      </c>
      <c r="B105" s="11">
        <v>46170</v>
      </c>
      <c r="C105" s="19" t="s">
        <v>227</v>
      </c>
      <c r="D105" s="17" t="s">
        <v>162</v>
      </c>
      <c r="E105" s="18" t="s">
        <v>49</v>
      </c>
      <c r="F105" s="61" t="s">
        <v>253</v>
      </c>
      <c r="G105" s="62"/>
    </row>
    <row r="106" spans="1:7" ht="130" x14ac:dyDescent="0.2">
      <c r="A106" s="10">
        <v>78</v>
      </c>
      <c r="B106" s="11">
        <v>46170</v>
      </c>
      <c r="C106" s="19" t="s">
        <v>227</v>
      </c>
      <c r="D106" s="17" t="s">
        <v>163</v>
      </c>
      <c r="E106" s="18" t="s">
        <v>45</v>
      </c>
      <c r="F106" s="61" t="s">
        <v>254</v>
      </c>
      <c r="G106" s="62"/>
    </row>
    <row r="107" spans="1:7" ht="130" hidden="1" x14ac:dyDescent="0.2">
      <c r="A107" s="6">
        <v>79</v>
      </c>
      <c r="B107" s="11">
        <v>46170</v>
      </c>
      <c r="C107" s="19" t="s">
        <v>227</v>
      </c>
      <c r="D107" s="17" t="s">
        <v>237</v>
      </c>
      <c r="E107" s="18" t="s">
        <v>49</v>
      </c>
      <c r="F107" s="61" t="s">
        <v>247</v>
      </c>
      <c r="G107" s="62"/>
    </row>
    <row r="108" spans="1:7" ht="409.5" customHeight="1" x14ac:dyDescent="0.2">
      <c r="A108" s="10">
        <v>80</v>
      </c>
      <c r="B108" s="11">
        <v>46170</v>
      </c>
      <c r="C108" s="19" t="s">
        <v>227</v>
      </c>
      <c r="D108" s="17" t="s">
        <v>164</v>
      </c>
      <c r="E108" s="18" t="s">
        <v>45</v>
      </c>
      <c r="F108" s="64" t="s">
        <v>322</v>
      </c>
      <c r="G108" s="65"/>
    </row>
    <row r="109" spans="1:7" ht="169" x14ac:dyDescent="0.2">
      <c r="A109" s="6">
        <v>81</v>
      </c>
      <c r="B109" s="11">
        <v>46170</v>
      </c>
      <c r="C109" s="19" t="s">
        <v>227</v>
      </c>
      <c r="D109" s="17" t="s">
        <v>165</v>
      </c>
      <c r="E109" s="18" t="s">
        <v>45</v>
      </c>
      <c r="F109" s="61" t="s">
        <v>255</v>
      </c>
      <c r="G109" s="62"/>
    </row>
    <row r="110" spans="1:7" ht="169" hidden="1" x14ac:dyDescent="0.2">
      <c r="A110" s="10">
        <v>82</v>
      </c>
      <c r="B110" s="11">
        <v>46170</v>
      </c>
      <c r="C110" s="19" t="s">
        <v>227</v>
      </c>
      <c r="D110" s="17" t="s">
        <v>166</v>
      </c>
      <c r="E110" s="18" t="s">
        <v>49</v>
      </c>
      <c r="F110" s="61" t="s">
        <v>247</v>
      </c>
      <c r="G110" s="62"/>
    </row>
    <row r="111" spans="1:7" ht="182" hidden="1" x14ac:dyDescent="0.2">
      <c r="A111" s="6">
        <v>83</v>
      </c>
      <c r="B111" s="11">
        <v>46170</v>
      </c>
      <c r="C111" s="19" t="s">
        <v>227</v>
      </c>
      <c r="D111" s="17" t="s">
        <v>323</v>
      </c>
      <c r="E111" s="18" t="s">
        <v>49</v>
      </c>
      <c r="F111" s="61" t="s">
        <v>247</v>
      </c>
      <c r="G111" s="62"/>
    </row>
    <row r="112" spans="1:7" ht="344" hidden="1" customHeight="1" x14ac:dyDescent="0.2">
      <c r="A112" s="10">
        <v>84</v>
      </c>
      <c r="B112" s="11">
        <v>46170</v>
      </c>
      <c r="C112" s="19" t="s">
        <v>227</v>
      </c>
      <c r="D112" s="17" t="s">
        <v>167</v>
      </c>
      <c r="E112" s="18" t="s">
        <v>49</v>
      </c>
      <c r="F112" s="61" t="s">
        <v>256</v>
      </c>
      <c r="G112" s="62"/>
    </row>
    <row r="113" spans="1:7" ht="78" x14ac:dyDescent="0.2">
      <c r="A113" s="6">
        <v>85</v>
      </c>
      <c r="B113" s="11">
        <v>46170</v>
      </c>
      <c r="C113" s="19" t="s">
        <v>227</v>
      </c>
      <c r="D113" s="17" t="s">
        <v>168</v>
      </c>
      <c r="E113" s="18" t="s">
        <v>45</v>
      </c>
      <c r="F113" s="61" t="s">
        <v>297</v>
      </c>
      <c r="G113" s="62"/>
    </row>
    <row r="114" spans="1:7" ht="201.75" customHeight="1" x14ac:dyDescent="0.2">
      <c r="A114" s="10">
        <v>86</v>
      </c>
      <c r="B114" s="11">
        <v>46170</v>
      </c>
      <c r="C114" s="19" t="s">
        <v>227</v>
      </c>
      <c r="D114" s="17" t="s">
        <v>169</v>
      </c>
      <c r="E114" s="18" t="s">
        <v>45</v>
      </c>
      <c r="F114" s="61" t="s">
        <v>257</v>
      </c>
      <c r="G114" s="62"/>
    </row>
    <row r="115" spans="1:7" ht="65" x14ac:dyDescent="0.2">
      <c r="A115" s="6">
        <v>87</v>
      </c>
      <c r="B115" s="11">
        <v>46170</v>
      </c>
      <c r="C115" s="19" t="s">
        <v>227</v>
      </c>
      <c r="D115" s="17" t="s">
        <v>170</v>
      </c>
      <c r="E115" s="18" t="s">
        <v>45</v>
      </c>
      <c r="F115" s="61" t="s">
        <v>258</v>
      </c>
      <c r="G115" s="62"/>
    </row>
    <row r="116" spans="1:7" ht="234" x14ac:dyDescent="0.2">
      <c r="A116" s="10">
        <v>88</v>
      </c>
      <c r="B116" s="11">
        <v>46170</v>
      </c>
      <c r="C116" s="19" t="s">
        <v>227</v>
      </c>
      <c r="D116" s="17" t="s">
        <v>171</v>
      </c>
      <c r="E116" s="18" t="s">
        <v>45</v>
      </c>
      <c r="F116" s="61" t="s">
        <v>259</v>
      </c>
      <c r="G116" s="62"/>
    </row>
    <row r="117" spans="1:7" ht="272" x14ac:dyDescent="0.2">
      <c r="A117" s="6">
        <v>89</v>
      </c>
      <c r="B117" s="11">
        <v>46170</v>
      </c>
      <c r="C117" s="19" t="s">
        <v>227</v>
      </c>
      <c r="D117" s="17" t="s">
        <v>172</v>
      </c>
      <c r="E117" s="14" t="s">
        <v>45</v>
      </c>
      <c r="F117" s="63" t="s">
        <v>309</v>
      </c>
      <c r="G117" s="62"/>
    </row>
    <row r="118" spans="1:7" ht="143" x14ac:dyDescent="0.2">
      <c r="A118" s="10">
        <v>90</v>
      </c>
      <c r="B118" s="11">
        <v>46170</v>
      </c>
      <c r="C118" s="19" t="s">
        <v>227</v>
      </c>
      <c r="D118" s="17" t="s">
        <v>173</v>
      </c>
      <c r="E118" s="18" t="s">
        <v>45</v>
      </c>
      <c r="F118" s="61" t="s">
        <v>260</v>
      </c>
      <c r="G118" s="62"/>
    </row>
    <row r="119" spans="1:7" ht="409.6" x14ac:dyDescent="0.2">
      <c r="A119" s="6">
        <v>91</v>
      </c>
      <c r="B119" s="11">
        <v>46170</v>
      </c>
      <c r="C119" s="19" t="s">
        <v>228</v>
      </c>
      <c r="D119" s="17" t="s">
        <v>174</v>
      </c>
      <c r="E119" s="18" t="s">
        <v>45</v>
      </c>
      <c r="F119" s="61" t="s">
        <v>261</v>
      </c>
      <c r="G119" s="62"/>
    </row>
    <row r="120" spans="1:7" ht="52" hidden="1" x14ac:dyDescent="0.2">
      <c r="A120" s="10">
        <v>92</v>
      </c>
      <c r="B120" s="11">
        <v>46170</v>
      </c>
      <c r="C120" s="19" t="s">
        <v>228</v>
      </c>
      <c r="D120" s="17" t="s">
        <v>175</v>
      </c>
      <c r="E120" s="18" t="s">
        <v>49</v>
      </c>
      <c r="F120" s="61" t="s">
        <v>262</v>
      </c>
      <c r="G120" s="62"/>
    </row>
    <row r="121" spans="1:7" ht="65" hidden="1" x14ac:dyDescent="0.2">
      <c r="A121" s="6">
        <v>93</v>
      </c>
      <c r="B121" s="11">
        <v>46170</v>
      </c>
      <c r="C121" s="19" t="s">
        <v>228</v>
      </c>
      <c r="D121" s="17" t="s">
        <v>176</v>
      </c>
      <c r="E121" s="18" t="s">
        <v>49</v>
      </c>
      <c r="F121" s="61" t="s">
        <v>298</v>
      </c>
      <c r="G121" s="62"/>
    </row>
    <row r="122" spans="1:7" ht="104" hidden="1" x14ac:dyDescent="0.2">
      <c r="A122" s="10">
        <v>94</v>
      </c>
      <c r="B122" s="11">
        <v>46170</v>
      </c>
      <c r="C122" s="19" t="s">
        <v>228</v>
      </c>
      <c r="D122" s="17" t="s">
        <v>177</v>
      </c>
      <c r="E122" s="18" t="s">
        <v>49</v>
      </c>
      <c r="F122" s="61" t="s">
        <v>262</v>
      </c>
      <c r="G122" s="62"/>
    </row>
    <row r="123" spans="1:7" ht="130" x14ac:dyDescent="0.2">
      <c r="A123" s="6">
        <v>95</v>
      </c>
      <c r="B123" s="11">
        <v>46170</v>
      </c>
      <c r="C123" s="19" t="s">
        <v>228</v>
      </c>
      <c r="D123" s="17" t="s">
        <v>178</v>
      </c>
      <c r="E123" s="18" t="s">
        <v>45</v>
      </c>
      <c r="F123" s="61" t="s">
        <v>263</v>
      </c>
      <c r="G123" s="62"/>
    </row>
    <row r="124" spans="1:7" ht="65" hidden="1" x14ac:dyDescent="0.2">
      <c r="A124" s="10">
        <v>96</v>
      </c>
      <c r="B124" s="11">
        <v>46170</v>
      </c>
      <c r="C124" s="19" t="s">
        <v>228</v>
      </c>
      <c r="D124" s="17" t="s">
        <v>179</v>
      </c>
      <c r="E124" s="18" t="s">
        <v>49</v>
      </c>
      <c r="F124" s="61" t="s">
        <v>264</v>
      </c>
      <c r="G124" s="62"/>
    </row>
    <row r="125" spans="1:7" ht="52" x14ac:dyDescent="0.2">
      <c r="A125" s="6">
        <v>97</v>
      </c>
      <c r="B125" s="11">
        <v>46170</v>
      </c>
      <c r="C125" s="19" t="s">
        <v>228</v>
      </c>
      <c r="D125" s="17" t="s">
        <v>180</v>
      </c>
      <c r="E125" s="18" t="s">
        <v>45</v>
      </c>
      <c r="F125" s="61" t="s">
        <v>265</v>
      </c>
      <c r="G125" s="62"/>
    </row>
    <row r="126" spans="1:7" ht="91" x14ac:dyDescent="0.2">
      <c r="A126" s="10">
        <v>98</v>
      </c>
      <c r="B126" s="11">
        <v>46170</v>
      </c>
      <c r="C126" s="19" t="s">
        <v>228</v>
      </c>
      <c r="D126" s="17" t="s">
        <v>181</v>
      </c>
      <c r="E126" s="18" t="s">
        <v>45</v>
      </c>
      <c r="F126" s="61" t="s">
        <v>266</v>
      </c>
      <c r="G126" s="62"/>
    </row>
    <row r="127" spans="1:7" ht="234" x14ac:dyDescent="0.2">
      <c r="A127" s="6">
        <v>99</v>
      </c>
      <c r="B127" s="11">
        <v>46170</v>
      </c>
      <c r="C127" s="19" t="s">
        <v>228</v>
      </c>
      <c r="D127" s="17" t="s">
        <v>182</v>
      </c>
      <c r="E127" s="18" t="s">
        <v>45</v>
      </c>
      <c r="F127" s="61" t="s">
        <v>304</v>
      </c>
      <c r="G127" s="62"/>
    </row>
    <row r="128" spans="1:7" ht="143" hidden="1" x14ac:dyDescent="0.2">
      <c r="A128" s="10">
        <v>100</v>
      </c>
      <c r="B128" s="11">
        <v>46170</v>
      </c>
      <c r="C128" s="19" t="s">
        <v>228</v>
      </c>
      <c r="D128" s="17" t="s">
        <v>183</v>
      </c>
      <c r="E128" s="18" t="s">
        <v>49</v>
      </c>
      <c r="F128" s="61" t="s">
        <v>247</v>
      </c>
      <c r="G128" s="62"/>
    </row>
    <row r="129" spans="1:7" ht="156" hidden="1" x14ac:dyDescent="0.2">
      <c r="A129" s="6">
        <v>101</v>
      </c>
      <c r="B129" s="11">
        <v>46170</v>
      </c>
      <c r="C129" s="19" t="s">
        <v>228</v>
      </c>
      <c r="D129" s="17" t="s">
        <v>184</v>
      </c>
      <c r="E129" s="18" t="s">
        <v>49</v>
      </c>
      <c r="F129" s="61" t="s">
        <v>247</v>
      </c>
      <c r="G129" s="62"/>
    </row>
    <row r="130" spans="1:7" ht="195" hidden="1" x14ac:dyDescent="0.2">
      <c r="A130" s="10">
        <v>102</v>
      </c>
      <c r="B130" s="11">
        <v>46170</v>
      </c>
      <c r="C130" s="19" t="s">
        <v>228</v>
      </c>
      <c r="D130" s="17" t="s">
        <v>305</v>
      </c>
      <c r="E130" s="18" t="s">
        <v>49</v>
      </c>
      <c r="F130" s="61" t="s">
        <v>247</v>
      </c>
      <c r="G130" s="62"/>
    </row>
    <row r="131" spans="1:7" ht="91" hidden="1" x14ac:dyDescent="0.2">
      <c r="A131" s="6">
        <v>103</v>
      </c>
      <c r="B131" s="11">
        <v>46170</v>
      </c>
      <c r="C131" s="19" t="s">
        <v>228</v>
      </c>
      <c r="D131" s="17" t="s">
        <v>185</v>
      </c>
      <c r="E131" s="18" t="s">
        <v>49</v>
      </c>
      <c r="F131" s="61" t="s">
        <v>247</v>
      </c>
      <c r="G131" s="62"/>
    </row>
    <row r="132" spans="1:7" ht="52" x14ac:dyDescent="0.2">
      <c r="A132" s="10">
        <v>104</v>
      </c>
      <c r="B132" s="11">
        <v>46170</v>
      </c>
      <c r="C132" s="19" t="s">
        <v>228</v>
      </c>
      <c r="D132" s="17" t="s">
        <v>186</v>
      </c>
      <c r="E132" s="18" t="s">
        <v>45</v>
      </c>
      <c r="F132" s="61" t="s">
        <v>267</v>
      </c>
      <c r="G132" s="62"/>
    </row>
    <row r="133" spans="1:7" ht="65" hidden="1" x14ac:dyDescent="0.2">
      <c r="A133" s="6">
        <v>105</v>
      </c>
      <c r="B133" s="11">
        <v>46170</v>
      </c>
      <c r="C133" s="19" t="s">
        <v>228</v>
      </c>
      <c r="D133" s="17" t="s">
        <v>187</v>
      </c>
      <c r="E133" s="18" t="s">
        <v>49</v>
      </c>
      <c r="F133" s="61" t="s">
        <v>268</v>
      </c>
      <c r="G133" s="62"/>
    </row>
    <row r="134" spans="1:7" ht="107.25" hidden="1" customHeight="1" x14ac:dyDescent="0.2">
      <c r="A134" s="10">
        <v>106</v>
      </c>
      <c r="B134" s="11">
        <v>46170</v>
      </c>
      <c r="C134" s="19" t="s">
        <v>228</v>
      </c>
      <c r="D134" s="17" t="s">
        <v>188</v>
      </c>
      <c r="E134" s="18" t="s">
        <v>49</v>
      </c>
      <c r="F134" s="61" t="s">
        <v>269</v>
      </c>
      <c r="G134" s="62"/>
    </row>
    <row r="135" spans="1:7" ht="78" x14ac:dyDescent="0.2">
      <c r="A135" s="6">
        <v>107</v>
      </c>
      <c r="B135" s="11">
        <v>46170</v>
      </c>
      <c r="C135" s="19" t="s">
        <v>228</v>
      </c>
      <c r="D135" s="17" t="s">
        <v>189</v>
      </c>
      <c r="E135" s="18" t="s">
        <v>45</v>
      </c>
      <c r="F135" s="61" t="s">
        <v>270</v>
      </c>
      <c r="G135" s="62"/>
    </row>
    <row r="136" spans="1:7" ht="78" hidden="1" x14ac:dyDescent="0.2">
      <c r="A136" s="10">
        <v>108</v>
      </c>
      <c r="B136" s="11">
        <v>46170</v>
      </c>
      <c r="C136" s="19" t="s">
        <v>228</v>
      </c>
      <c r="D136" s="17" t="s">
        <v>190</v>
      </c>
      <c r="E136" s="18" t="s">
        <v>49</v>
      </c>
      <c r="F136" s="61" t="s">
        <v>247</v>
      </c>
      <c r="G136" s="62"/>
    </row>
    <row r="137" spans="1:7" ht="65" hidden="1" x14ac:dyDescent="0.2">
      <c r="A137" s="6">
        <v>109</v>
      </c>
      <c r="B137" s="11">
        <v>46170</v>
      </c>
      <c r="C137" s="19" t="s">
        <v>228</v>
      </c>
      <c r="D137" s="17" t="s">
        <v>191</v>
      </c>
      <c r="E137" s="18" t="s">
        <v>49</v>
      </c>
      <c r="F137" s="61" t="s">
        <v>271</v>
      </c>
      <c r="G137" s="62"/>
    </row>
    <row r="138" spans="1:7" ht="284" hidden="1" x14ac:dyDescent="0.2">
      <c r="A138" s="10">
        <v>110</v>
      </c>
      <c r="B138" s="11">
        <v>46170</v>
      </c>
      <c r="C138" s="12" t="s">
        <v>47</v>
      </c>
      <c r="D138" s="17" t="s">
        <v>192</v>
      </c>
      <c r="E138" s="18" t="s">
        <v>49</v>
      </c>
      <c r="F138" s="61" t="s">
        <v>272</v>
      </c>
      <c r="G138" s="62"/>
    </row>
    <row r="139" spans="1:7" ht="401" customHeight="1" x14ac:dyDescent="0.2">
      <c r="A139" s="6">
        <v>111</v>
      </c>
      <c r="B139" s="11">
        <v>46170</v>
      </c>
      <c r="C139" s="12" t="s">
        <v>47</v>
      </c>
      <c r="D139" s="17" t="s">
        <v>325</v>
      </c>
      <c r="E139" s="14" t="s">
        <v>45</v>
      </c>
      <c r="F139" s="71" t="s">
        <v>324</v>
      </c>
      <c r="G139" s="72"/>
    </row>
    <row r="140" spans="1:7" ht="195" hidden="1" x14ac:dyDescent="0.2">
      <c r="A140" s="10">
        <v>112</v>
      </c>
      <c r="B140" s="11">
        <v>46170</v>
      </c>
      <c r="C140" s="12" t="s">
        <v>47</v>
      </c>
      <c r="D140" s="17" t="s">
        <v>193</v>
      </c>
      <c r="E140" s="18" t="s">
        <v>49</v>
      </c>
      <c r="F140" s="61" t="s">
        <v>273</v>
      </c>
      <c r="G140" s="62"/>
    </row>
    <row r="141" spans="1:7" ht="195" x14ac:dyDescent="0.2">
      <c r="A141" s="6">
        <v>113</v>
      </c>
      <c r="B141" s="11">
        <v>46170</v>
      </c>
      <c r="C141" s="12" t="s">
        <v>47</v>
      </c>
      <c r="D141" s="17" t="s">
        <v>194</v>
      </c>
      <c r="E141" s="18" t="s">
        <v>45</v>
      </c>
      <c r="F141" s="61" t="s">
        <v>274</v>
      </c>
      <c r="G141" s="62"/>
    </row>
    <row r="142" spans="1:7" ht="272" x14ac:dyDescent="0.2">
      <c r="A142" s="10">
        <v>114</v>
      </c>
      <c r="B142" s="11">
        <v>46170</v>
      </c>
      <c r="C142" s="12" t="s">
        <v>47</v>
      </c>
      <c r="D142" s="17" t="s">
        <v>195</v>
      </c>
      <c r="E142" s="18" t="s">
        <v>45</v>
      </c>
      <c r="F142" s="61" t="s">
        <v>274</v>
      </c>
      <c r="G142" s="62"/>
    </row>
    <row r="143" spans="1:7" ht="208" x14ac:dyDescent="0.2">
      <c r="A143" s="6">
        <v>115</v>
      </c>
      <c r="B143" s="11">
        <v>46170</v>
      </c>
      <c r="C143" s="12" t="s">
        <v>47</v>
      </c>
      <c r="D143" s="17" t="s">
        <v>196</v>
      </c>
      <c r="E143" s="18" t="s">
        <v>45</v>
      </c>
      <c r="F143" s="61" t="s">
        <v>274</v>
      </c>
      <c r="G143" s="62"/>
    </row>
    <row r="144" spans="1:7" ht="234" x14ac:dyDescent="0.2">
      <c r="A144" s="10">
        <v>116</v>
      </c>
      <c r="B144" s="11">
        <v>46170</v>
      </c>
      <c r="C144" s="12" t="s">
        <v>47</v>
      </c>
      <c r="D144" s="17" t="s">
        <v>197</v>
      </c>
      <c r="E144" s="18" t="s">
        <v>45</v>
      </c>
      <c r="F144" s="61" t="s">
        <v>295</v>
      </c>
      <c r="G144" s="62"/>
    </row>
    <row r="145" spans="1:7" ht="125.25" customHeight="1" x14ac:dyDescent="0.2">
      <c r="A145" s="6">
        <v>117</v>
      </c>
      <c r="B145" s="11">
        <v>46170</v>
      </c>
      <c r="C145" s="12" t="s">
        <v>47</v>
      </c>
      <c r="D145" s="17" t="s">
        <v>198</v>
      </c>
      <c r="E145" s="18" t="s">
        <v>45</v>
      </c>
      <c r="F145" s="61" t="s">
        <v>274</v>
      </c>
      <c r="G145" s="62"/>
    </row>
    <row r="146" spans="1:7" ht="221" x14ac:dyDescent="0.2">
      <c r="A146" s="10">
        <v>118</v>
      </c>
      <c r="B146" s="11">
        <v>46170</v>
      </c>
      <c r="C146" s="12" t="s">
        <v>47</v>
      </c>
      <c r="D146" s="17" t="s">
        <v>199</v>
      </c>
      <c r="E146" s="18" t="s">
        <v>45</v>
      </c>
      <c r="F146" s="61" t="s">
        <v>274</v>
      </c>
      <c r="G146" s="62"/>
    </row>
    <row r="147" spans="1:7" ht="195" hidden="1" x14ac:dyDescent="0.2">
      <c r="A147" s="6">
        <v>119</v>
      </c>
      <c r="B147" s="11">
        <v>46170</v>
      </c>
      <c r="C147" s="12" t="s">
        <v>47</v>
      </c>
      <c r="D147" s="17" t="s">
        <v>200</v>
      </c>
      <c r="E147" s="18" t="s">
        <v>49</v>
      </c>
      <c r="F147" s="61" t="s">
        <v>273</v>
      </c>
      <c r="G147" s="62"/>
    </row>
    <row r="148" spans="1:7" ht="130" x14ac:dyDescent="0.2">
      <c r="A148" s="10">
        <v>120</v>
      </c>
      <c r="B148" s="11">
        <v>46170</v>
      </c>
      <c r="C148" s="12" t="s">
        <v>47</v>
      </c>
      <c r="D148" s="17" t="s">
        <v>201</v>
      </c>
      <c r="E148" s="18" t="s">
        <v>45</v>
      </c>
      <c r="F148" s="61" t="s">
        <v>274</v>
      </c>
      <c r="G148" s="62"/>
    </row>
    <row r="149" spans="1:7" ht="138" customHeight="1" x14ac:dyDescent="0.2">
      <c r="A149" s="6">
        <v>121</v>
      </c>
      <c r="B149" s="11">
        <v>46170</v>
      </c>
      <c r="C149" s="12" t="s">
        <v>47</v>
      </c>
      <c r="D149" s="17" t="s">
        <v>202</v>
      </c>
      <c r="E149" s="18" t="s">
        <v>45</v>
      </c>
      <c r="F149" s="61" t="s">
        <v>274</v>
      </c>
      <c r="G149" s="62"/>
    </row>
    <row r="150" spans="1:7" ht="169" x14ac:dyDescent="0.2">
      <c r="A150" s="10">
        <v>122</v>
      </c>
      <c r="B150" s="11">
        <v>46170</v>
      </c>
      <c r="C150" s="12" t="s">
        <v>47</v>
      </c>
      <c r="D150" s="17" t="s">
        <v>203</v>
      </c>
      <c r="E150" s="18" t="s">
        <v>45</v>
      </c>
      <c r="F150" s="61" t="s">
        <v>274</v>
      </c>
      <c r="G150" s="62"/>
    </row>
    <row r="151" spans="1:7" ht="208" hidden="1" x14ac:dyDescent="0.2">
      <c r="A151" s="6">
        <v>123</v>
      </c>
      <c r="B151" s="11">
        <v>46170</v>
      </c>
      <c r="C151" s="12" t="s">
        <v>47</v>
      </c>
      <c r="D151" s="17" t="s">
        <v>326</v>
      </c>
      <c r="E151" s="18" t="s">
        <v>49</v>
      </c>
      <c r="F151" s="61" t="s">
        <v>247</v>
      </c>
      <c r="G151" s="62"/>
    </row>
    <row r="152" spans="1:7" ht="284" hidden="1" x14ac:dyDescent="0.2">
      <c r="A152" s="20">
        <v>124</v>
      </c>
      <c r="B152" s="21">
        <v>46170</v>
      </c>
      <c r="C152" s="12" t="s">
        <v>47</v>
      </c>
      <c r="D152" s="22" t="s">
        <v>204</v>
      </c>
      <c r="E152" s="23" t="s">
        <v>49</v>
      </c>
      <c r="F152" s="66" t="s">
        <v>247</v>
      </c>
      <c r="G152" s="67"/>
    </row>
    <row r="153" spans="1:7" ht="156" x14ac:dyDescent="0.2">
      <c r="A153" s="6">
        <v>125</v>
      </c>
      <c r="B153" s="11">
        <v>46170</v>
      </c>
      <c r="C153" s="12" t="s">
        <v>47</v>
      </c>
      <c r="D153" s="17" t="s">
        <v>205</v>
      </c>
      <c r="E153" s="18" t="s">
        <v>45</v>
      </c>
      <c r="F153" s="68" t="s">
        <v>275</v>
      </c>
      <c r="G153" s="68"/>
    </row>
    <row r="154" spans="1:7" ht="208" hidden="1" x14ac:dyDescent="0.2">
      <c r="A154" s="25">
        <v>126</v>
      </c>
      <c r="B154" s="26">
        <v>46170</v>
      </c>
      <c r="C154" s="12" t="s">
        <v>47</v>
      </c>
      <c r="D154" s="27" t="s">
        <v>206</v>
      </c>
      <c r="E154" s="28" t="s">
        <v>49</v>
      </c>
      <c r="F154" s="69" t="s">
        <v>247</v>
      </c>
      <c r="G154" s="70"/>
    </row>
    <row r="155" spans="1:7" ht="169" hidden="1" x14ac:dyDescent="0.2">
      <c r="A155" s="6">
        <v>127</v>
      </c>
      <c r="B155" s="11">
        <v>46170</v>
      </c>
      <c r="C155" s="12" t="s">
        <v>47</v>
      </c>
      <c r="D155" s="17" t="s">
        <v>207</v>
      </c>
      <c r="E155" s="18" t="s">
        <v>49</v>
      </c>
      <c r="F155" s="61" t="s">
        <v>276</v>
      </c>
      <c r="G155" s="62"/>
    </row>
    <row r="156" spans="1:7" ht="402" hidden="1" customHeight="1" x14ac:dyDescent="0.2">
      <c r="A156" s="10">
        <v>128</v>
      </c>
      <c r="B156" s="11">
        <v>46170</v>
      </c>
      <c r="C156" s="12" t="s">
        <v>47</v>
      </c>
      <c r="D156" s="17" t="s">
        <v>208</v>
      </c>
      <c r="E156" s="18" t="s">
        <v>49</v>
      </c>
      <c r="F156" s="63" t="s">
        <v>277</v>
      </c>
      <c r="G156" s="62"/>
    </row>
    <row r="157" spans="1:7" s="80" customFormat="1" ht="158.25" customHeight="1" x14ac:dyDescent="0.2">
      <c r="A157" s="73">
        <v>129</v>
      </c>
      <c r="B157" s="74">
        <v>46170</v>
      </c>
      <c r="C157" s="75" t="s">
        <v>229</v>
      </c>
      <c r="D157" s="76" t="s">
        <v>209</v>
      </c>
      <c r="E157" s="77" t="s">
        <v>45</v>
      </c>
      <c r="F157" s="78" t="s">
        <v>327</v>
      </c>
      <c r="G157" s="79"/>
    </row>
    <row r="158" spans="1:7" ht="172" customHeight="1" x14ac:dyDescent="0.2">
      <c r="A158" s="10">
        <v>130</v>
      </c>
      <c r="B158" s="11">
        <v>46170</v>
      </c>
      <c r="C158" s="24" t="s">
        <v>229</v>
      </c>
      <c r="D158" s="17" t="s">
        <v>210</v>
      </c>
      <c r="E158" s="77" t="s">
        <v>45</v>
      </c>
      <c r="F158" s="63" t="s">
        <v>328</v>
      </c>
      <c r="G158" s="62"/>
    </row>
    <row r="159" spans="1:7" ht="272" x14ac:dyDescent="0.2">
      <c r="A159" s="6">
        <v>131</v>
      </c>
      <c r="B159" s="11">
        <v>46170</v>
      </c>
      <c r="C159" s="24" t="s">
        <v>229</v>
      </c>
      <c r="D159" s="17" t="s">
        <v>211</v>
      </c>
      <c r="E159" s="18" t="s">
        <v>45</v>
      </c>
      <c r="F159" s="61" t="s">
        <v>278</v>
      </c>
      <c r="G159" s="62"/>
    </row>
    <row r="160" spans="1:7" ht="117" x14ac:dyDescent="0.2">
      <c r="A160" s="10">
        <v>132</v>
      </c>
      <c r="B160" s="11">
        <v>46170</v>
      </c>
      <c r="C160" s="24" t="s">
        <v>229</v>
      </c>
      <c r="D160" s="17" t="s">
        <v>212</v>
      </c>
      <c r="E160" s="18" t="s">
        <v>45</v>
      </c>
      <c r="F160" s="61" t="s">
        <v>279</v>
      </c>
      <c r="G160" s="62"/>
    </row>
    <row r="161" spans="1:7" ht="156" hidden="1" x14ac:dyDescent="0.2">
      <c r="A161" s="6">
        <v>133</v>
      </c>
      <c r="B161" s="11">
        <v>46170</v>
      </c>
      <c r="C161" s="24" t="s">
        <v>229</v>
      </c>
      <c r="D161" s="17" t="s">
        <v>213</v>
      </c>
      <c r="E161" s="18" t="s">
        <v>49</v>
      </c>
      <c r="F161" s="61" t="s">
        <v>280</v>
      </c>
      <c r="G161" s="62"/>
    </row>
    <row r="162" spans="1:7" ht="130" hidden="1" x14ac:dyDescent="0.2">
      <c r="A162" s="10">
        <v>134</v>
      </c>
      <c r="B162" s="11">
        <v>46170</v>
      </c>
      <c r="C162" s="24" t="s">
        <v>229</v>
      </c>
      <c r="D162" s="17" t="s">
        <v>214</v>
      </c>
      <c r="E162" s="18" t="s">
        <v>49</v>
      </c>
      <c r="F162" s="61" t="s">
        <v>280</v>
      </c>
      <c r="G162" s="62"/>
    </row>
    <row r="163" spans="1:7" ht="65" hidden="1" x14ac:dyDescent="0.2">
      <c r="A163" s="6">
        <v>135</v>
      </c>
      <c r="B163" s="11">
        <v>46170</v>
      </c>
      <c r="C163" s="24" t="s">
        <v>229</v>
      </c>
      <c r="D163" s="17" t="s">
        <v>215</v>
      </c>
      <c r="E163" s="18" t="s">
        <v>49</v>
      </c>
      <c r="F163" s="61" t="s">
        <v>247</v>
      </c>
      <c r="G163" s="62"/>
    </row>
    <row r="164" spans="1:7" ht="141" hidden="1" customHeight="1" x14ac:dyDescent="0.2">
      <c r="A164" s="10">
        <v>136</v>
      </c>
      <c r="B164" s="11">
        <v>46170</v>
      </c>
      <c r="C164" s="24" t="s">
        <v>229</v>
      </c>
      <c r="D164" s="17" t="s">
        <v>216</v>
      </c>
      <c r="E164" s="18" t="s">
        <v>49</v>
      </c>
      <c r="F164" s="61" t="s">
        <v>281</v>
      </c>
      <c r="G164" s="62"/>
    </row>
    <row r="165" spans="1:7" ht="143" x14ac:dyDescent="0.2">
      <c r="A165" s="6">
        <v>137</v>
      </c>
      <c r="B165" s="11">
        <v>46170</v>
      </c>
      <c r="C165" s="24" t="s">
        <v>230</v>
      </c>
      <c r="D165" s="17" t="s">
        <v>141</v>
      </c>
      <c r="E165" s="18" t="s">
        <v>45</v>
      </c>
      <c r="F165" s="61" t="s">
        <v>282</v>
      </c>
      <c r="G165" s="62"/>
    </row>
    <row r="166" spans="1:7" ht="286" customHeight="1" x14ac:dyDescent="0.2">
      <c r="A166" s="10">
        <v>138</v>
      </c>
      <c r="B166" s="11">
        <v>46170</v>
      </c>
      <c r="C166" s="24" t="s">
        <v>230</v>
      </c>
      <c r="D166" s="17" t="s">
        <v>217</v>
      </c>
      <c r="E166" s="14" t="s">
        <v>45</v>
      </c>
      <c r="F166" s="61" t="s">
        <v>283</v>
      </c>
      <c r="G166" s="62"/>
    </row>
    <row r="167" spans="1:7" ht="404" x14ac:dyDescent="0.2">
      <c r="A167" s="6">
        <v>139</v>
      </c>
      <c r="B167" s="11">
        <v>46170</v>
      </c>
      <c r="C167" s="24" t="s">
        <v>230</v>
      </c>
      <c r="D167" s="17" t="s">
        <v>218</v>
      </c>
      <c r="E167" s="14" t="s">
        <v>45</v>
      </c>
      <c r="F167" s="63" t="s">
        <v>329</v>
      </c>
      <c r="G167" s="62"/>
    </row>
    <row r="168" spans="1:7" ht="234" hidden="1" x14ac:dyDescent="0.2">
      <c r="A168" s="10">
        <v>140</v>
      </c>
      <c r="B168" s="11">
        <v>46170</v>
      </c>
      <c r="C168" s="24" t="s">
        <v>230</v>
      </c>
      <c r="D168" s="17" t="s">
        <v>219</v>
      </c>
      <c r="E168" s="18" t="s">
        <v>49</v>
      </c>
      <c r="F168" s="61" t="s">
        <v>284</v>
      </c>
      <c r="G168" s="62"/>
    </row>
    <row r="169" spans="1:7" ht="409.5" customHeight="1" x14ac:dyDescent="0.2">
      <c r="A169" s="6">
        <v>141</v>
      </c>
      <c r="B169" s="11">
        <v>46170</v>
      </c>
      <c r="C169" s="24" t="s">
        <v>230</v>
      </c>
      <c r="D169" s="17" t="s">
        <v>220</v>
      </c>
      <c r="E169" s="14" t="s">
        <v>45</v>
      </c>
      <c r="F169" s="64" t="s">
        <v>310</v>
      </c>
      <c r="G169" s="65"/>
    </row>
    <row r="170" spans="1:7" ht="268" customHeight="1" x14ac:dyDescent="0.2">
      <c r="A170" s="10">
        <v>142</v>
      </c>
      <c r="B170" s="11">
        <v>46170</v>
      </c>
      <c r="C170" s="24" t="s">
        <v>230</v>
      </c>
      <c r="D170" s="17" t="s">
        <v>221</v>
      </c>
      <c r="E170" s="14" t="s">
        <v>45</v>
      </c>
      <c r="F170" s="63" t="s">
        <v>328</v>
      </c>
      <c r="G170" s="62"/>
    </row>
    <row r="171" spans="1:7" ht="332" x14ac:dyDescent="0.2">
      <c r="A171" s="6">
        <v>143</v>
      </c>
      <c r="B171" s="11">
        <v>46170</v>
      </c>
      <c r="C171" s="24" t="s">
        <v>231</v>
      </c>
      <c r="D171" s="17" t="s">
        <v>222</v>
      </c>
      <c r="E171" s="18" t="s">
        <v>45</v>
      </c>
      <c r="F171" s="63" t="s">
        <v>311</v>
      </c>
      <c r="G171" s="62"/>
    </row>
    <row r="172" spans="1:7" ht="380" x14ac:dyDescent="0.2">
      <c r="A172" s="10">
        <v>144</v>
      </c>
      <c r="B172" s="11">
        <v>46170</v>
      </c>
      <c r="C172" s="24" t="s">
        <v>231</v>
      </c>
      <c r="D172" s="17" t="s">
        <v>223</v>
      </c>
      <c r="E172" s="18" t="s">
        <v>45</v>
      </c>
      <c r="F172" s="61" t="s">
        <v>306</v>
      </c>
      <c r="G172" s="62"/>
    </row>
    <row r="173" spans="1:7" ht="272" x14ac:dyDescent="0.2">
      <c r="A173" s="6">
        <v>145</v>
      </c>
      <c r="B173" s="11">
        <v>46170</v>
      </c>
      <c r="C173" s="24" t="s">
        <v>231</v>
      </c>
      <c r="D173" s="17" t="s">
        <v>224</v>
      </c>
      <c r="E173" s="18" t="s">
        <v>45</v>
      </c>
      <c r="F173" s="61" t="s">
        <v>285</v>
      </c>
      <c r="G173" s="62"/>
    </row>
    <row r="174" spans="1:7" ht="409.6" x14ac:dyDescent="0.2">
      <c r="A174" s="10">
        <v>146</v>
      </c>
      <c r="B174" s="11">
        <v>46170</v>
      </c>
      <c r="C174" s="24" t="s">
        <v>231</v>
      </c>
      <c r="D174" s="17" t="s">
        <v>225</v>
      </c>
      <c r="E174" s="14" t="s">
        <v>45</v>
      </c>
      <c r="F174" s="71" t="s">
        <v>312</v>
      </c>
      <c r="G174" s="72"/>
    </row>
    <row r="175" spans="1:7" ht="235" customHeight="1" x14ac:dyDescent="0.2">
      <c r="A175" s="6">
        <v>147</v>
      </c>
      <c r="B175" s="11">
        <v>46170</v>
      </c>
      <c r="C175" s="24" t="s">
        <v>231</v>
      </c>
      <c r="D175" s="17" t="s">
        <v>226</v>
      </c>
      <c r="E175" s="18" t="s">
        <v>45</v>
      </c>
      <c r="F175" s="61" t="s">
        <v>278</v>
      </c>
      <c r="G175" s="62"/>
    </row>
    <row r="176" spans="1:7" ht="130" hidden="1" x14ac:dyDescent="0.2">
      <c r="A176" s="10">
        <v>148</v>
      </c>
      <c r="B176" s="11">
        <v>46170</v>
      </c>
      <c r="C176" s="17" t="s">
        <v>238</v>
      </c>
      <c r="D176" s="17" t="s">
        <v>239</v>
      </c>
      <c r="E176" s="18" t="s">
        <v>49</v>
      </c>
      <c r="F176" s="61" t="s">
        <v>286</v>
      </c>
      <c r="G176" s="62"/>
    </row>
    <row r="177" spans="1:7" ht="197" hidden="1" customHeight="1" x14ac:dyDescent="0.2">
      <c r="A177" s="6">
        <v>149</v>
      </c>
      <c r="B177" s="11">
        <v>46170</v>
      </c>
      <c r="C177" s="17" t="s">
        <v>238</v>
      </c>
      <c r="D177" s="17" t="s">
        <v>240</v>
      </c>
      <c r="E177" s="18" t="s">
        <v>49</v>
      </c>
      <c r="F177" s="61" t="s">
        <v>287</v>
      </c>
      <c r="G177" s="62"/>
    </row>
    <row r="178" spans="1:7" ht="130" hidden="1" customHeight="1" x14ac:dyDescent="0.2">
      <c r="A178" s="10">
        <v>150</v>
      </c>
      <c r="B178" s="11">
        <v>46170</v>
      </c>
      <c r="C178" s="17" t="s">
        <v>238</v>
      </c>
      <c r="D178" s="17" t="s">
        <v>241</v>
      </c>
      <c r="E178" s="18" t="s">
        <v>49</v>
      </c>
      <c r="F178" s="61" t="s">
        <v>288</v>
      </c>
      <c r="G178" s="62"/>
    </row>
    <row r="179" spans="1:7" ht="210" hidden="1" customHeight="1" x14ac:dyDescent="0.2">
      <c r="A179" s="6">
        <v>151</v>
      </c>
      <c r="B179" s="11">
        <v>46170</v>
      </c>
      <c r="C179" s="17" t="s">
        <v>238</v>
      </c>
      <c r="D179" s="17" t="s">
        <v>242</v>
      </c>
      <c r="E179" s="18" t="s">
        <v>49</v>
      </c>
      <c r="F179" s="61" t="s">
        <v>289</v>
      </c>
      <c r="G179" s="62"/>
    </row>
    <row r="180" spans="1:7" ht="246.75" customHeight="1" x14ac:dyDescent="0.2">
      <c r="A180" s="10">
        <v>152</v>
      </c>
      <c r="B180" s="11">
        <v>46170</v>
      </c>
      <c r="C180" s="17" t="s">
        <v>238</v>
      </c>
      <c r="D180" s="17" t="s">
        <v>243</v>
      </c>
      <c r="E180" s="18" t="s">
        <v>45</v>
      </c>
      <c r="F180" s="63" t="s">
        <v>307</v>
      </c>
      <c r="G180" s="62"/>
    </row>
    <row r="181" spans="1:7" ht="5" customHeight="1" x14ac:dyDescent="0.2"/>
    <row r="182" spans="1:7" ht="15" customHeight="1" x14ac:dyDescent="0.2">
      <c r="A182" s="32" t="s">
        <v>139</v>
      </c>
      <c r="B182" s="32"/>
      <c r="C182" s="32"/>
      <c r="D182" s="32"/>
      <c r="E182" s="32"/>
      <c r="F182" s="32"/>
      <c r="G182" s="32"/>
    </row>
    <row r="183" spans="1:7" x14ac:dyDescent="0.2">
      <c r="A183" s="32"/>
      <c r="B183" s="32"/>
      <c r="C183" s="32"/>
      <c r="D183" s="32"/>
      <c r="E183" s="32"/>
      <c r="F183" s="32"/>
      <c r="G183" s="32"/>
    </row>
  </sheetData>
  <autoFilter ref="A28:G180" xr:uid="{00000000-0001-0000-0000-000000000000}">
    <filterColumn colId="4">
      <filters>
        <filter val="No aceptada"/>
      </filters>
    </filterColumn>
    <filterColumn colId="5" showButton="0"/>
  </autoFilter>
  <mergeCells count="202">
    <mergeCell ref="A14:C14"/>
    <mergeCell ref="A15:C15"/>
    <mergeCell ref="A16:C16"/>
    <mergeCell ref="D14:G14"/>
    <mergeCell ref="A1:B2"/>
    <mergeCell ref="A3:B3"/>
    <mergeCell ref="C3:E3"/>
    <mergeCell ref="F1:G2"/>
    <mergeCell ref="C1:E1"/>
    <mergeCell ref="C2:E2"/>
    <mergeCell ref="F3:G3"/>
    <mergeCell ref="D9:G9"/>
    <mergeCell ref="D10:G10"/>
    <mergeCell ref="D11:G11"/>
    <mergeCell ref="D13:G13"/>
    <mergeCell ref="A5:G5"/>
    <mergeCell ref="A6:G6"/>
    <mergeCell ref="A12:G12"/>
    <mergeCell ref="A7:C7"/>
    <mergeCell ref="A8:C8"/>
    <mergeCell ref="A9:C9"/>
    <mergeCell ref="A10:C10"/>
    <mergeCell ref="A11:C11"/>
    <mergeCell ref="D7:G7"/>
    <mergeCell ref="D8:G8"/>
    <mergeCell ref="F36:G36"/>
    <mergeCell ref="F37:G37"/>
    <mergeCell ref="F38:G38"/>
    <mergeCell ref="F32:G32"/>
    <mergeCell ref="F33:G33"/>
    <mergeCell ref="F34:G34"/>
    <mergeCell ref="A13:C13"/>
    <mergeCell ref="A17:C17"/>
    <mergeCell ref="A18:C18"/>
    <mergeCell ref="D21:G21"/>
    <mergeCell ref="F28:G28"/>
    <mergeCell ref="D20:G20"/>
    <mergeCell ref="D22:E22"/>
    <mergeCell ref="D23:E23"/>
    <mergeCell ref="A19:G19"/>
    <mergeCell ref="A27:G27"/>
    <mergeCell ref="A20:C20"/>
    <mergeCell ref="A21:C21"/>
    <mergeCell ref="A22:C22"/>
    <mergeCell ref="D15:G15"/>
    <mergeCell ref="D16:G16"/>
    <mergeCell ref="D17:G17"/>
    <mergeCell ref="D18:G18"/>
    <mergeCell ref="A23:C23"/>
    <mergeCell ref="F56:G56"/>
    <mergeCell ref="F57:G57"/>
    <mergeCell ref="F58:G58"/>
    <mergeCell ref="F59:G59"/>
    <mergeCell ref="F60:G60"/>
    <mergeCell ref="A182:G183"/>
    <mergeCell ref="F55:G55"/>
    <mergeCell ref="A24:C24"/>
    <mergeCell ref="D24:G24"/>
    <mergeCell ref="A25:C25"/>
    <mergeCell ref="D25:E25"/>
    <mergeCell ref="A26:C26"/>
    <mergeCell ref="D26:E26"/>
    <mergeCell ref="F29:G29"/>
    <mergeCell ref="F30:G30"/>
    <mergeCell ref="F48:G48"/>
    <mergeCell ref="F49:G49"/>
    <mergeCell ref="F50:G50"/>
    <mergeCell ref="F51:G51"/>
    <mergeCell ref="F54:G54"/>
    <mergeCell ref="F40:G40"/>
    <mergeCell ref="F43:G43"/>
    <mergeCell ref="F31:G31"/>
    <mergeCell ref="F35:G35"/>
    <mergeCell ref="F66:G66"/>
    <mergeCell ref="F67:G67"/>
    <mergeCell ref="F68:G68"/>
    <mergeCell ref="F69:G69"/>
    <mergeCell ref="F70:G70"/>
    <mergeCell ref="F61:G61"/>
    <mergeCell ref="F62:G62"/>
    <mergeCell ref="F63:G63"/>
    <mergeCell ref="F64:G64"/>
    <mergeCell ref="F65:G65"/>
    <mergeCell ref="F52:G52"/>
    <mergeCell ref="F53:G53"/>
    <mergeCell ref="F39:G39"/>
    <mergeCell ref="F41:G41"/>
    <mergeCell ref="F42:G42"/>
    <mergeCell ref="F44:G44"/>
    <mergeCell ref="F45:G45"/>
    <mergeCell ref="F46:G46"/>
    <mergeCell ref="F47:G47"/>
    <mergeCell ref="F81:G81"/>
    <mergeCell ref="F82:G82"/>
    <mergeCell ref="F83:G83"/>
    <mergeCell ref="F84:G84"/>
    <mergeCell ref="F85:G85"/>
    <mergeCell ref="F78:G78"/>
    <mergeCell ref="F76:G76"/>
    <mergeCell ref="F77:G77"/>
    <mergeCell ref="F71:G71"/>
    <mergeCell ref="F72:G72"/>
    <mergeCell ref="F73:G73"/>
    <mergeCell ref="F74:G74"/>
    <mergeCell ref="F75:G75"/>
    <mergeCell ref="F79:G79"/>
    <mergeCell ref="F80:G80"/>
    <mergeCell ref="F91:G91"/>
    <mergeCell ref="F92:G92"/>
    <mergeCell ref="F93:G93"/>
    <mergeCell ref="F94:G94"/>
    <mergeCell ref="F95:G95"/>
    <mergeCell ref="F86:G86"/>
    <mergeCell ref="F87:G87"/>
    <mergeCell ref="F88:G88"/>
    <mergeCell ref="F89:G89"/>
    <mergeCell ref="F90:G90"/>
    <mergeCell ref="F101:G101"/>
    <mergeCell ref="F102:G102"/>
    <mergeCell ref="F103:G103"/>
    <mergeCell ref="F104:G104"/>
    <mergeCell ref="F105:G105"/>
    <mergeCell ref="F96:G96"/>
    <mergeCell ref="F97:G97"/>
    <mergeCell ref="F98:G98"/>
    <mergeCell ref="F99:G99"/>
    <mergeCell ref="F100:G100"/>
    <mergeCell ref="F111:G111"/>
    <mergeCell ref="F112:G112"/>
    <mergeCell ref="F113:G113"/>
    <mergeCell ref="F114:G114"/>
    <mergeCell ref="F115:G115"/>
    <mergeCell ref="F106:G106"/>
    <mergeCell ref="F107:G107"/>
    <mergeCell ref="F108:G108"/>
    <mergeCell ref="F109:G109"/>
    <mergeCell ref="F110:G110"/>
    <mergeCell ref="F121:G121"/>
    <mergeCell ref="F122:G122"/>
    <mergeCell ref="F123:G123"/>
    <mergeCell ref="F124:G124"/>
    <mergeCell ref="F125:G125"/>
    <mergeCell ref="F116:G116"/>
    <mergeCell ref="F117:G117"/>
    <mergeCell ref="F118:G118"/>
    <mergeCell ref="F119:G119"/>
    <mergeCell ref="F120:G120"/>
    <mergeCell ref="F131:G131"/>
    <mergeCell ref="F132:G132"/>
    <mergeCell ref="F133:G133"/>
    <mergeCell ref="F134:G134"/>
    <mergeCell ref="F135:G135"/>
    <mergeCell ref="F126:G126"/>
    <mergeCell ref="F127:G127"/>
    <mergeCell ref="F128:G128"/>
    <mergeCell ref="F129:G129"/>
    <mergeCell ref="F130:G130"/>
    <mergeCell ref="F141:G141"/>
    <mergeCell ref="F142:G142"/>
    <mergeCell ref="F143:G143"/>
    <mergeCell ref="F144:G144"/>
    <mergeCell ref="F145:G145"/>
    <mergeCell ref="F136:G136"/>
    <mergeCell ref="F137:G137"/>
    <mergeCell ref="F138:G138"/>
    <mergeCell ref="F139:G139"/>
    <mergeCell ref="F140:G140"/>
    <mergeCell ref="F158:G158"/>
    <mergeCell ref="F159:G159"/>
    <mergeCell ref="F160:G160"/>
    <mergeCell ref="F151:G151"/>
    <mergeCell ref="F152:G152"/>
    <mergeCell ref="F153:G153"/>
    <mergeCell ref="F154:G154"/>
    <mergeCell ref="F155:G155"/>
    <mergeCell ref="F146:G146"/>
    <mergeCell ref="F147:G147"/>
    <mergeCell ref="F148:G148"/>
    <mergeCell ref="F149:G149"/>
    <mergeCell ref="F150:G150"/>
    <mergeCell ref="F156:G156"/>
    <mergeCell ref="F157:G157"/>
    <mergeCell ref="F176:G176"/>
    <mergeCell ref="F177:G177"/>
    <mergeCell ref="F178:G178"/>
    <mergeCell ref="F179:G179"/>
    <mergeCell ref="F180:G180"/>
    <mergeCell ref="F171:G171"/>
    <mergeCell ref="F172:G172"/>
    <mergeCell ref="F173:G173"/>
    <mergeCell ref="F174:G174"/>
    <mergeCell ref="F175:G175"/>
    <mergeCell ref="F166:G166"/>
    <mergeCell ref="F167:G167"/>
    <mergeCell ref="F168:G168"/>
    <mergeCell ref="F169:G169"/>
    <mergeCell ref="F170:G170"/>
    <mergeCell ref="F161:G161"/>
    <mergeCell ref="F162:G162"/>
    <mergeCell ref="F163:G163"/>
    <mergeCell ref="F164:G164"/>
    <mergeCell ref="F165:G165"/>
  </mergeCells>
  <phoneticPr fontId="3" type="noConversion"/>
  <dataValidations count="29">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7" xr:uid="{00000000-0002-0000-0000-00000B000000}"/>
    <dataValidation allowBlank="1" showInputMessage="1" showErrorMessage="1" prompt="Señale los canales o medios que dispuso para recibir los comentarios u observaciones ciudadanas al proyecto de regulación." sqref="D18:G18"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D79"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736F9884-D301-4386-BBEF-14EC4B8F4F10}"/>
  </hyperlinks>
  <pageMargins left="0.7" right="0.7" top="0.75" bottom="0.75" header="0.3" footer="0.3"/>
  <pageSetup scale="54" orientation="portrait" r:id="rId2"/>
  <rowBreaks count="1" manualBreakCount="1">
    <brk id="31" max="6"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6" x14ac:dyDescent="0.2"/>
  <sheetData>
    <row r="1" spans="1:1" x14ac:dyDescent="0.2">
      <c r="A1" t="s">
        <v>45</v>
      </c>
    </row>
    <row r="2" spans="1:1" x14ac:dyDescent="0.2">
      <c r="A2" t="s">
        <v>49</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Andres Arturo Mendez Delgado</cp:lastModifiedBy>
  <cp:revision/>
  <dcterms:created xsi:type="dcterms:W3CDTF">2020-09-21T19:13:53Z</dcterms:created>
  <dcterms:modified xsi:type="dcterms:W3CDTF">2026-07-03T06:08:26Z</dcterms:modified>
  <cp:category/>
  <cp:contentStatus/>
</cp:coreProperties>
</file>