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ytakeda-my.sharepoint.com/personal/magda-catalina_lopez_takeda_com/Documents/Downloads/"/>
    </mc:Choice>
  </mc:AlternateContent>
  <xr:revisionPtr revIDLastSave="1" documentId="13_ncr:1_{AEEB4B5F-1A33-4ED9-A720-1CE239A198EB}" xr6:coauthVersionLast="47" xr6:coauthVersionMax="47" xr10:uidLastSave="{A5565C14-D26F-4CE2-99C3-B3417551C5E6}"/>
  <bookViews>
    <workbookView xWindow="-110" yWindow="-110" windowWidth="19420" windowHeight="11500" xr2:uid="{00000000-000D-0000-FFFF-FFFF00000000}"/>
  </bookViews>
  <sheets>
    <sheet name="Version 22 jun" sheetId="3" r:id="rId1"/>
    <sheet name="Publicidad e Informe" sheetId="1" r:id="rId2"/>
    <sheet name="Hoja2" sheetId="5" r:id="rId3"/>
    <sheet name="Hoja1" sheetId="4" r:id="rId4"/>
    <sheet name="Listas" sheetId="2" state="hidden" r:id="rId5"/>
  </sheets>
  <definedNames>
    <definedName name="_xlnm._FilterDatabase" localSheetId="3" hidden="1">Hoja1!$F$1:$F$3</definedName>
    <definedName name="_xlnm._FilterDatabase" localSheetId="2" hidden="1">Hoja2!$D$1:$D$3</definedName>
    <definedName name="_xlnm._FilterDatabase" localSheetId="1" hidden="1">'Publicidad e Informe'!$A$5:$H$81</definedName>
    <definedName name="_xlnm._FilterDatabase" localSheetId="0" hidden="1">'Version 22 jun'!$A$5:$G$52</definedName>
    <definedName name="_xlnm.Print_Area" localSheetId="1">'Publicidad e Informe'!$A$1:$G$84</definedName>
    <definedName name="_xlnm.Print_Area" localSheetId="0">'Version 22 jun'!$A$1:$G$65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3" l="1"/>
  <c r="G25" i="3"/>
  <c r="G23" i="3"/>
  <c r="G22" i="3"/>
  <c r="G25" i="1"/>
  <c r="G26" i="1"/>
  <c r="G23" i="1"/>
  <c r="G22" i="1"/>
</calcChain>
</file>

<file path=xl/sharedStrings.xml><?xml version="1.0" encoding="utf-8"?>
<sst xmlns="http://schemas.openxmlformats.org/spreadsheetml/2006/main" count="453" uniqueCount="193">
  <si>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</si>
  <si>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</si>
  <si>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</si>
  <si>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</si>
  <si>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</si>
  <si>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</si>
  <si>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</si>
  <si>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</si>
  <si>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</si>
  <si>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</si>
  <si>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</si>
  <si>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Dirección de Bosques, Biodiversidad y Servicios Ecosistémicos 
Dirección de Ordenamiento Ambiental territorial y Sistema Nacional Ambiental – SINA</t>
  </si>
  <si>
    <t>Nombre del proyecto de regulación</t>
  </si>
  <si>
    <t>“Por la cual se establecen los lineamientos para el ordenamiento participativo ambiental del área de reserva forestal del Cocuy, establecida por la Ley 2 de 1959, y se dictan otras disposiciones”</t>
  </si>
  <si>
    <t>Objetivo del proyecto de regulación</t>
  </si>
  <si>
    <t>Fecha de publicación del informe</t>
  </si>
  <si>
    <t>Descripción de la consulta</t>
  </si>
  <si>
    <t xml:space="preserve">Tiempo total de duración de la consulta: </t>
  </si>
  <si>
    <t>Quince (15) días hábiles</t>
  </si>
  <si>
    <t>Fecha de inicio</t>
  </si>
  <si>
    <t>21 de octubre de 2025</t>
  </si>
  <si>
    <t>Fecha de finalización</t>
  </si>
  <si>
    <t>9 de noviembre de 2025</t>
  </si>
  <si>
    <t>Enlace donde estuvo la consulta pública</t>
  </si>
  <si>
    <t>https://www.minambiente.gov.co/consulta/por-la-cual-se-establecen-los-lineamientos-para-el-ordenamiento-participativo-ambiental-del-area-de-reserva-forestal-del-cocuy-establecida-por-la-ley-2-de-1959-y-se-dictan-otras-disposicion/</t>
  </si>
  <si>
    <t xml:space="preserve">Canales o medios dispuestos para la difusión del proyecto </t>
  </si>
  <si>
    <t xml:space="preserve">Pagina web del Ministerio </t>
  </si>
  <si>
    <t>Canales o medios dispuestos para la recepción de comentarios</t>
  </si>
  <si>
    <t xml:space="preserve">Correo electrónico </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</si>
  <si>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</si>
  <si>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</si>
  <si>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</si>
  <si>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</si>
  <si>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</si>
  <si>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</si>
  <si>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</si>
  <si>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</si>
  <si>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</si>
  <si>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</si>
  <si>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</si>
  <si>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</si>
  <si>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</si>
  <si>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</si>
  <si>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</si>
  <si>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</si>
  <si>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Corpoboyaca</t>
  </si>
  <si>
    <t>"Articulo 1. Objeto. La presente resolution tiene por objeto establecer los lineamientos para el
ordenamiento participativo ambiental de la Reserva Forestal del Cocuy, creada por la Ley 2
de 1959, orientado a garantizar la protection de las aguas, los bosques y la vida silvestre, y a
promover el desarrollo de la economia forestal de manera complementaria con las actividades
de agricultura campesina, familiary comunitaria existentes en el territorio, las cuales deberan
incorporar practicas sostenibles con el componente forestal."
Se sugiere incorporar acapite de conceptos, en el cual se indique con claridad el alcance
de agricultura campesina, familiar y comunitaria</t>
  </si>
  <si>
    <t>No Aceptada</t>
  </si>
  <si>
    <r>
      <t>“</t>
    </r>
    <r>
      <rPr>
        <i/>
        <sz val="10"/>
        <color rgb="FF000000"/>
        <rFont val="Arial"/>
      </rPr>
      <t xml:space="preserve">Articulo 2. Ambito de aplicacion. La presente resolucion aplica para el area de la Reserva
Forestal del Cocuy, establecida por la Ley 2 de 1959.
Se exceptuan de su ambito de aplicacion las siguientes areas con previa decision de ordenamiento:
a.	Las areas que integran el Sistema Nacional de Areas Protegidas (SINAP). Los territorios colectivos de comunidades negras, afrocolombianas, raizales y palenqueras, debidamente constituidos.
b.	Los resguardos y territorios ancestrales y/o tradicionales de los pueblos indigenas, debidamente constituidos.
c.	d. Los ecosistemas de paramo, en los cuales podran adelantarse planificaciones ambientales participativas, entendidas como ejercicios de ordenamiento concertado con las comunidades presentes en el territorio.
(...)
El articulo de la referencia genera una contradiccidn fundamental con la jerarquia normativa (prelacidn de proteccidn) y el principio de maxima proteccidn ambiental del ecosistema de Paramo
Este articulo excluye las areas del SINAP y especialmente en “d. Los ecosistemas de paramo, en los cuales podran adelantarse planificaciones ambientales participativas, entendidas como ejercicios de ordenamiento concertado con las comunidades presentes en el territorio”.
Esta excepcion es incompatible con la Resolucidn 1405 de 2018 (Delimitacion del Paramo) y la Ley 1930 de 2018. El regimen de Paramo es uno de PROHIBICION ESTRICTA de ciertas actividades (mineria, agropecuarias) y no puede ser simplemente un "ejercicio de ordenamiento concertado" que se exceptua de la Reserva Forestal. Al exceptuar el Paramo,
omitiendo el principio de precaucion (en materia ambiental las normas deben ser mas restrictivas y preventivas y no mas flexibles) y el principio de no regresion (los niveles de proteccidn ambiental ya alcanzados por las normas juridicas no deben disminuirse o debilitarse).
</t>
    </r>
    <r>
      <rPr>
        <sz val="10"/>
        <color rgb="FF000000"/>
        <rFont val="Arial"/>
      </rPr>
      <t>"</t>
    </r>
  </si>
  <si>
    <t>No aceptada</t>
  </si>
  <si>
    <t>"Articulo 4. Escala geografica de la informacion de base para el ejercicio de ordenamiento participativo ambiental. La base cartografica para esta resolucidn se construyd a partir de
insumos cartograficos multiescalares con la Oferta de Servicios Ecosistemicos y datos para las Dinamicas Socio Ambientales en escalas mayores, razon por la cual el resultado cartografico de esta resolucidn es multiescalar, y sera el insumo cartografico base para el proceso de ordenamiento participativo ambiental de la reserva forestal del Cocuy establecida en la Ley 2 de 1959"
Al no establecer la escala de manera unificada, no permite un analisis integral de la Reserva Forestal, hecho que generara conflictividad en el territorio, asi como en el manejo y administracion...</t>
  </si>
  <si>
    <t>Dada que no toda la información técnica base para hacer los diferentes análisis socioambientales no se encuentra a una misma escala detallada (ejemplo 1:25.000), el artículo 4 permite integrar información de diferentes fuentes y diversas escalas, como insumo para el análisis preliminar, razón por la cual el resultado previsto es de carácter indicativo (no definitivo), y será el insumo cartográfico base para el proceso de ordenamiento participativo ambiental de la reserva forestal del Cocuy establecida en la Ley 2 de 1959</t>
  </si>
  <si>
    <t xml:space="preserve">El articulo 5 ‘‘Ordenamiento participativo ambiental del area”, ‘‘Las autoridades ambientales, en el marco de su funcion de administrar la Reserva Forestal del Cocuy establecida por la Ley 2 de 1959, implementaran procesos participativos ambientales con enfoques diferenciales y de derechos. Estos procesos se desarrollaran mediante espacios de trabajo en territorio, con la vinculación efectiva de las comunidades locales en el proceso de identificación de las areas
para la implementación de acciones de: a) Manejo ambiental con una alta oferta de servicios ecosistemicos, b) Manejo ambiental de restauracibn, c) Manejo ambiental de uso sostenible y para el aprovechamiento de la biodiversidad, y d) Manejo ambiental sostenible y para el desarrollo.” (Subrayado del texto original).
El proyecto de acto administrative no establece el alcance de Ordenamiento Ambiental Participativo, mas aun no se entiende por que se asigna esta obligación a las Corporaciones Autónomas Regionales, omitiendo lo establecido en el paragrafo 3 del artlculo 204 de la Ley 1450 de 2011, que dispone:
Las areas de reserve forestal establecidas per el artlculo 1 de la Ley 2a de 1959 y las demas areas de reserva forestal nacionales, unicamente podran ser objeto de realinderacion, sustracción, zonificación, ordenamiento, recategorizaclon, incorporación, integración y definición del regimen de usos, por parte del Ministerio de Ambiente, Vivienda y Desarrollo Territorial o la entidad que haga sus veces con base en estudios tecnicos, económicos, sociales y ambientales y con la colaboración del Ministerio respectivo según el area de interes de que se trate".
</t>
  </si>
  <si>
    <t>Aceptada</t>
  </si>
  <si>
    <r>
      <t>En atención a lo consultado respecto a que el “</t>
    </r>
    <r>
      <rPr>
        <i/>
        <sz val="10"/>
        <color rgb="FF000000"/>
        <rFont val="Arial"/>
      </rPr>
      <t>proyecto de acto administrative no establece el alcance de Ordenamiento Ambiental Participativo, mas aun no se entiende por que se asigna esta obligación a las Corporaciones Autónomas Regionales, omitiendo lo establecido en el parágrafo 3 del articulo 204 de la Ley 1450 de 2011…</t>
    </r>
    <r>
      <rPr>
        <sz val="10"/>
        <color rgb="FF000000"/>
        <rFont val="Arial"/>
      </rPr>
      <t>”, en el artículo 5 de la iniciativa refiere al Ordenamiento participativo ambiental del área, donde se indica el papel de las Autoridades Ambientales Regionales en referencia a la administración de las reservas forestales de carácter nacional e igualmente se citan consideraciones sobre su papel en el ordenamiento participativo. 
No obstante, y en atención a lo citado, se efectuarán ajustes en los artículos 5 al 7, donde se además de indicar la coordinación interinstitucional requerida para el ordenamiento participativo ambiental, se configura el papel del Ministerio de Ambiente y Desarrollos Sostenible promoverá el diseño, desarrollo, implementación, seguimiento y evaluación del proceso de ordenamiento participativo ambiental con enfoques diferenciales y de derechos en consonancia con la zonificación de la reserva forestal del Cocuy, en atención a lo dispuesto en la Ley 2 de 1959.</t>
    </r>
  </si>
  <si>
    <t xml:space="preserve">“Artlculo 6. Proceso para el ordenamiento participativo ambiental detallado. Cada autoridad ambiental, en el area de su jurisdicción, desarrollara acciones para llevar a la escala de detalle que determine y requiera segun las condiciones propias y especificas, las areas objeto de ordenamiento ambiental establecidas en la presente resolución, e incorporación de los resultados del ordenamiento participativo ambiental realizado.
(…)
Se identifica sobre este artlculo que la información y directrices actuales no permiten la estructuración y ejecución de los estudios tecnicos, economicos, sociales y ambientales. Lo anterior, conforme a la revision de los insumos disponibles, incluyendo el documento tecnico de soporte preliminar y los requerimientos para el desarrollo del proceso de ordenamiento, se ha identificado que no se cuenta con los contenidos mlnimos y la estructura metodológica detallada necesaria para llevar a cabo un Estudio Tecnico, Económico, Social y Ambiental, que cumpla con los estandares legales y tecnicos exigidos.
</t>
  </si>
  <si>
    <t>La consideración de la Corporación, sobre el Articulo 6 que establece el proceso para el ordenamiento participativo ambiental detallado del área de reserva forestal y donde expresamente se cita “que la información y directrices actuales no permiten la estructuración y ejecución de los estudios técnicos, económicos, sociales y ambientales. Lo anterior, conforme a la revisión de los insumos disponibles, incluyendo el documento técnico de soporte preliminar y los requerimientos para el desarrollo del proceso de ordenamiento, se ha identificado que no se cuenta con los contenidos mínimos y la estructura metodológica detallada necesaria para llevar a cabo un Estudio técnico, Económico, Social y Ambiental, que cumpla con los estándares legales y técnicos exigidos.” Se fundamentó en lo dispuesto en el numeral 14 del Decreto 3570 de 2011 en referencia a las funciones del Ministerio de Ambiente y Desarrollo Sostenible:
“14. Reservar y alinderar las áreas que integran el Sistema de Parques Nacionales Naturales; declarar, reservar, alinderar, realinderar, sustraer, integrar o recategorizar las áreas de reserva forestal nacionales, reglamentar su uso y funcionamiento; y declarar y sustraer Distritos Nacionales de Manejo Integrado. Las corporaciones autónomas regionales en desarrollo de su competencia de administrar las reservas forestales nacionales, de conformidad con lo dispuesto en el artículo 31 de la Ley 99 de 1993, realizarán los estudios técnicos, ambientales y socioeconómicos para los fines previstos en el presente numeral, con base en los lineamientos establecidos por este Ministerio”
No obstante lo citado, y dada la consideración de la Corporación se procederá a modificar dicho artículo a la luz del parágrafo 3 del artículo 204 de la Ley 1450 de 2011, que dispone:
“PARÁGRAFO 3. Las áreas de reserva forestal establecidas por el artículo 1 de la Ley 2ª de 1959 y las demás áreas de reserva forestal nacionales, únicamente podrán ser objeto de realinderación, sustracción, zonificación, ordenamiento, re categorización, incorporación, integración y definición del régimen de usos, por parte del Ministerio de Ambiente, Vivienda y Desarrollo Territorial o la entidad que haga sus veces con base en estudios técnicos, económicos, sociales y ambientales y con la colaboración del Ministerio respectivo según el área de interés de que se trate”.</t>
  </si>
  <si>
    <t xml:space="preserve">El documento carece de terminos de referenda detallados y aprobados oficiales que definan el alcance, los indicadores especificos, la metodologla de muestreo y la temporalidad del estudio, especialmente en lo relativo al componente socioeconómico y el levantamiento de informacidn predial y de conflictos de uso
Para el desarrollo efectivo de los estudios tecnicos, económicos, sociales y ambientales, se debe validar la información cartografica base especifica, pues al ser insuficiente la cartografia de detalle a una escala adecuada para la validación en campo de la nueva zonificación propuesta en el documento tecnico de soporte, es crucial para el componente biótico y de servicios ecosistemicos.
Asi mismo, no se precisa el presupuesto y la fuente de financiación especifica para la contratación y ejecución de los estudios tecnicos, económicos, sociales y ambientales, cuya complejidad tecnica, requiriendo respaldo financiero para el inicio de este proceso.
</t>
  </si>
  <si>
    <t xml:space="preserve">Asi mismo, los estudio técnico, económico, social y ambiental citados en el presente articulado se asimilan a los establecido en el articulo 173 de la Ley 1753, el cual establece:
“ARTICULO 173. Proteccion y delimitacion de paramos. En las areas delimitadas como paramos no se podran adelantar actividades agropecuarias ni de exploración o explotación de recursos naturales no renovables, ni construcción de refinerias de hidrocarburos
(…)
Lo anterior genera ambiguedad y confusiones en la interpretación y alcance de dichos estudios, toda vez que su objetivo tienen una finalidad diferente, pero que en la literalidad se asimilan
La complejidad del territorio y la necesidad de participación social exigen un cronograma realista para la recolección, procesamiento y validación de la información. ^Que termino tendra el MADS para desarrollar estos estudios?
</t>
  </si>
  <si>
    <t>Según se mencionó previamente el artículo segundo precisa el área donde serán aplicables los lineamientos que acoge la presente resolución, para lo cual se exceptúan unas áreas con previa decisión de ordenamiento, entre ellas los páramos. Es de considerar que el artículo 173 de la Ley 1753 de 2015 estaba referido a los estudios técnicos, económicos sociales y ambientales requeridos para la delimitación de los páramos.
Ahora bien, las reservas forestales establecidas por la Ley 2 de 1959, cumplen objetivos respecto al desarrollo de la economía forestal, protección de los suelos, las aguas y la vida silvestre; que, si bien estas áreas el artículo 3 del Decreto 877 de 1976 les atribuyó el carácter de áreas de reserva forestal y el artículo 22 del Decreto 2372 de 2010, compilado en el artículo 2.2.2.1.3.1. del Decreto Único No. 1076 de 2015, determinó que, pese a no ser áreas protegidas integrantes del SINAP, estas reservas forestales son consideradas como una estrategia de conservación in situ que aporta a la protección, planeación y manejo de los recursos naturales renovables y al cumplimiento de los objetivos generales de conservación del país, mantienen plena vigencia y se continúa rigiendo, para todos sus efectos, por las normas que las regulan.
La mencionada Ley 2 de 1959 determinó que los bosques existentes en estas zonas debían someterse a un plan de ordenación forestal; así mismo dispuso en su artículo 6 que, los “concesionarios o permisionarios de explotación de bosques en terrenos baldíos, deberán, para que puedan continuar dicha explotación, someter un plan de manejo forestal (…)”. Igualmente, dispuso que, el Gobierno reglamentará la explotación forestal en los bosques públicos y privados. De manera que la recolección, procesamiento y validación de la información deberá estar orientada a dichos fines.
Sin embargo, a efectos de reducir posibles confusiones se modificará el artículo cuarto referente a la información base para el ejercicio de ordenamiento participativo ambiental, en el sentido de, indicar que el Ministerio de Ambiente y Desarrollo Sostenible, en ejercicio de las competencias asignadas por la Ley 99 de 1993 y la Ley 2ª de 1959, realizará la actualización, validación y complementación de la información cartográfica base mediante procesos de ordenamiento ambiental participativo con las comunidades campesinas, autoridades locales y demás actores del territorio. De igual manera se eliminó el parágrafo 1 del artículo sexto que hacía referencia a estudios técnicos, económicos, sociales y ambientales como soporte para el ordenamiento de la reserva forestal.</t>
  </si>
  <si>
    <t xml:space="preserve">Por ultimo, y no menos importante, el proceso de ordenamiento es competencia del MADS,
si bien el articulo 31 de la Ley 99 de 1993 (norma general) establece como una de las funciones de las Corporaciones Autónomas Regionales reglamentar el uso y funcionamiento de las reservas forestales, omite el MADS lo establecido en el paragrafo 3 del articulo 204 de la Ley 1450 de 2011 (norma especifica y posterior), el cual establece:
“ARTICULO 204. Areas de reserva forestal. Las areas de reserva forestal podran ser protectoras o productoras. Las areas de reserva forestal protectoras nacionales son áreas protegidas y hacen parte del Sistema Nacional de Areas Protegidas.
(...)
Conforme a Io anterior, se puede concluir que, si una norma regula de forma mas detallada o concreta un aspecto particular dentro del ambito de una norma general, se debe tomar la especifica. Asi mismo, si dos normas del mismo rango regulan Io mismo, pero se contradicen, la mas reciente prevalece
</t>
  </si>
  <si>
    <t xml:space="preserve">1. ASPECTO ADICIONAL A CONSIDERAR: MEMORIA JUSTIFICATIVA DE
IMPACTO PRESUPUESTAL:
El desarrollo del proceso de ordenamiento territorial, la implementación de la nueva zonificacion y, en particular, la elaboracion del Estudio Tecnico, Economico, Social y Ambiental, con el nivel de detalle y participacion exigidos, implican un impacto fiscal significativo, representan una gran carga adicional de funciones a la Corporación por Io que, es fundamental informar al MADS que las Corporaciones Autónomas Regionales (CAR) con jurisdicción en el area de la Reserva Forestal del Cocuy no cuentan actualmente con la disponibilidad presupuestal suficiente dentro de su asignación de recursos ordinarios para asumir el costo de los estudios requeridos, tales como:
•	Elaboracion del ETESA (que implica trabajo de campo, analisis cartografico avanzado y contratacion de consultorias especializadas).
•	Desarrollo de los procesos de planificación ambiental participativa (talleres, logística y movilización de equipos).
•	Implementación de las primeras fases de reconversion productiva y restauración ecológica en las nuevas Areas de Manejo Ambiental Especial.
</t>
  </si>
  <si>
    <t>Federación de Parameros del Nororiente Colombiano</t>
  </si>
  <si>
    <t>"Primero.- Falta de incorporación del concepto técnico-jurídico de la Universidad
Pedagógica y Tecnológica de Colombia – UPTC y desconocimiento del Acuerdo de
Puente de Boyacá.
El proyecto de resolución desconoce el contenido técnico y jurídico del estudio “Insumos para la revocación directa de la Resolución N.º 1275 del 6 de agosto de 2014 “Por la cual se adopta la zonificación y el ordenamiento de la Reserva Forestal del Cocuy, establecida en la Ley 2ª de 1959 y se toman otras determinaciones” elaborado por la Universidad Pedagógica y Tecnológica de Colombia – UPTC.
(...)
En ese sentido, el nuevo proyecto de acto administrativo repite esas falencias: habida cuenta que, mantiene una visión centralista y técnica del ordenamiento, sin garantizar la incidencia directa de las comunidades campesinas e indígenas en la definición de categorías y usos del territorio, pues la estructura de “participación” propuesta continua dependiendo del Ministerio de Ambiente y Desarrollo Sostenible y no de una estructura de cogobernanza real, reforzando la prelación de lo ecológico sobre lo social, priorizando la protección ecosistémica sobre la protección de la vida campesina, vulnerando el punto 3 del acuerdo de Ventaquemada, en el sentido que se acordó “Reglamentar el Acto Legislativo 001 de 2023, con mecanismos de participación comunitaria, priorizando la participación de campesinos de la alta ladera y paramo”.</t>
  </si>
  <si>
    <t>09-11.2025</t>
  </si>
  <si>
    <t>Segundo.- Falta de armonización con el principio de progresividad de los derechos
campesinos
Aunque el proyecto invoca el insumo elaborado por la Universidad Pedagógica y Tecnológica de Colombia – UPTC, no traslada esas fuentes a mandatos dentro del acto administrativo, que obliguen a que toda decisión y cada restricción de uso que pretenda, en este caso el Ministerio de Ambiente y Desarrollo Sostenible, observen la progresividad y no regresividad de los derechos del campesinado.
De manera que, para armonizar el articulado debe introducir: cláusula general de no regresividad del campesinado como sujeto de derechos y de especial protección constitucional, con reconocimiento expreso de su dimensión económica, social, cultural, política y ambiental; por tanto, cualquier medida ambiental debe ponderar seguridad alimentaria, arraigo y propiedad con el interés ecológico, evitando regresiones materiales en medios de vida y participación efectiva (...)
El propio proyecto de acto administrativo reconoce los deberes (...), pero los ubica en considerandos sin mecanismos vinculantes que garanticen: (i) continuidad en el desarrollo de actividades agropecuarias campesinas históricas sin imponer “transiciones” o “reconversiones”; (ii) compensaciones y ajustes razonables ante cargas desproporcionadas (conexos a justicia ambiental SU-196/23 y T-210 de 2025); y (iii) reglas anti-regresividad que impidan que una eventual zonificación reproduzca las limitaciones de la Resolución 1275 de 2014 con otros nombres.
Es importante que el Ministerio de Ambiente y Desarrollo Sostenible armonice cualquier tipo de articulado introduciendo cláusulas de no regresividad, estándares de participación reforzada para cualquier restricción que afecte producción de alimentos y arraigo de las comunidades, y un régimen de usos expreso que priorice la permanencia campesina y su economía (sin sustracción ni “reconversión” encubierta), de cara a los actos legislativos 01 de 2023 y 01 de 2025, (...)"</t>
  </si>
  <si>
    <t>"Tercero.- Ausencia de mecanismos de participación incidente y gobernanza La participación que propone el proyecto de resolución es genérica y centralizada en el Ministerio; no define instancias y/o fases de participación, ni el carácter vinculante de las decisiones comunitarias, y tampoco crea un órgano de cogobernanza con composición y funciones claras (...)
Ello se aparta de lo recomendado por la Universidad Pedagógica y Tecnológica de Colombia – UPTC, en lo referente a la participación efectiva con enfoque de justicia ambiental y derechos humanos y desatiende la evidencia académica sobre déficit participativo y democrático en procesos donde se exigen altos grados de participación e inclusión de redes de gobernanza locales para legitimar y equilibrar protección ecológica y la vida campesina.
Más aún, el Acuerdo de Ventaquemada comprometió al Gobierno Nacional a abrir espacios efectivos de participación comunitaria y a tramitar, con apoyo técnico-jurídico de la Universidad Pedagógica y Tecnológica de Colombia – UPTC, medidas que reviertan los efectos lesivos de la Resolución 1275 de 2014. Ese acuerdo creó una expectativa legítima y pauta de actuación que el proyecto de acto administrativo no tuvo en cuenta, debiendo recoger con fuerza vinculante, por ejemplo: (i) un Consejo de Cogobernanza (mayoría comunitaria) con potestades decisorias en una eventual zonificación, régimen de usos y seguimiento; (ii) consulta previa con la comunidad U’wa cuando corresponda; (iii) procedimiento participativo escalonado (información completa y oportuna, deliberación pública y decisiones motivadas); y (iv) mecanismo de solución de controversias y veto suspensivo cuando se alegue afectación desproporcionada a medios de vida campesina. Todo ello debe incorporarse en artículos, no solo en considerandos, con cronogramas, quórums, reglas de mayoría y efecto vinculante expreso."</t>
  </si>
  <si>
    <t>"Cuarto.- “Artículo 8. Áreas de ordenamiento ambiental”
El artículo 8 del proyecto de resolución constituye una reformulación nominal, no una
transformación sustancial del modelo de zonificación contenido en la Resolución 1275
de 2014. 
(...)
El proyecto actual sustituye esa clasificación por cuatro nuevas áreas: (i) alta oferta de servicios ecosistémicos, (ii)restauración, (iii) manejo sostenible y aprovechamiento de la biodiversidad, y (iv) manejo sostenible y desarrollo, pero mantiene el mismo esquema de restricción progresiva; las tres primeras categorías equivalen, en la práctica, a las antiguas Zonas A y B: prohíben la expansión de actividades agropecuarias y subordinan cualquier uso del suelo a criterios biofísicos de conservación definidos unilateralmente por el Ministerio de Ambiente y Desarrollo Sostenible.
La cuarta categoría, denominada “manejo ambiental sostenible y el desarrollo”, tampoco garantiza la permanencia de las actividades agropecuarias campesinas, pues por una parte solo habla de agricultura, sin siquiera mencionar las actividades agropecuarias, condicionando los usos del suelo a la implementación de sistemas “agroforestales, silvopastoriles, agroecológicos y de producción limpia”, sin reconocer las realidades ecológicas, edáficas y productivas del territorio; téngase en cuenta que en los municipios afectados con la pretendida zonificación, los sistemas silvopastoriles no son técnicas viables, debido a la altitud, la pendiente pronunciada y las condiciones climáticas, que limitan el establecimiento de especies forestales compatibles con el pastoreo. De manera que, forzar su implementación desconoce las prácticas ganaderas y de rotación de pastos que históricamente han garantizado la sostenibilidad ecológica y económica del territorio, configurando una restricción encubierta a la ganadería campesina que constituye el principal medio de vida y seguridad alimentaria de las comunidades locales.
El cambio de “zonas” a “áreas” no elimina la naturaleza vertical, restrictiva y excluyente del modelo anterior, pues en ambos casos, se impone una zonificación ambiental sin diálogo con el territorio, que niega el derecho al uso y aprovechamiento del territorio de cara a lo reconocido por los Actos Legislativos 01 de 2023 y 01 de 2025.
Por ello, la Federación de Parameros del Nororiente Colombiano – Seccional Sierra Nevada del Cocuy reitera que el artículo 8 no constituye un avance hacia un verdadero ordenamiento participativo, sino una reproducción de la misma matriz de control institucional, incompatible con los principios de soberanía alimentaria, arraigo campesino y justicia ambiental participativa establecidos en la normativa internacional y constitucional.
(...) resulta absolutamente inadmisible que públicamente se diga que el Ministerio de Ambiente y Desarrollo Sostenible con el proyecto de resolución enmendó errores cometidos hace más de una década y que las actividades
tradicionales de los campesinos de las zonas de la ley 2 de 1959 y del páramo pueden continuar realizándolas, cuando en el proyecto de acto administrativo, específicamente en el parágrafo 6 del artículo 8 se reseña: “Parágrafo 6. Podrán desarrollarse en las áreas de reserva forestal establecidas por la Ley 2 de 1959, las actividades de bajo impacto ambiental y que, además, generan beneficio social, sin necesidad de efectuar la sustracción del área, así como las condiciones para el desarrollo de las mismas.”; bajo impacto ambiental que regula la Resolución 1527 del 3 de septiembre de 2012 en
la que se consagra que NO se puede desarrollar ninguna actividad agropecuaria.
(...)
Igualmente, es importante cuestionar los determinantes ambientales que este proyecto de resolución incorpora, en razón a que su adopción en los Esquemas de Ordenamiento Territorial conllevaría a la desaparición jurídica de los municipios afectados con la Reserva Forestal"</t>
  </si>
  <si>
    <t>"Quinto.- Desconocimiento de los estándares del Convenio 169 de la OIT sobre participación y control territorial 
El proyecto de resolución vulnera de manera directa el Convenio 169 de la OIT, aprobado mediante la Ley 21 de 1991, integrante del bloque de constitucionalidad. Este tratado, de aplicación obligatoria impone al Estado colombiano los deberes de: (i) consultar previa, libre e informadamente a los pueblos y/o comunidades indígenas o tribales afectadas por medidas administrativas que incidan sobre sus territorios; (ii) reconocer y proteger las instituciones propias y representativas de estas comunidades; y (iii) garantizar su participación en la formulación, aplicación y evaluación de programas de desarrollo que les conciernan. Dichos mandatos han sido desconocidos por el Ministerio de Ambiente y Desarrollo Sostenible, en el sentido que, con la zonificación del proyecto de acto administrativo convergen derechos de la comunidad Indígena U’wa, presente en la provincia objeto de zonificación.
Además, el proyecto desconoce esas obligaciones internacionales al pretender establecer una nueva zonificación de la Reserva Forestal del Cocuy sin consulta previa a la comunidad U’wa, ni participación incidente de las comunidades campesinas, sustituyendo los procesos de diálogo por socializaciones ex post sin efecto decisorio. Además, al definir usos y categorías de manejo desde criterios biofísicos elaborados fuera del territorio afectado, impide que las comunidades ejerzan el control sobre sus propias prioridades de desarrollo, como ordena el Convenio.
(...)"</t>
  </si>
  <si>
    <t>"Sexto.- Impactos sociales y desconocimiento del mandato constitucional de protección al campesinado y de acceso a la justicia ambiental
El proyecto de resolución refleja una profunda desconexión social respecto del territorio que pretende regular, las decisiones que se adoptan desde una visión tecnocrática, sin reconocer la historia agraria, ni la presencia multigeneracional de las comunidades campesinas, reproducen las mismas lógicas de exclusión que la Constitución de 1991 buscó superar; el artículo 64 de la Carta Política obliga al Estado a promover el acceso progresivo a la tierra, a los servicios de apoyo y al desarrollo rural integral. Sin embargo, el proyecto de resolución invierte esa obligación: impone restricciones productivas sin compensación, criminaliza prácticas tradicionales y debilita el vínculo vital entre la vida campesina y el territorio.
(...)
El modelo de conservación centralizada que se intenta imponer subordina la vida campesina a la visión ecológica del Estado, desconociendo instrumentos internacionales que exigen equilibrio entre la conservación y los derechos humanos (Acuerdo de Escazú, UNDROP, PIDESC, y Convenio 169 de la OIT). Tal enfoque,  contrario al mandato de justicia ambiental consagrado por la Corte Constitucional (SU-196 de 2023 y T-210 de 2025), sustituye la noción de participación por la de obediencia, reduciendo a las comunidades a receptoras pasivas de decisiones.
(...)"</t>
  </si>
  <si>
    <t>"Séptimo.- Improcedencia de la derogatoria y desconocimiento de la revocatoria directa acordada entre la comunidad y el gobierno nacional.
El artículo 14 del proyecto de resolución dispone: “A partir de la entrada en vigor de la presente resolución se deroga en su totalidad la Resolución 1275 de 2014.” Esta fórmula no sustituye ni satisface el procedimiento de revocatoria directa del acto
administrativo previsto en el artículo 93 de la Ley 1437 de 2011 - CPACA, acordado entre el Gobierno Nacional y la Federación de Parameros del Nororiente Colombiano - Seccional Sierra Nevada de El Cocuy y sustentado en el concepto técnico-jurídico de
la Universidad Pedagógica y Tecnológica de Colombia - UPTC. 
Dicha norma exige que, cuando se evidencie que un acto administrativo vulnera manifiestamente la Constitución o la ley, la administración debe proceder a su revocatoria motivada, identificando los vicios y restableciendo el orden jurídico.
(...)
Una derogatoria, como la que ahora se propone, tiene efectos ex nunc, es decir, que deja sin vigencia futura la norma pero no sanea los efectos jurídicos producidos por el acto anterior, ni repara las restricciones y perjuicios que generó durante su vigencia. En
cambio, la revocatoria directa produce efectos ex tunc, es decir, restablece la legalidad y el estado anterior, lo cual era precisamente el objeto de la solicitud formal y del concepto elaborado por la Universidad Pedagógica y Tecnológica de Colombia - UPTC.
(...)"</t>
  </si>
  <si>
    <t>"Que el Ministerio de Ambiente y Desarrollo Sostenible le haga honor al acuerdo vinculante que la Ministra suscribió en nombre del Estado Colombiano el 9 de agosto de 2025, incorporando los mecanismos de participación incidente, cogobernanza y respeto pleno a las actividades agropecuarias que históricamente hemos desarrollado en el territorio, garantizando la continuidad en el territorio y la seguridad alimentaria."</t>
  </si>
  <si>
    <t>"Que el Ministerio de Ambiente y Desarrollo Sostenible tramite y decida la
revocatoria directa de la Resolución 1275 de 2014, conforme a las causales ya
acreditadas en el estudio de la Universidad Pedagógica y Tecnológica de
Colombia - UPTC y se abstenga simplemente de derogar la resolución 1275 de
2014 y pretenda una nueva zonificación, desconociendo los derechos de las
comunidades que habitamos el territorio."</t>
  </si>
  <si>
    <t>"Que el Ministerio de Ambiente y Desarrollo Sostenible garantice sin condicionamientos la continuidad de actividades agropecuarias (agrícolas, pecuarias y mixtas) históricas y ancestrales que las comunidades campesinas hemos desarrollado."</t>
  </si>
  <si>
    <t>"Que el Ministerio de Ambiente y Desarrollo Sostenible garantice la cogobernanza, con potestades decisorias y vinculantes de las comunidades campesinas e indígenas que habitamos el territorio que pretenden zonificar."</t>
  </si>
  <si>
    <t>"Que el Ministerio de Ambiente y Desarrollo Sostenible garantice la inclusión de cláusulas de no regresividad de derechos campesinos y la exigencia de prueba reforzada y participación reforzada de cara a los lineamientos constitucionales e internacionales para cualquier limitación que afecte producción de alimentos, arraigo o permanencia en el territorio."</t>
  </si>
  <si>
    <t>"Que el Ministerio de Ambiente y Desarrollo Sostenible garantice la realización de estudios socioeconómicos, prediales y cartografía adecuada y ajustada a la realidad, previo a cualquier decisión que tenga como objeto limitar los atributos de la propiedad y las actividades agropecuarias que por siglos las comunidades campesinas hemos desarrollado."</t>
  </si>
  <si>
    <t>"Que el Ministerio de Ambiente y Desarrollo Sostenible no invada la competencia del Ministerio de Agricultura y Desarrollo Rural, en relación al desarrollo de actividades agropecuarias en la alta ladera y páramos de acuerdo a lo consagrado en la resolución 327 de 2025 “Por la cual se modifican los artículos 3, 6 y 8 de la Resolución 261 de 2018, mediante la cual se definió la Frontera Agrícola Nacional y se adoptó la metodología para la identificación general”, habida cuenta que el proyecto de acto administrativo dejaría sin valor ni efecto la mencionada resolución."</t>
  </si>
  <si>
    <t>"(...) solicitamos suspender la adopción del proyecto de resolución hasta cumplir los estándares constitucionales e internacionales mencionados y reconducir el trámite por la vía correcta, es decir, la revocatoria directa motivada de la Resolución 1275 de 2014."</t>
  </si>
  <si>
    <t>Instituto Alexander von Humboldt</t>
  </si>
  <si>
    <t>Sobre el considerando ""Que el numeral 18 del artículo 5 de la Ley 99 de 1993 asignó al hoy Ministerio de Ambiente y Desarrollo Sostenible, la función de reservar, alinderar y sustraer las áreas que integran el Sistema de Parques Nacionales Naturales y las reservas forestales nacionales, así como reglamentar su uso y funcionamiento.
Se sugiere aclarar lo relacionado con la palabra "sustraer", toda vez que la Sentencia C-649 de 1997 declaró la exequibilidad condicionada del Num. 18, Art. 5, de la Ley 99 de 1993 sobre las funciones del Ministerio, declarando INEXEQUIBLE la expresión "y sustraer" empleada en el numeral 18 del art. 5, en cuanto se entiende referida a las áreas que integran el Sistema Nacional de Parques Naturales, y EXEQUIBLE, en cuanto alude a las reservas forestales nacionales.</t>
  </si>
  <si>
    <t>Artículo 2 literal d
De la lectura se entiende que hace referencia a ecosistemas de páramo en sentido amplio, sin embargo, al señalar medidas de gestión y manejo como las planificaciones ambientales como ejercicios de ordenamiento, se  recomienda referirse a páramos delimitados.
Según la Resolución 886 de 2018 y la Ley 1930 de 2018, la construcción del plan de manejo de páramos delimitados debe ser participativa y operar bajo esquemas de gobernanza que vinculen a los habitantes tradicionales de páramo.
Se sugire la siguiente redacción: Los ecosistemas de páramo, en los cuales se tendrán que construir planes de manejo participativos según lo establecido en el marco legal vigente, con incidencia directa de los habitantes tradicionales de páramo.</t>
  </si>
  <si>
    <t>Artículo 3
Si bien es totalmente acertado contemplar la inclusión de actividades de agricultura campesina, familiar y comunitaria, no son claros los mecanismos para generar proyectos de reconversión productiva que permitan transitar los actuales medios de vida hacia dichas actividades.
Es pertinente incluir los mecanismos que propone el Minambiente para impulsar las acciones de reconversión necesarias, así como los tiempos estimados y los actores a vincular al proceso.</t>
  </si>
  <si>
    <t>Artículo 5 Parágrafo 1
Se debe contemplar el ordenamiento espacial previamente establecido por las comunidades para localizar áreas de cuidado, restauración, producción y socialización dentro de sus territorios. En ese sentido, las autoridades ambientales deberán orientar los procesos de ordenamiento participativo respecto a los espacios de uso comunitarios, entendidos como "una unidad de análisis del territorio, a partir de las clasificaciones propias de las comunidades… espacios diferenciados que se relacionan con la forma de la tierra, la cobertura vegetal y las prácticas productivas específicas” (Chavarro Pinzón, 1999, p.35). A través de ejercicios comparativos de las cartografías resultantes a nivel veredal, los actores que hagan parte del proceso acordarán la localización de las áreas dispuestas para el ordenamiento de la reserva siguiendo criterios igualmente acordados.
Redacción sugerida
Parágrafo 1. Los procesos de ordenamiento participativo ambiental estarán orientados bajo los criterios de articulación y apoyo entre las metas de conservación, las prácticas culturales locales de uso, incluyendo las áreas de cuidado, restauración, producción y socialización propias y gestión integral del territorio, su biodiversidad y servicios ecosistémicos.</t>
  </si>
  <si>
    <t xml:space="preserve">Se acogió la recomendación y se adicionaran varios parágrafos aclaratorios del proceso de ordenamiento participativo ambiental de la Reserva Forestal del Cocuy, incluyendo como primer parágrafo el sugerido en su observación.  </t>
  </si>
  <si>
    <t>Artículo 7, literales a, b, c, d, e, f
Es necesario complementar la redacción de los literales del artículo incluyendo el ordenamiento espacial previamente generado por las comunidades como una variable temática a contemplar en el proceso. Es preciso tener en cuenta que buena parte de los conflictos
socioambientales en torno a las áreas protegidas se relacionan por la existencia de discrepancias en torno a la ubicación de zonas para la conservación y la producción. Esto lleva a (i) identificar las geografías previas, (ii) propiciar análisis colectivos mediante la comparación de cartografías resultantes, (iii) construir acuerdos de ordenamiento y zonificación a través de criterios igualmente acordados y que permitan el funcionamiento de los ecosistemas y de los medios de vida comunitarios.</t>
  </si>
  <si>
    <t>En referencia a los criterios a considerar para el ordenamiento participativo ambiental de la Reserva Forestal del Cocuy que se presenta en el artículo 7 de la iniciativa normativa y la necesidad expresa de incluir el ordenamiento espacial previamente generado por las comunidades como una variable, se expresa que lo mencionado se recoge en gran medida en el literal d). al referirse a las tipologías de economías campesinas y de sistemas productivos. No obstante, se incluirán además de lo hoy dispuesto, criterios las dimensiones económicas, sociales, culturales, políticas y ambientales del campesinado, y la participación incidente, que dan mayores ámbitos de armonización entre las visiones territoriales y los planteamientos del ordenamiento participativo.</t>
  </si>
  <si>
    <t>Artículo 8, Parágrafo 8
Se recomienda revisar el término "potencialmente invasoras" dado que en Colombia no existe dicha categoría dentro de la normatividad vigente. En ese sentido, se podría hablar de especies exóticas declaradas invasoras o que cuenten con estudios de riesgo de alto potencial invasor.</t>
  </si>
  <si>
    <t xml:space="preserve">Aceptada </t>
  </si>
  <si>
    <t>Artículo 10 inciso
Se recomienda revisar la redacción, por cuanto el inciso sugiere que hay procesos de delimitación de ecosistemas en curso, lo cual puede inducir a error, pues por una parte, el complejo de páramos de Güicán y Cocuy ya se encuentra delimitado, y por otra, los humedales no son objeto de delimitación, sino de inventario, conforme a las normas vigentes en la materia.</t>
  </si>
  <si>
    <t>Acorde a lo observado, se elimina lo referente en la iniciativa normativa.</t>
  </si>
  <si>
    <t>Cesar Rey - FAO</t>
  </si>
  <si>
    <t>1. Constituye esta propuesta un desarrollo que después podría pasar a asimilarse a las otras reservas forestales de Ley 2. Por lo que recomiendo que el lenguaje y la propuesta de lineamientos se mantenga en la lógica de la ordenación forestal según lo desarrollado por el Código de los Recursos Naturales y normas posteriores.</t>
  </si>
  <si>
    <t>Acorde al comentario, se acoge y se prevé en la iniciativa normativa que los procesos de ordenamiento participativo ambiental se incorporarán y armonizarán con los objetivos de las Reservas Forestales de Ley 2 de 1959 definidos en su artículo primero y con los instrumentos de ordenación forestal que desarrollen el artículo 4 de la citada Ley.</t>
  </si>
  <si>
    <t>2. He entendido la zonificación ambiental participativa como un método de trabajo en el que se expresan y potencializan los canales de comprensión local de lo que significa el ordenamiento del territorio y dentro de ellos las consideraciones ambientales de largo plazo. Los grandes campos de la zonificación ambiental a escala nacional son más orientativos y de escala general, y utilizarlos dentro de una reserva forestal puede generar confusión en relación con el propósito de la ordenación forestal. 
Propongo que el equipo técnico estudie desde la ordenación forestal como aplicar los lineamientos de la participación local y puedan generar su inclusión en la forma de abordar los espacios comunitarios sin cambiar la zonificación propia de las Reservas, definidas en la Ley 2 y en el Código de los Recursos Naturales (tanto desde el lenguaje como desde la fuerza normativa de la Resolución).</t>
  </si>
  <si>
    <t>3. El artículo 4 de la Ley 2 de 1959 hace alusión a los bosques existentes. En mi consideración el ordenamiento debe iniciar desde esta situación de protección y coberturas en el momento de la Ley como línea base, establecer la situación actual de la Reserva Forestal y desde allí definir las metas de la preservación, de la restauración y del uso sostenible. Así la Resolución puede prever el esfuerzo participativo, las herramientas a utilizar y las rutas de transición (Res 886) que deban construirse. Hay un riesgo grande de abordar las mesas de zonificación participativa sin contar con este referente y mandato normativo.</t>
  </si>
  <si>
    <t>Formato tomado del Departamento Administrativo de la Función Pública a partir de lo reglamentado por medio del Decreto 1273 de 2020 y la Resolución 371 de 2020.</t>
  </si>
  <si>
    <t>4 de noviembre de 2025</t>
  </si>
  <si>
    <t xml:space="preserve">  </t>
  </si>
  <si>
    <t>Componente</t>
  </si>
  <si>
    <t>Preguntó si la propuesta presentada respondía a los acuerdos previos con la Federación de Parameros.</t>
  </si>
  <si>
    <t xml:space="preserve">En experiencias anteriores las CAR asumieron estudios sin recursos suficientes, lo que generó conflictos; propuso una mesa de financiación interinstitucional.	</t>
  </si>
  <si>
    <t>Clarificar la zonificación y los usos permitidos, diferenciando las cuatro categorías y especificando actividades concretas (créditos, licencias, vivienda, agricultura).</t>
  </si>
  <si>
    <t>Las categorías no pueden ser estáticas; propuso revisiones periódicas con cartografía social y validación comunitaria.</t>
  </si>
  <si>
    <t>Incluir criterios mínimos de uso por categoría para dar certeza a los campesinos.</t>
  </si>
  <si>
    <t>Recomienda que universidades públicas regionales asuman parte de los estudios técnicos y socioambientales en coordinación con las CAR</t>
  </si>
  <si>
    <t>Planteó inquietud sobre aplicabilidad de la propuesta dado que el Acto Legislativo 001 de 2023 aún no está reglamentado.</t>
  </si>
  <si>
    <t>Definir escala general de la zonificación, documentos requeridos, contenidos mínimos y fuentes presupuestales.</t>
  </si>
  <si>
    <t>UPTC</t>
  </si>
  <si>
    <t xml:space="preserve">	Reemplazar el término “actividades de bajo impacto” por “agricultura sostenible y campesina” para evitar criminalización de prácticas tradicionales.</t>
  </si>
  <si>
    <t>Sugiere incluir censos recientes, cartografías sociales y diagnósticos campesinos.</t>
  </si>
  <si>
    <t>Sugiere fortalecer coordinación entre MinAmbiente, MinAgricultura y otras entidades para integrar la dimensión agroproductiva.</t>
  </si>
  <si>
    <t>Recomienda definir términos de referencia claros, con participación de actores académicos y sociales (UPTC, MinAgricultura, ICANH).</t>
  </si>
  <si>
    <t>Propone visión de microcuenca y vereda para fortalecer gobernanza territorial y núcleos de gestión comunitaria.</t>
  </si>
  <si>
    <t>Sugirió evitar el término “escala multiescalar” y definir una escala única de referencia.</t>
  </si>
  <si>
    <t>Cesar Rey Angel (Cesar.ReyAngel@fao.org)</t>
  </si>
  <si>
    <t xml:space="preserve">1. Constituye esta propuesta un desarrollo que después podría pasar a asimilarse a las otras reservas forestales de Ley 2. Por lo que recomiendo que el lenguaje y la propuesta de lineamientos se mantenga en la lógica de la ordenación forestal según lo desarrollado por el Código de los Recursos Naturales y normas posteriores.
2. He entendido la zonificación ambiental participativa como un método de trabajo en el que se expresan y potencializan los canales de comprensión local de lo que significa el ordenamiento del territorio y dentro de ellos las consideraciones ambientales de largo plazo. Los grandes campos de la zonificación ambiental a escala nacional son más orientativos y de escala general, y utilizarlos dentro de una reserva forestal puede generar confusión en relación con el propósito de la ordenación forestal. Propongo que el equipo técnico estudie desde la ordenación forestal como aplicar los lineamientos de la participación local y puedan generar su inclusión en la forma de abordar los espacios comunitarios sin cambiar la zonificación propia de las Reservas, definidas en la Ley 2 y en el Código de los Recursos Naturales (tanto desde el lenguaje como desde la fuerza normativa de la Resolución).
3. El artículo 4 de la Ley 2 de 1959 hace alusión a los bosques existentes. En mi consideración el ordenamiento debe iniciar desde esta situación de protección y coberturas en el momento de la Ley como línea base, establecer la situación actual de la Reserva Forestal y desde allí definir las metas de la preservación, de la restauración y del uso sostenible. Así la Resolución puede prever el esfuerzo participativo, las herramientas a utilizar y las rutas de transición (Res 886) que deban construirse. Hay un riesgo grande de abordar las mesas de zonificación participativa sin contar con este referente y mandato normativo.
4. Esta es una oportunidad increíble para asumir el ejercicio de administración de las Reservas más allá de las sustracciones y de las clasificaciones A, B y C. Sustentar y fortalecer la existencia de las Reservas Forestales, apropiar de su manejo a comunidades e instituciones, y orientar de manera estratégica las acciones que garanticen su manejo y funcionalidad para el país.
</t>
  </si>
  <si>
    <t>Técnico</t>
  </si>
  <si>
    <t>direccion@humboldt.org.co</t>
  </si>
  <si>
    <t>Se sugiere aclarar lo relacionado con la palabra "sustraer", toda vez que la Sentencia C-649 de 1997 declaró la exequibilidad condicionada del Num. 18, Art. 5, de la Ley 99 de 1993 sobre las funciones del Ministerio, declarando INEXEQUIBLE la expresión "y sustraer" empleada en el numeral 18 del art. 5, en cuanto se entiende referida a las áreas que integran el Sistema Nacional de Parques Naturales, y EXEQUIBLE, en cuanto alude a las reservas forestales nacionales._x000D_</t>
  </si>
  <si>
    <t>Jurídico</t>
  </si>
  <si>
    <t>De la lectura se entiende que hace referencia a ecosistemas de páramo en sentido amplio, sin embargo, al señalar medidas de gestión y manejo
como las planificaciones ambientales como ejercicios de ordenamiento, se recomienda referirse a páramos delimitados._x000D_</t>
  </si>
  <si>
    <t>Según la Resolución 886 de 2018 y la Ley 1930 de 2018, la construcción del plan de manejo de páramos delimitados debe ser participativa y operar bajo esquemas de gobernanza que vinculen a los habitantes tradicionales de páramo Si bien es totalmente acertado contemplar la inclusión de actividades de agricultura campesina, familiar y comunitaria, no son claros los mecanismos para generar proyectos de reconversión productiva que permitan transitar los actuales medios de vida hacia dichas actividades. Es pertinente incluir los mecanismos que propone el Minambiente para impulsar las acciones de reconversión necesarias, así como los tiempos estimados y los actores a vincular al proceso. _x000D_</t>
  </si>
  <si>
    <t>Se debe contemplar el ordenamiento espacial previamente establecido por las comunidades para localizar áreas de cuidado, restauración, producción y socialización dentro de sus territorios. En ese sentido, las autoridades ambientales deberán orientar los procesos de ordenamiento participativo respecto a los espacios de uso comunitarios, entendidos como "una unidad de análisis del
territorio, a partir de las clasificaciones propias de las comunidades… espacios diferenciados que se relacionan con la forma de la tierra, la cobertura vegetal y las prácticas productivas specíficas”
(Chavarro Pinzón, 1999, p.35). A través de ejercicios comparativos de las cartografías resultantes a nivel veredal, los actores que hagan parte del proceso acordarán la localización de las áreas dispuestas para el ordenamiento de la reserva siguiendo criterios igualmente acordados</t>
  </si>
  <si>
    <t>Es necesario complementar la redacción de los literales del artículo incluyendo el ordenamiento espacial previamente generado por las comunidades como una variable temática a contemplar en el proceso. Es preciso tener en cuenta que buena parte de los conflictos socioambientales en torno a las áreas protegidas se relacionan por la existencia de discrepancias en torno a la ubicación de zonas para la conservación y la producción. Esto lleva a (i) identificar las geografías previas, (ii) propiciar análisis colectivos mediante la comparación de cartografías resultantes, (iii) construir acuerdos de ordenamiento y zonificación a través de criterios igualmente acordados y que permitan el funcionamiento de los ecosistemas y de los medios de vida comunitarios</t>
  </si>
  <si>
    <t>Se recomienda revisar el término "potencialmente invasoras" dado que en Colombia no existe dicha categoría dentro de la normatividad vigente. En ese sentido, se podría hablar de especies exóticas declaradas invasoras o que cuenten con estudios de riesgo de alto potencial invasor.</t>
  </si>
  <si>
    <t>Se recomienda revisar la redacción, por cuanto el inciso sugiere que hay procesos de delimitación de ecosistemas en curso, lo cual puede inducir a error, pues por una parte, el complejo de páramos de Güicán y Cocuy ya se encuentra delimitado, y por otra, los humedales no son objeto de delimitación, sino de inventario, conforme a las normas vigentes en la materia._x000D_</t>
  </si>
  <si>
    <t>robertoarangotorres@hotmail.com</t>
  </si>
  <si>
    <t>Comunidad - Municipio Cocuy</t>
  </si>
  <si>
    <t>¿Cuanta área productiva queda en el Cocuy? con esta propuesta</t>
  </si>
  <si>
    <t xml:space="preserve">Dice “Las áreas de reserva forestal son un determinante ambiental”. Esto indicaría que se acabarían estos pueblos, en el mapa sólo se cambió de color, e incluyeron dos categorías más. Y en cuanto al parágrafo 6. Del artículo 8. donde se habla de actividades de Bajo Impacto ambiental, no es compatible con la resolución de bajo impacto donde las actividades agropecuarias no están inscritas, no se conoce un concepto claro sobre el tema. </t>
  </si>
  <si>
    <t>Solicita que se cambie el proyecto de resolución y la presencia del Ministerio de agricultura, CORPOBOYACA, MADS, Defensoría del pueblo, un garante de la gobernación, y concejales de los municipios, para la toma de decisiones.</t>
  </si>
  <si>
    <t>Jurídico y Técnico</t>
  </si>
  <si>
    <t>Oscar, municipio del Espino</t>
  </si>
  <si>
    <t>pregunta ¿Qué se va a hacer con los terrenos baldíos que no se pueden adjudicar y están en ley segunda? De los cuales salieron más de trecientos para el municipio del Espino.</t>
  </si>
  <si>
    <t>Javier - Federación de parameros</t>
  </si>
  <si>
    <t>la escala del mapa no está bien. Se necesita conocer a fondo el tema de la zonificación, manifiestan que las cartografías no están bien hechas</t>
  </si>
  <si>
    <t xml:space="preserve">Están en desacuerdo con los Artículos 4. Determinantes. Y artículo 5. En cuanto a los agroquímicos. Dejan sujeto al bajo impacto, a la reconversión productiva, a la agroecología, lo cual se competiría con las grandes empresas. Pregunta: ¿Dónde está el mercado para producir agroecológicamente? ¿Dónde se va a encontrar compensación?  Y en el tema de usos ¿cómo queda? En los considerandos donde se habla de la participación, del sujeto como derecho de especial protección, pero en estas condiciones, ¿si se reconocen esos derechos? Sugieren abrir un debate para hablar de la terminología: “Sostenibilidad y bajo impacto”. </t>
  </si>
  <si>
    <t xml:space="preserve">No están conformes con el Art. 10. </t>
  </si>
  <si>
    <t>Están en desacuerdo con los Artículos 4. Determinantes. Y artículo 5. En cuanto a los agroquímicos. Dejan sujeto al bajo impacto, a la reconversión productiva, a la agroecología.</t>
  </si>
  <si>
    <t>Hay que armonizar las dos resoluciones, la 1275 de las zonas de reserva forestal y la 1405 de la delimitación del páramo, porque se debe demostrar las afectaciones a los derechos de los campesinos.</t>
  </si>
  <si>
    <t>Áreas de manejo ambiental, con una alta oferta de servicios ecosistémicos. Pregunta ¿Quién de los campesinos vive de los servicios ecosistémicos? Los campesinos viven de la agricultura y la ganadería respetando el medio ambiente. Dice, que el ministerio hablaba de reglamentar la Ley segunda del 59, y esta estuvo sin reglamentación 55 años, y no pasó nada. La reserva Forestal no se degradó, Que sea el MADS quien la reglamente, no CORPOBOYACA.</t>
  </si>
  <si>
    <t xml:space="preserve">Menciona que el MADS no leyó el estudio realizado por la UPTC, y se espera que no pase lo mismo con el estudio de la delimitación. </t>
  </si>
  <si>
    <t xml:space="preserve">Parágrafo. 6 articulo 8. No están de acuerdo. Dice: “Bajo impacto ambiental, con beneficio social”: “Esto es un descaro”. </t>
  </si>
  <si>
    <t xml:space="preserve">Sugiere que se lea la Tutela 210, de la Corte Constitucional, que habla de los derechos de los campesinos. Pregunta ¿Creen que le van a dar unas condiciones dignas a los campesinos con una zonificación? ¿Creen que van a mejorar las condiciones de vida? ¿Creen que están defendiendo los derechos fundamentales de los campesinos con esta resolución? </t>
  </si>
  <si>
    <t>Dice a los señores concejales que no pueden aprobar los EOT, con esta resolución, porque en este, lo prohíben. Lee sobre las Áreas de Reserva Forestal de la ley segunda, las cuales son un determinante ambiental para el ordenamiento territorial</t>
  </si>
  <si>
    <t xml:space="preserve">Son los campesinos los que trabajan por las luchas, y por la situación que están viviendo, y la falta de recursos para el aprovechamiento de los recursos, la falta de acceso a la tierra y la educación. Pide que los derechos sean reconocidos como campesinos, y que se brinde apoyo para la producción. Dice que están unidos como campesinos y comunidades, como un pueblo que lucha por las dignidades, y que seguirán luchando por la defensa de la tierra y la unión de los pueblos. </t>
  </si>
  <si>
    <t>https://ticminambiente-my.sharepoint.com/:b:/r/personal/smesa_minambiente_gov_co/Documents/Documentos/RESOLUCI%C3%93N%20RF%20COCUY/ARCHIVOS%20COMENTARIOS/Federaci%C3%B3n%20de%20Parameros%20del%20Nororiente%20Colombiano_09.11.2025.pdf?csf=1&amp;web=1&amp;e=mG0YYY</t>
  </si>
  <si>
    <t>"José Luis Quiroga Pacheco" &lt;jose.quiroga@minagricultura.GOV.CO&gt;</t>
  </si>
  <si>
    <t>En el marco de la articulación intersectorial entre el Ministerio de Agricultura y Desarrollo Rural y el Ministerio de Ambiente y Desarrollo Sostenible, y conforme a lo dispuesto en el artículo 288 de la Constitución Política, las competencias atribuidas a los distintos niveles territoriales deben ejercerse bajo los principios de coordinación, concurrencia y subsidiariedad, en los términos que establezca la ley.</t>
  </si>
  <si>
    <t>En primera medida, se realizan sugerencias de integración de considerandos en función de la inclusión de la sentencia C-300 de 2021, la sentencia T-210 de 2025, la Resolución 095 de 2021, modificada por la Resolución 175 de 2024, por la cual se adoptan los lineamientos estratégicos de política pública para la Agricultura Campesina Familiar y Comunitaria ACFC", que en adelante se denominará "Agricultura Campesina, Familiar, Étnica y Comunitaria – ACFEC”; y la Resolución 331 de 2024 que adopta la política pública de Agroecología.</t>
  </si>
  <si>
    <t xml:space="preserve">En términos de lo definido en el resuelve, el sector considera que en el propósito general de la resolución se reconocen los derechos del campesinado como sujeto de especial protección y las actividades de agricultura campesina, familiar y comunitaria dentro de las Áreas de Reserva Forestal de Ley 2da de 1959, sin embargo, en el artículo 2 del proyecto de resolución plantea:
¨Artículo 2. Ámbito de aplicación. La presente resolución aplica para el área de la Reserva Forestal del Cocuy, establecida por la Ley 2 de 1959.
Se exceptúan de su ámbito de aplicación las siguientes áreas con previa decisión de ordenamiento:  
a. Las áreas que integran el Sistema Nacional de Áreas Protegidas (SINAP).
b. Los territorios colectivos de comunidades negras, afrocolombianas, raizales y palenqueras, debidamente constituidos.
c. Los resguardos y territorios ancestrales y/o tradicionales de los pueblos indígenas, debidamente constituidos.
d. Los ecosistemas de páramo, en los cuales podrán adelantarse planificaciones ambientales participativas, entendidas como ejercicios de ordenamiento concertado con las comunidades presentes en el territorio. ¨ Subrayado fuera del texto
La consideración de incluir los ecosistemas de páramo como áreas con previa decisión de ordenamiento, posterga la decisión sobre estas áreas a la reglamentación de las actividades de Bajo Impacto de la Ley 1930 de 2018 y no reconoce las actividades de Agricultura Campesina, Familiar y Comunitaria que en la actualidad se desarrolla dentro de la jurisdicción del páramo del Cocuy, traslapada con el área de reserva forestal de Ley 2da de 1959, invisibilizando los acuerdos realizados de reconocimiento de las actividades agropecuarias que han sido históricamente desarrolladas por el campesinado en el páramo del Cocuy.
Ante este panorama, el sector propone que se elimine el literal d y en su lugar se incorpore un parágrafo que precise que en las zonas de traslape entre la Reserva Forestal del Cocuy y los ecosistemas de páramos, aplicará la zonificación dispuesta en la presente resolución, particularmente lo previsto en los artículos 5, 6, 7 y 8, en armonía con la Ley 1930 de 2018, la Ley 2 de 1959 y demás normas concordantes. 
Estas adiciones fortalecen la coherencia normativa entre el ordenamiento ambiental y el agrario, y responden al principio de coordinación intersectorial previsto en el artículo 204 de la Ley 1450 de 2011 garantizando articulación entre la conservación ambiental y el desarrollo rural sostenible
Es importante destacar que la Resolución 327 de 2025, por medio de la cual se modificó la Resolución 261 de 2018 del sector agricultura, en cumplimiento del punto 1 de los compromisos del Acuerdo de parameros, reconoce la presencia de la ACFC en las zonas de páramo condicionado a las determinantes de nivel 1. En este sentido, si dichas zonas son definidas como áreas con previa decisión de ordenamiento, los condicionamientos de la frontera no quedarán asociados a las áreas de ordenamiento ambiental en las cuales se reconocen las actividades campesinas, en el marco del artículo 64 y 65 de la CP.
</t>
  </si>
  <si>
    <t>Con referencia al artículo 3 se sugiere incorporar un parágrafo que de alcance a la oferta institucional diferenciada para las comunidades campesinas.</t>
  </si>
  <si>
    <t>Con respecto al artículo 7, se propone complementar el literal d de la siguiente manera: ¨Las tipologías de economías asociadas a la agricultura campesina, familiar y comunitaria, que permitan la ocupación y permanencia del campesinado¨.</t>
  </si>
  <si>
    <t xml:space="preserve">Con respecto al artículo 8, relativo a las definiciones de las áreas de ordenamiento ambiental, se sugiere retomar la versión en donde se concretan los lineamientos para cada una de las áreas, ya que, para el proceso de actualización de la frontera agrícola, serán incorporadas las directrices y restricciones del acto normativo como determinante de nivel 1. 
Teniendo en cuenta lo anterior, y ante la omisión de lineamientos específicos, se sugiere incorporar tres parágrafos que contemplen la implementación de buenas prácticas como la política de agroecología, el reconocimiento de prácticas sostenibles del ecosistema de páramos bajo sistemas agroforestales, silvopastoriles, agroecológicos, producción limpia, entre otros.
</t>
  </si>
  <si>
    <t>Federación de Parameros</t>
  </si>
  <si>
    <t>“El artículo 14 del proyecto de resolución dispone: ‘A partir de la entrada en vigor de la presente resolución se deroga en su totalidad la Resolución 1275 de 2014.’ Esta fórmula no sustituye ni satisface el procedimiento de revocatoria directa del acto administrativo previsto en el artículo 93 de la Ley 1437 de 2011 – CPACA… Una derogatoria… deja sin vigencia futura la norma pero no sanea los efectos jurídicos producidos… En cambio, la revocatoria directa produce efectos ex tunc, es decir, restablece la legalidad y el estado anterior…”</t>
  </si>
  <si>
    <t>“…debe introducirse cláusula general de no regresividad del campesinado como sujeto de derechos y de especial protección constitucional, con reconocimiento expreso de su dimensión económica, social, cultural, política y ambiental; por tanto, cualquier medida ambiental debe ponderar seguridad alimentaria, arraigo y propiedad con el interés ecológico, evitando regresiones materiales en medios de vida y participación efectiva.”</t>
  </si>
  <si>
    <t>“…debía recogerse con fuerza vinculante, por ejemplo: (i) un Consejo de Cogobernanza (mayoría comunitaria) con potestades decisorias en una eventual zonificación, régimen de usos y seguimiento; (ii) consulta previa con la comunidad U’wa cuando corresponda; (iii) procedimiento participativo escalonado…; y (iv) mecanismo de solución de controversias y veto suspensivo…”</t>
  </si>
  <si>
    <t>“El proyecto de resolución vulnera de manera directa el Convenio 169 de la OIT… al pretender establecer una nueva zonificación de la Reserva Forestal del Cocuy sin consulta previa a la comunidad U’wa, ni participación incidente de las comunidades campesinas…”</t>
  </si>
  <si>
    <t>“…impone restricciones productivas sin compensación, criminaliza prácticas tradicionales y debilita el vínculo vital entre la vida campesina y el territorio. Esto constituye una regresión en derechos sociales, culturales y económicos de las comunidades campesinas, y atenta contra el principio de igualdad material y de solidaridad territorial…”</t>
  </si>
  <si>
    <t>“…garantice la realización de estudios socioeconómicos, prediales y cartografía adecuada y ajustada a la realidad, previo a cualquier decisión que tenga como objeto limitar los atributos de la propiedad y las actividades agropecuarias…”</t>
  </si>
  <si>
    <t>“…que el Ministerio de Ambiente y Desarrollo Sostenible no invada la competencia del Ministerio de Agricultura y Desarrollo Rural, en relación al desarrollo de actividades agropecuarias en la alta ladera y páramos de acuerdo a lo consagrado en la Resolución 327 de 2025…”</t>
  </si>
  <si>
    <t>salidasplaneacion@corpoboyaca.gov.co</t>
  </si>
  <si>
    <t>https://ticminambiente-my.sharepoint.com/:b:/r/personal/smesa_minambiente_gov_co/Documents/Documentos/RESOLUCI%C3%93N%20RF%20COCUY/ARCHIVOS%20COMENTARIOS/CORPOBOYAC%C3%81_13.11.2025.pdf?csf=1&amp;web=1&amp;e=nkXIRJ</t>
  </si>
  <si>
    <t>numero</t>
  </si>
  <si>
    <t>xxxxxx</t>
  </si>
  <si>
    <t xml:space="preserve">En atención a lo consultado, y que corresponde a ""...se indique con claridad el alcance de agricultura campesina, familiar y comunitaria"", es importante citar que la iniciativa normativa en sus considerandos indica lo siguiente en mención a la Agricultura Campesina, Familiar y Comunitaria (ACFC): 
“Que mediante Resolución 464 de 2017, el Ministerio de Agricultura y Desarrollo Rural adoptó los lineamientos estratégicos de política pública para la agricultura Campesina, Familiar y Comunitaria (ACFC), concebida como un sistema de producción y organización que desarrolla principalmente actividades agrícolas, pecuarias, pesqueras, acuícolas y silvícolas, que suelen complementarse con actividades no agropecuarias. 
Que en dicha resolución se señala que los lineamientos de política pública para la ACFC tienen por objeto “planificar y gestionar la acción integral del Estado (...) dirigida al fortalecimiento de las capacidades sociales, económicas y políticas de las familias, comunidades y organizaciones de agricultura campesina, familiar y comunitaria, sobre la base de un desarrollo rural con enfoque territorial, que mejore la sostenibilidad de la producción agropecuaria y genere bienestar y buen vivir de la población rural.
Que en el artículo 3 de la Resolución 464 de 2017 define, entre otros, los conceptos de Agricultura Campesina, Familiar y Comunitaria, como un sistema gestionado por familias y comunidades rurales que combina funciones económicas, sociales, ecológicas, políticas y culturales; de Dialogo de saberes, entendido como el intercambio de conocimientos entre comunidades locales y la comunidad técnico-científica; y de Economía Campesina, Familiar y Comunitaria, comprendida como un sistema de producción, transformación, distribución y consumo de bienes y servicios basado en la reciprocidad, cooperación y solidaridad, con el fin de generar condiciones de bienestar y buen vivir en los territorios rurales.”
Así mismo, es necesario precisar que en el articulado de la iniciativa se contempla el Artículo 3. Actividades de agricultura campesina, familiar y comunitaria, lo referido al reconocimiento de la ACFC, la implementación de estrategias, y criterios para el desarrollo; no siendo necesario llevar a la iniciativa una mayor ampliación de la temática, que hoy está regulada por el sector agricultura.   " </t>
  </si>
  <si>
    <t xml:space="preserve">
Según lo indicado en el artículo primero de la presente iniciativa esta se orienta a establecer lineamientos para el ordenamiento participativo ambiental de la Reserva Forestal del Cocuy, sin embargo, teniendo en cuenta que las reservas forestales creadas por la Ley 2a/59 cumplen objetivos respecto al desarrollo de la economía forestal, protección de los suelos, las aguas y la vida silvestre y que existen zonas con previa decisión de ordenamiento traslapadas con la reserva forestal; se precisa en el artículo segundo el territorio donde serán aplicables estos lineamientos, exceptuando unas zonas sobre las cuales la norma no tendrá ninguna incidencia. Se trata de áreas para las cuales existen disposiciones de orden nacional consignadas con antelación en la Constitución y la Ley, que las reconocen como categorías de conservación con niveles de protección más estrictos, con restricciones que limitan la posibilidad de desarrollar actividades económicas en ellas y que escapan al alcance de la presente reglamentación. Tal es el caso de las áreas del Sistema Nacional de Áreas Protegidas - SINAP y los páramos delimitados, las primeras en el marco de lo dispuesto por el Decreto 2372 de 2010, recogido por el Decreto 1076 de 2015, cuentan con una zonificación y ordenamiento con fines de manejo a fin de garantizar el cumplimiento de sus objetivos de conservación, en tanto que, la gestión integral de los páramos está regida por la Ley 1930 de 2018, que si bien prohíbe la minería en estos ecosistemas, permite las actividades de bajo impacto que se venían realizando con antelación a la promulgación de la norma.Por otra parte, se encuentran los territorios colectivos que se traslapan con la Reserva Forestal del Cocuy, los cuales tampoco serán objeto de zonificación y ordenamiento con la presente resolución, reconociendo que existen disposiciones previas desde la constitución de dichos territorios, donde las comunidades indígenas tienen bajo su responsabilidad la decisión del manejo del área acogiendo las directrices de la Ley 2a de 1959.Cabe señalar que en su momento la Resolución 1275 de 2014, el Ministerio de Ambiente y Desarrollo Sostenible adoptó la zonificación y ordenamiento de la Reserva Forestal del Cocuy, fijó tres tipos de zonas (A, B y C) y unas áreas denominadas “con previa decisión de ordenamiento”, correspondientes al Sistema Nacional de Áreas Protegidas (SINAP) y a los territorios colectivos debidamente constituidos, donde se mantuvieron intactas las decisiones previas sobre estos territorios.Sin embargo, atendiendo a su recomendación se precisará el literal del cual se circunscribe a los páramos delimitados. Con lo cual la delimitación del páramo y las disposiciones de manejo sobre el ecosistema permanecen indemnes, en tanto la iniciativa normativa se centra en las áreas que no se traslapan con áreas con previa decisión de ordenamiento.</t>
  </si>
  <si>
    <t xml:space="preserve">Sobre la ausencia de términos de referencia detallados y aprobados oficialmente, en la medida en que el parágrafo 3 del artículo 204 de la Ley 1450 de 2011 exige que los procesos de zonificación, ordenamiento y definición del régimen de usos de las reservas forestales nacionales se fundamenten en estudios técnicos, económicos, sociales y ambientales como se han venido desarrollando en la reserva forestal de Ley 2 de 1959.Desde la perspectiva de la gestión ambiental y del principio de participación consagrado en los artículos 79 y 80 de la Constitución Política y desarrollado por la Ley 99 de 1993, resulta jurídicamente recomendable que el proceso cuente con instrumentos técnicos previamente definidos y socializados, especialmente para los componentes socioeconómico, predial, de conflictos de uso del suelo y caracterización territorial, de manera que se garantice transparencia, trazabilidad metodológica y seguridad jurídica para las comunidades y autoridades involucradas. La necesidad de validar la cartografía base y contar con información de detalle es pertinente en la medida en que la nueva zonificación propuesta implica decisiones sobre usos, manejo y ordenamiento ambiental de una reserva forestal nacional, lo cual exige soporte técnico suficiente. Se tiene claro de manera indicativa la aplicación de la metodología del Plan de Zonificación Ambiental (PZA) y la clasificación del área en distintas categorías de manejo, la precisión sobre la escala cartográfica oficial se construye y valida en campo con el ordenamiento participativo ambiental.Sobre la ausencia de definición presupuestal y de fuente de financiación,  es claro que conforme con los principios de planeación, eficiencia y coordinación administrativa previstos en la Constitución y en la Ley 99 de 1993, un proceso de esta complejidad técnica requiere  que el  Ministerio de Ambiente y Desarrollo Sostenible, las entidades del Sistema Nacional Ambiental (SINA), en coordinación con entidades del sector de Agricultura y Desarrollo Rural, en el marco de sus funciones, promuevan el desarrollo de instrumentos económicos, financieros y de promoción, que contribuyan al fomento y consolidación de la economía forestal y de la biodiversidad y a la protección de los suelos, las aguas y la vida silvestre y las actividades de agricultura campesina, familiar y comunitaria.  </t>
  </si>
  <si>
    <t xml:space="preserve">
Teniendo en cuenta la observación se precisa que el régimen jurídico de las reservas forestales nacionales debe interpretarse conforme a los principios de especialidad y temporalidad normativa. Si bien el numeral 16 y el numeral 31 del artículo 31 de la Ley 99 de 1993 atribuyen a las Corporaciones Autónomas Regionales funciones relacionadas con la administración, manejo y reglamentación de los recursos naturales renovables dentro de su jurisdicción, dicha disposición constituye una norma general sobre competencias ambientales. Por su parte, el parágrafo 3 del artículo 204 de la Ley 1450 de 2011 estableció de manera expresa y específica que las áreas de reserva forestal establecidas por la Ley 2 de 1959 y las demás reservas forestales nacionales únicamente podrán ser objeto de realinderación, sustracción, zonificación, ordenamiento, recategorización, incorporación, integración y definición del régimen de usos por parte del Ministerio de Ambiente y Desarrollo Sostenible, con fundamento en estudios técnicos, económicos, sociales y ambientales. Esta disposición fue además recogida en el proyecto de resolución objeto de análisis.
Ahora bien, a regla de interpretación conforme al principio lex specialis derogat generali (la ley especial deroga a la general), conduce a que la norma especial prevalezca sobre la general cuando ambas regulan una misma materia. En este caso, mientras la Ley 99 de 1993 define competencias generales de las autoridades ambientales, el artículo 204 de la Ley 1450 de 2011 regula específicamente las actuaciones relacionadas con las reservas forestales nacionales creadas por la Ley 2 de 1959, asignando expresamente tales competencias al Ministerio de Ambiente y Desarrollo Sostenible. 
En consecuencia, la competencia para adelantar procesos de zonificación, ordenamiento ambiental, definición del régimen de usos, recategorización o modificación de las reservas forestales nacionales corresponde de manera exclusiva al Ministerio de Ambiente y Desarrollo Sostenible, sin perjuicio de la participación y colaboración técnica que puedan brindar las Corporaciones Autónomas Regionales en desarrollo de los principios de coordinación, concurrencia y subsidiariedad previstos en los artículos 1, 31 y 63 de la Ley 99 de 1993. Lo anterior resulta igualmente consistente con el numeral 18 del artículo 5 de la Ley 99 de 1993 y con el numeral 14 del artículo 2 del Decreto Ley 3570 de 2011, normas que atribuyen al Ministerio la facultad de reservar, alinderar, sustraer, integrar, recategorizar y reglamentar el uso y funcionamiento de las reservas forestales nacionales.</t>
  </si>
  <si>
    <t>Sobre la ausencia de definición presupuestal y de fuente de financiación,  es claro que conforme con los principios de planeación, eficiencia y coordinación administrativa previstos en la Constitución y en la Ley 99 de 1993, un proceso de esta complejidad técnica requiere  que el  Ministerio de Ambiente y Desarrollo Sostenible, las entidades del Sistema Nacional Ambiental (SINA), en coordinación con entidades del sector de Agricultura y Desarrollo Rural, en el marco de sus funciones, promuevan el desarrollo de instrumentos económicos, financieros y de promoción, que contribuyan al fomento y consolidación de la economía forestal y de la biodiversidad y a la protección de los suelos, las aguas y la vida silvestre y las actividades de agricultura campesina, familiar y comunitaria.  Por lo anterior, se requerirá de un trabajo interinstitucional para obtener los recursos financieros para la construcción del proceso participativo ambiental.
Por lo anterior, se requerirá de un trabajo interinstitucional para obtener los recursos financieros para la construcción del proceso participativo aambiental.</t>
  </si>
  <si>
    <t>"En referencia a la incorporación del concepto técnico/jurídico de la Universidad Pedagógica y Tecnológica de Colombia – UPTC, lo pactado en el Acuerdo de Puente de Boyacá, y “(…) la visión centralista y técnica del ordenamiento, sin garantizar la incidencia directa de las comunidades campesinas e indígenas en la definición de categorías y usos del territorio...”, la iniciativa normativa  “Por la cual se establecen los lineamientos para el ordenamiento participativo ambiental del área de reserva forestal del Cocuy establecida por la Ley 2 de 1959 y se dictan otras disposiciones”, se sustenta de manera general de la base normativa dispuestas en la Constitución Política de Colombia, en Ley 2 de 1959, el Decreto Ley 2811 de 1974, la Ley 99 de 1993, Ley 1450 de 2011, el Decreto 3570 de 2011, la Ley 2294 de 2023 y los Actos Legislativos 01 de 2023 y 01 de 2025; y donde la incidencia de las comunidades presentes al interior de la Reserva Forestal del Cocuy se incorpora de manera directa y progresiva en el proceso de ordenamiento participativo, que se establece como un proceso con enfoque diferencial y de derechos, con la vinculación efectiva de las comunidades locales y la materialización de acuerdos para conseguir la sostenibilidad de las áreas identificadas de la Reserva Forestal del Cocuy establecida en la Ley 2 de 1959, como lo contempla el artículo 5 de la iniciativa que se presenta a continuación:
""
Artículo 5. Ordenamiento participativo ambiental del área. Las autoridades ambientales, en el marco de su función de administrador la Reserva Forestal del Cocuy establecida por la Ley 2 de 1959, implementarán procesos participativos ambientales con enfoques diferenciales y de derechos. Estos procesos se desarrollarán mediante espacios de trabajo en territorio, con la vinculación efectiva de las comunidades locales en el proceso de identificación de las áreas para la implementación de acciones de: a) Manejo ambiental con una alta oferta de servicios ecosistémicos, b) Manejo ambiental de restauración, c) Manejo ambiental de uso sostenible y para el aprovechamiento de la biodiversidad, y d) Manejo ambiental sostenible y para el desarrollo. 
Parágrafo 1. Los procesos de ordenamiento participativo ambiental estarán orientados bajo los criterios de articulación y apoyo entre las metas de conservación, las prácticas culturales locales de uso y gestión integral del territorio, su biodiversidad y servicios ecosistémicos. 
Parágrafo 2.  Las autoridades ambientales, en coordinación con los entes territoriales, articularán la estrategia para la realización de los espacios y mecanismos de participación de actores sociales e institucionales, con especial atención en aquellos establecidos para la gobernanza ambiental, de tal manera que materialicen la construcción de acuerdos para conseguir la sostenibilidad de las áreas identificadas de la Reserva Forestal del Cocuy establecida en la Ley 2 de 1959. "</t>
  </si>
  <si>
    <t xml:space="preserve">
Se atiende y se incorporará los aspectos de sustento constitucional y jurisprudencial relacionados con los derechos del campesinado, en particular lo expresado en el artículo 103 de la Constitución Política, a la Sentencia T-210 de 2025 y amplía el desarrollo de los artículos 64, 65 y 66 de la Constitución modificados por los Actos Legislativos 01 de 2023 y 01 de 2025, reconociendo al campesinado como sujeto de especial protección constitucional y destacando la relación entre territorio, arraigo, producción de alimentos y proyecto de vida campesino. Por tanto, el ordenamiento ambiental de las reservas forestales nacionales debe armonizar simultáneamente diversos mandatos constitucionales y legales, los artículos 8, 79 y 80 de la Constitución Política imponen al Estado el deber de proteger las riquezas naturales de la Nación, es así, que la protección reforzada de los derechos campesinos no puede interpretarse como una limitación absoluta a la adopción de medidas de conservación ambiental cuando estas resulten necesarias para preservar ecosistemas estratégicos, recursos hídricos, biodiversidad o servicios ecosistémicos esenciales.
En ese contexto, el principio de progresividad reconocido por la jurisprudencia constitucional y por los Actos Legislativos 01 de 2023 y 01 de 2025 exige que las decisiones públicas procuren ampliar y fortalecer las condiciones para el ejercicio de los derechos del campesinado, evitando retrocesos injustificados. Es así, que se busca tener una participación efectiva y temprana de las comunidades campesinas en los procesos de ordenamiento.
El desarrollo de los principios de progresividad y no regresividad debe armonizarse con los mandatos constitucionales de protección ambiental, la función ecológica de la propiedad y los objetivos de conservación propios de las reservas forestales nacionales, evitando que tales principios sean interpretados como una limitación absoluta al ejercicio de las competencias ambientales asignadas al Ministerio.</t>
  </si>
  <si>
    <t>A efectos de abrir espacios efectivos de participación comunitaria se incorporará como parte de la norma el anexo técnico denominado "Aplicación de elementos orientadores para el ordenamiento desde el territorio". Así mismo, se procuró enfatizar en la participación incidente y gobernanza, incorporando en el artículo quinto criterios para el ordenamiento participativo ambiental de la reserva forestal que incluyen: 
-Dimensiones económicas, sociales, culturales, políticas y ambientales del campesinado como sujeto de especial protección constitucional; 
-Participación incidente bajo estándares del Acuerdo de Escazú y consulta previa con comunidades étnicas y los resultados de estudios sociales y espacios de deliberación comunitaria.</t>
  </si>
  <si>
    <t>A partir de los comentarios expuestos, se indica que no es preciso manifestar que la iniciativa normativa “(…) impone una zonificación ambiental sin diálogo con el territorio, que niega el derecho al uso y aprovechamiento del territorio de cara a lo reconocido por los Actos Legislativos 01 de 2023 y 01 de 2025.”; por el contrario se reconoce de manera expresa las actividades de agricultura campesina, familiar y comunitaria, en su relación con el mantenimiento de la oferta de los servicios ecosistémicos de aprovisionamiento, regulación, soporte y culturales (Artículo 3. Actividades de agricultura campesina, familiar y comunitaria); se fija un proceso participativo ambiental con enfoques diferenciales y de derechos, para un ordenamiento del área (Artículo 5 Ordenamiento participativo ambiental del área y Artículo 6 Proceso para el ordenamiento participativo ambiental detallado); y así como unos criterios a considerar para el ordenamiento, donde se incluyen los referidos a tipologías de economías campesinas y de sistemas productivos (Artículo 7. Criterios a considerar para el ordenamiento participativo ambiental de la Reserva Forestal del Cocuy)
Ahora bien, en mención al “artículo 8 no constituye un avance hacia un verdadero ordenamiento participativo, sino una reproducción de la misma matriz de control institucional, incompatible con los principios de soberanía alimentaria, arraigo campesino y justicia ambiental participativa establecidos en la normativa internacional y constitucional.”, y donde se indica que el “Parágrafo 6. Podrán desarrollarse en las áreas de reserva forestal establecidas por la Ley 2 de 1959, las actividades de bajo impacto ambiental y que, además, generan beneficio social, sin necesidad de efectuar la sustracción del área, así como las condiciones para el desarrollo de las mismas.”; bajo impacto ambiental que regula la Resolución 1527 del 3 de septiembre de 2012 en la que se consagra que NO se puede desarrollar ninguna actividad agropecuaria.”; los alcances de la iniciativa y en consonancia en lo dispuesto en la Resolución 1275 de 2014, las actividades agropecuarias se reconocen en el marco del determinante ambiental que conllevan las reservas forestales, destacando lo siguiente:
“13. En las áreas de Reserva Forestal con condiciones biofísicas aptas para el desarrollo de actividades productivas agropecuarias, se deberá incorporar el componente forestal a través de arreglos agroforestales, silvopastoriles y herramientas de manejo del paisaje, que permitan la conectividad de las áreas boscosas presentes y el mantenimiento de las mismas como soporte de la oferta de servicios ecosistémicos”
(Articulo 5 Resolución 1275 de 2014)
I. Zonas tipo “A”: Para este tipo de zonas se deberá:
“4. Incentivar la reconversión de la producción agrícola y pecuaria existentes hacia esquemas de producción sostenibles, que sean compatibles con las características biofísicas de este tipo de zona.”
(Artículo 6 Resolución 1275 de 2014)
II. Zonas tipo “B”. Para este tipo de zonas se deberá:
“4. Incentivar la reconversión de la producción agrícola y pecuaria existentes hacia esquemas de producción sostenibles, que sean compatibles con las características del tipo de zona.
7. Los proyectos relacionados con las alianzas productivas u otras estrategias se podrán desarrollar en predios privados, siempre que no implique la ampliación de la frontera agrícola, se evite la reducción de las áreas de bosque natural, cuenten con un componente forestal, no se afecte el recurso hídrico y se ejecuten implementando buenas prácticas.”
(Artículo 6 Resolución 1275 de 2014)
III. Zonas tipo C. Para este tipo de zonas se deberá:
4. Velar para que las actividades que se desarrollen en esta zona mantengan las coberturas de bosque natural presentes, haciendo un uso sostenible de las mismas.
5. El desarrollo de actividades de producción agrícola y pecuaria deben integrar criterios de sostenibilidad y buenas prácticas ambientales.
8. Los proyectos relacionados alianzas productivas u otras estrategias, se podrán desarrollar en predios privados, siempre que no implique la ampliación de la frontera agrícola, se evite la reducción de las áreas de bosque natural, cuenten con un componente forestal, no se afecte el recurso hídrico y se ejecuten implementando buenas prácticas
(Artículo 6 Resolución 1275 de 2014)
Estos elementos citados de la Resolución 1275 de 2014, son retomados en sus alcances generales en la iniciativa propuesta a nivel de los artículos 1, 3 y 7
“Artículo 1. Objeto. La presente resolución tiene por objeto establecer los lineamientos para el ordenamiento participativo ambiental de la Reserva Forestal del Cocuy, creada por la Ley 2 de 1959, orientado a garantizar la protección de las aguas, los bosques y la vida silvestre, y a promover el desarrollo de la economía forestal de manera complementaria con las actividades de agricultura campesina, familiar y comunitaria existentes en el territorio, las cuales deberán incorporar prácticas sostenibles con el componente forestal.”
Artículo 3. Actividades de agricultura campesina, familiar y comunitaria. En el marco de los artículos 64 y 65 de la Constitución Política y conforme a la vocación del suelo, se reconocen las actividades de agricultura campesina, familiar y comunitaria, en su relación con el mantenimiento de la oferta de los servicios ecosistémicos de aprovisionamiento, regulación, soporte y culturales.
Artículo 7. Criterios a considerar para el ordenamiento participativo ambiental de la Reserva Forestal del Cocuy. Durante el proceso de ordenamiento participativo ambiental se propenderá por generar y mantener la conectividad ecológica entre las áreas protegidas del Sistema Nacional de Áreas Protegidas (SINAP), ecosistemas estratégicos y otras áreas de interés ambiental, bajo la identificación y análisis de los siguientes aspectos:
(...)
d). Las tipologías de economías campesinas y de sistemas productivos."</t>
  </si>
  <si>
    <t xml:space="preserve">
Teniendo en cuenta lo mencionado en el artículo 2 (Ámbito de aplicación) se deja claro que se exceptúan de su ámbito de aplicación "los resguardos y territorios ancestrales y/o tradicionales de los pueblos indígenas, debidamente constituidos", desde el punto de vista normativo, al excluir formalmente los territorios indígenas constituidos del ordenamiento de la Reserva Forestal.
Es importante indicar que conforme el artículo 330 de la Constitución Política, el artículo 76 de la Ley 99 de 1993, el Convenio 169 de la OIT aprobado mediante la Ley 21 de 1991, la Ley 70 de 1993, el Decreto 1066 de 2015, las Directivas Presidenciales 001 de 2010, 10 de 2013 y 08 de 2020, y la jurisprudencia reiterada de la Corte Constitucional, la obligación de adelantar consulta previa se configura únicamente cuando una medida legislativa o administrativa genera una afectación directa, específica y diferenciada a pueblos indígenas o comunidades negras, afrocolombianas, raizales o palenqueras. Para el presente caso el requisito de la consulta previa no está previsto debido que la zonificación participativa ambiental esta exceptuada de esos territorios.</t>
  </si>
  <si>
    <t xml:space="preserve">
De la lectura general de la norma no se identifica el establecimiento de restricciones más allá de las establecidas con antelación por la Constitución y la Ley, las cuales no están sujetas a modificación a través del presente acto administrativo el cual está orientado a reglamentar disposiciones de orden superior. Particularmente, los parágrafos del artículo quinto se orientan a dar claridad sobre los instrumentos que están a disposición para propiciar la relación armónica entre las comunidades y los protección del área, la norma también contempla la identificación de áreas para la implementación de acciones de manejo ambiental, mediante espacios de trabajo en territorio con la vinculación de las comunidades locales.Sin embargo, atendiendo a su observación y reconociendo los mandatos existentes en procura del equilibrio entre la conservación y los derechos humanos, se adicionarán al artículo quinto criterios para el ordenamiento participativo ambiental de la reserva forestal que incluyen: 
-Dimensiones económicas, sociales, culturales, políticas y ambientales del campesinado como sujeto de especial protección constitucional; 
-Garantía de seguridad alimentaria, acceso progresivo a la tierra y no regresividad en derechos campesinos, educación ambiental, investigación científica y generación e conocimiento en biodiversidad; 
-Participación incidente bajo estándares del Acuerdo de Escazú y consulta previa con comunidades étnicas y los resultados de estudios sociales y espacios de deliberación comunitaria.De igual manera, en lo que tiene que ver con la obligación del Estado a promover los servicios de apoyo y al desarrollo rural integral, se incorporará un parágrafo al artículo tercero en el que se destaca que el Estado a través de su oferta institucional en materia de asistencia técnica, investigación, crédito y fomento productivo, acompañará a las comunidades campesinas en procesos de transición y fortalecimiento al desarrollo de la economía forestal, de las actividades de agricultura campesina, familiar y comunitaria existentes en el territorio y de las acciones de restauración, incorporando prácticas sostenibles. </t>
  </si>
  <si>
    <t>El acuerdo suscrito por este Ministerio es: “Emitir memorando que ordene al equipo técnico y jurídico del Ministerio de Ambiente y Desarrollo Sostenible que de inicio al trámite de estudio de revocatoria directa de las Resoluciones 1275 de 2014 y 1405 de 2018, respetando el debido proceso y garantizando el blindaje jurídico del acto administrativo...”, Así las cosas, dentro de dichos compromisos se estableció, entre otros, el inicio del estudio de revocatoria de las Resoluciones 1275 de 2014.
Tras revisar los insumos y los antecedentes técnicos y normativos, no se configuraron las causales de procedencia de la revocatoria directa previstas en el artículo 93 del CPACA, ni se acreditó una ilegalidad manifiesta, ni un agravio injustificado, ni un atentado contra el interés público.
La Resolución 1275 de 2014 es un acto general con efectos normativos y no particulares; por tanto, su ajuste no se hace por revocatoria, sino mediante un nuevo acto de igual jerarquía que actualice sus lineamientos conforme a los cambios normativos y al marco constitucional vigente.
NO procede la revocatoria, pero SI la derogatoria de la Resolución 1275 de 2014, Conforme a las competencias al Ministerio respecto a ordenar, reglamentar su uso y funcionamiento de las RF de la Ley 2 de 1959 (numeral 18, artículo 5 Ley 99 de 1993 – Decreto 3570 de 2011), se generó la respectiva derogatoria de la resolución 1275 de 2014. Así las cosas, en este caso no se configuran las causales del art. 93 CPACA. Por técnica jurídica, frente a actos generales, lo procedente —si se quisiera ajustar alguna regla— sería derogar o modificar parcialmente, no revocar. Por lo anterior, y acorde a las necesidades de abordar un territorio con estrategias diferenciadas los generados en otros territorios y con el fin de avanzar en procesos de conservación y manejo, se ha generado en nuevo instrumento normativo que establece los lineamientos para el ordenamiento participativo ambiental del área de RF de la Ley 2 de 19659 del Cocuy.</t>
  </si>
  <si>
    <t xml:space="preserve">
Según lo indicado en respuestas previas, en lo que tiene que ver con la participación incidente y seguridad alimentaria se adicionarán como criterios para el ordenamiento participativo ambiental de la reserva forestal a que hace referencia el al artículo quinto, los siguientes: 
-Participación incidente bajo estándares del Acuerdo de Escazú y consulta previa con comunidades étnicas y los resultados de estudios sociales y espacios de deliberación comunitaria.
-Garantía de seguridad alimentaria, acceso progresivo a la tierra y no regresividad en derechos campesinos.
Ahora bien, el artículo tercero de la propuesta normativa reconoce las actividades de agricultura campesina, familiar y comunitaria, en su relación con el mantenimiento de la oferta de los servicios ecosistémicos de aprovisionamiento, regulación, soporte y culturales. Sin embargo, atendiendo su observación, se precisó en el inciso tercero de dicho artículo, la permanencia de las comunidades campesinas, así: (...) El desarrollo de estas actividades se fundamenta en los sistemas de conocimiento local, de carácter tradicional e histórico, que promueven criterios de sostenibilidad social, económica y ecosistémica, garantizando la seguridad y soberanía alimentaria de las comunidades campesinas, su permanencia en el territorio en consonancia con el Acto Legislativo 001 de 2023, integrando sus dimensiones económica, social, cultural, política y ambiental.</t>
  </si>
  <si>
    <t xml:space="preserve">
El acuerdo suscrito por este Ministerio es: “Emitir memorando que ordene al equipo técnico y jurídico del Ministerio de Ambiente y Desarrollo Sostenible que de inicio al trámite de estudio de revocatoria directa de las Resoluciones 1275 de 2014 y 1405 de 2018, respetando el debido proceso y garantizando el blindaje jurídico del acto administrativo...”, Así las cosas, dentro de dichos compromisos se estableció, entre otros, el inicio del estudio de revocatoria de las Resoluciones 1275 de 2014.
Tras revisar los insumos y los antecedentes técnicos y normativos, no se configuraron las causales de procedencia de la revocatoria directa previstas en el artículo 93 del CPACA, ni se acreditó una ilegalidad manifiesta, ni un agravio injustificado, ni un atentado contra el interés público.
La Resolución 1275 de 2014 es un acto general con efectos normativos y no particulares; por tanto, su ajuste no se hace por revocatoria, sino mediante un nuevo acto de igual jerarquía que actualice sus lineamientos conforme a los cambios normativos y al marco constitucional vigente.
NO procede la revocatoria, pero SI la derogatoria de la Resolución 1275 de 2014, Conforme a las competencias al Ministerio respecto a ordenar, reglamentar su uso y funcionamiento de las RF de la Ley 2 de 1959 (numeral 18, artículo 5 Ley 99 de 1993 – Decreto 3570 de 2011), se generó la respectiva derogatoria de la resolución 1275 de 2014. Así las cosas, en este caso no se configuran las causales del art. 93 CPACA. Por técnica jurídica, frente a actos generales, lo procedente —si se quisiera ajustar alguna regla— sería derogar o modificar parcialmente, no revocar. Por lo anterior, y acorde a las necesidades de abordar un territorio con estrategias diferenciadas los generados en otros territorios y con el fin de avanzar en procesos de conservación y manejo, se ha generado en nuevo instrumento normativo que establece los lineamientos para el ordenamiento participativo ambiental del área de RF de la Ley 2 de 19659 del Cocuy.</t>
  </si>
  <si>
    <t>Respecto a lo considerado: "Que el Ministerio de Ambiente y Desarrollo Sostenible garantice sin condicionamientos la continuidad de actividades agropecuarias (agrícolas, pecuarias y mixtas) históricas y ancestrales que las comunidades campesinas hemos desarrollado.", se indica que la iniciativa claramente reconoce las actividades de agricultura campesina, familiar y comunitaria existentes en el territorio (Articulo 1), su relación con el mantenimiento de la oferta de los servicios ecosistémicos de aprovisionamiento, regulación, soporte y culturales (Artículo 3), y las necesidades de incorporar criterios de sostenibilidad social, económica y ecosistémica, garantizando la seguridad y soberanía alimentaria de las comunidades campesinas, e integrando sus dimensiones ecológica, social y económica para favorecer la biodiversidad, los ecosistemas naturales y las comunidades locales.Lo citado en la iniciativa corresponde a lo dispuesto por la Ley 2 de 1959, que establece que la Reserva Forestal es un determinante ambiental de primer nivel según lo dispuesto en el artículo 10 de la Ley 388 de 1997, modificada por el artículo 32 de la Ley 2294 de 2023. Por ende, la iniciativa normativa no puede desconocer dichas disposiciones de este determinante ambiental y que trasciende a condicionamientos de las actividades productivas, en escenarios graduales y progresivos hacia sistemas agroforestales, silvopastoriles y/o agroecológicos y de producción limpia, así como herramientas de manejo del paisaje, turismo de naturaleza y propagación de material vegetal nativo, entre otros</t>
  </si>
  <si>
    <t>En atención a esta observación así como observaciones previas relacionadas con  la participación incidente, se adicionó a los criterios para el ordenamiento participativo ambiental de la Reserva Forestal del Cocuy, el siguiente criterio: Participación incidente bajo estándares del Acuerdo de Escazú y consulta previa con comunidades étnicas y los resultados de estudios sociales y espacios de deliberación comunitaria, el cual destaca un rol más explícito de las comunidades en la toma de decisiones sobre el ordenamiento participativo ambiental.</t>
  </si>
  <si>
    <t xml:space="preserve">
En atención a lo observado, se atiende y se incorporará los aspectos de sustento constitucional y jurisprudencial relacionados con los derechos del campesinado, en particular lo expresado en el artículo 103 de la Constitución Política, a la Sentencia T-210 de 2025 y amplía el desarrollo de los artículos 64, 65 y 66 de la Constitución modificados por los Actos Legislativos 01 de 2023 y 01 de 2025, reconociendo al campesinado como sujeto de especial protección constitucional y destacando la relación entre territorio, arraigo, producción de alimentos y proyecto de vida campesino. Por tanto, el ordenamiento ambiental de las reservas forestales nacionales debe armonizar simultáneamente diversos mandatos constitucionales y legales, los artículos 8, 79 y 80 de la Constitución Política imponen al Estado el deber de proteger las riquezas naturales de la Nación, es así, que la protección reforzada de los derechos campesinos no puede interpretarse como una limitación absoluta a la adopción de medidas de conservación ambiental cuando estas resulten necesarias para preservar ecosistemas estratégicos, recursos hídricos, biodiversidad o servicios ecosistémicos esenciales.
En ese contexto, el principio de progresividad reconocido por la jurisprudencia constitucional y por los Actos Legislativos 01 de 2023 y 01 de 2025 exige que las decisiones públicas procuren ampliar y fortalecer las condiciones para el ejercicio de los derechos del campesinado, evitando retrocesos injustificados. Es así, que se busca tener una participación efectiva y temprana de las comunidades campesinas en los procesos de ordenamiento.
El desarrollo de los principios de progresividad y no regresividad debe armonizarse con los mandatos constitucionales de protección ambiental, la función ecológica de la propiedad y los objetivos de conservación propios de las reservas forestales nacionales, evitando que tales principios sean interpretados como una limitación absoluta al ejercicio de las competencias ambientales asignadas al Ministerio.</t>
  </si>
  <si>
    <t xml:space="preserve">
A efectos del proceso participativo que dará lugar a la ordenación ambiental de la reserva forestal, esta cartera incorporó un parágrafo al artículo cuarto del proyecto de resolución que precisa la cartografía base e indicativa para el desarrollo del proceso que se propone adelantar. En tal sentido se planteó el siguiente texto:
El Ministerio de Ambiente y Desarrollo Sostenible, en ejercicio de las competencias asignadas por la Ley 99 de 1993 y en concordancia con lo dispuesto en la Ley 2ª de 1959, realizará la actualización, validación y complementación de la información cartográfica base mediante procesos de ordenamiento ambiental participativo con las comunidades campesinas, autoridades locales y demás actores del territorio.
La información que se adopta en el presente acto administrativo tendrá carácter indicativo, y será objeto de ajustes y precisiones conforme avance el proceso de ordenamiento ambiental participativo, asegurando la incorporación de los resultados técnicos, metodológicos y sociales que se deriven de dicho ejercicio.
Así las cosas, será el proceso participativo el que de manera definitiva establecerá la zonificación de la reserva.</t>
  </si>
  <si>
    <t>Respecto a consideración referida a: "Que el Ministerio de Ambiente y Desarrollo Sostenible no invada la competencia del Ministerio de Agricultura y Desarrollo Rural, en relación al desarrollo de actividades agropecuarias en la alta ladera y páramos de acuerdo a lo consagrado en la resolución 327 de 2025”, esta cartera Ministerial a nivel de la iniciativa normativa, se limita a dar cumplimiento a sus funciones y en este sentido establecer los lineamientos para el ordenamiento participativo ambiental de la Reserva Forestal del Cocuy, creada por la Ley 2 de 1959, orientado a garantizar la protección de las aguas, los bosques y la vida silvestre, acorde a lo dispuesto en las siguientes normas:
“18. Reservar, alinderar y sustraer las áreas que integran el Sistema de Parques Nacionales Naturales y las reservas forestales nacionales, y reglamentar su uso y funcionamiento;”
(Artículo 5 Ley 99 de 1993)
“14. Reservar y alinderar las áreas que integran el Sistema de Parques Nacionales Naturales; declarar, reservar, alinderar, realinderar, sustraer, integrar o recategorizar las áreas de reserva forestal nacionales, reglamentar su uso y funcionamiento; y declarar y sustraer Distritos Nacionales de Manejo Integrado…”
(Artículo 2 Decreto 3570 de 2011)
“ARTÍCULO 204. Áreas de reserva forestal. Las áreas de reserva forestal podrán ser protectoras o productoras. Las áreas de reserva forestal protectoras nacionales son áreas protegidas y hacen parte del Sistema Nacional de Áreas Protegidas.
Las autoridades ambientales, en el marco de sus competencias, y con base en estudios técnicos, económicos, sociales y ambientales adoptados por el Ministerio de Ambiente, Vivienda y Desarrollo Territorial, podrán declarar, reservar, alinderar, re alinderar, sustraer, integrar o recategorizarlas áreas de reserva forestal.”
(Artículo 204 Ley 1450 de 2011)</t>
  </si>
  <si>
    <t xml:space="preserve">
El acuerdo suscrito por este Ministerio es: “Emitir memorando que ordene al equipo técnico y jurídico del Ministerio de Ambiente y Desarrollo Sostenible que de inicio al trámite de estudio de revocatoria directa de las Resoluciones 1275 de 2014 y 1405 de 2018, respetando el debido proceso y garantizando el blindaje jurídico del acto administrativo...”, Así las cosas, dentro de dichos compromisos se estableció, entre otros, el inicio del estudio de revocatoria de las Resoluciones 1275 de 2014.
Tras revisar los insumos y los antecedentes técnicos y normativos, no se configuraron las causales de procedencia de la revocatoria directa previstas en el artículo 93 del CPACA, ni se acreditó una ilegalidad manifiesta, ni un agravio injustificado, ni un atentado contra el interés público.La Resolución 1275 de 2014 es un acto general con efectos normativos y no particulares; por tanto, su ajuste no se hace por revocatoria, sino mediante un nuevo acto de igual jerarquía que actualice sus lineamientos conforme a los cambios normativos y al marco constitucional vigente.NO procede la revocatoria, pero SI la derogatoria de la Resolución 1275 de 2014, Conforme a las competencias al Ministerio respecto a ordenar, reglamentar su uso y funcionamiento de las RF de la Ley 2 de 1959 (numeral 18, artículo 5 Ley 99 de 1993 – Decreto 3570 de 2011), se generó la respectiva derogatoria de la resolución 1275 de 2014. 
Así las cosas, en este caso no se configuran las causales del art. 93 CPACA. Por técnica jurídica, frente a actos generales, lo procedente —si se quisiera ajustar alguna regla— sería derogar o modificar parcialmente, no revocar. Por lo anterior, y acorde a las necesidades de abordar un territorio con estrategias diferenciadas los generados en otros territorios y con el fin de avanzar en procesos de conservación y manejo, se ha generado en nuevo instrumento normativo que establece los lineamientos para el ordenamiento participativo ambiental del área de RF de la Ley 2 de 19659 del Cocuy.</t>
  </si>
  <si>
    <t>Acorde a lo observado, se ajustará el considerando en la resolución como se observa:
"Que el numeral 18 del artículo 5 de la Ley 99 de 1993 asignó al hoy Ministerio de Ambiente y Desarrollo Sostenible, la función de reservar, alinderar y sustraer las áreas que integran el Sistema de Parques Nacionales Naturales y las reservas forestales nacionales, así como reglamentar su uso y funcionamiento. La referencia a la palabra “sustraer”, se entiende referida a las áreas que integran el Sistema Nacional de Parques Naturales INEXEQUIBLE, y EXEQUIBLE, en cuanto alude a las reservas forestales nacionales, conforme la Sentencia C-649 de 1997."</t>
  </si>
  <si>
    <t>Se realizará el ajuste del literal 2 del artículo segundo haciendo referencia explícita a páramos delimitados, se omitió la redacción propuesta toda vez que, según otros comentarios recibidos, la referencia a planes de manejo en el literal podría dar lugar a confusiones y escapa al objeto central del artículo, el cual es el de precisar el área donde tendrán aplicabilidad los lineamientos.</t>
  </si>
  <si>
    <t xml:space="preserve">Respecto a la consideración referida a incluir los mecanismos, tiempos estimados y actores, dentro de las acciones de reconversión de actividades de agricultura campesina, familiar y comunitaria (ACFC) en la propuesta de iniciativa normativa; se menciona que en el Artículo 3. Actividades de agricultura campesina, familiar y comunitaria, precisamente se establece la necesidad de implementar de manera gradual y progresiva sistemas agroforestales, silvopastoriles y/o agroecológicos y de producción limpia, así como herramientas de manejo del paisaje, turismo de naturaleza y propagación de material vegetal nativo, entre otros, que aseguren la incorporación del componente forestal y que podrán enmarcarse en la Estrategia Nacional de Negocios Verdes.  Aspectos que deberán ser entendidos y correlacionados con lo dispuesto en el Artículo 9. Coordinación interinstitucional para promover el desarrollo de instrumentos económicos, financieros y de promoción, que contribuyan al fomento y consolidación de la economía forestal y a la protección de los suelos, las aguas y la vida silvestre.
Aunado a lo anterior, y para ampliar la compresión y alcances de las acciones de reconversión de actividades de ACFC, se incluirá en la propuesta normativa un parágrafo respecto de dar una mayor claridad del estado y su oferta institucional en materia de asistencia técnica, investigación, crédito y fomento productivo, acompañará a las comunidades campesinas en procesos de transición y fortalecimiento al desarrollo de la economía forestal, de las actividades de agricultura campesina, familiar y comunitaria existentes en el territorio y de las acciones de restauración, incorporando prácticas sostenibles. </t>
  </si>
  <si>
    <t>Acorde a lo observado, se elimina lo referente al termino “potencialmente invasoras", en la iniciativa normativa.</t>
  </si>
  <si>
    <t>Respecto a lo considerado de estudiar dentro de la aplicación de lineamientos de la participación, la ordenación forestal, y que esto no lleve a cambiar la zonificación propia de las Reservas definidas en la Ley 2 y en el Código de los Recursos Naturales; es importante mencionar que la Ley 2 de 1959 perse no establece una zonificación de las áreas de reserva forestal. Esa función según lo dispuesto en el parágrafo 3 del artículo 204 de la Ley 1450 de 2011, es del Ministerio de Ambiente y Desarrollo Sostenible y por ende no se acoge el comentario:
“PARÁGRAFO 3. Las áreas de reserva forestal establecidas por el artículo 1 de la Ley 2ª de 1959 y las demás áreas de reserva forestal nacionales, únicamente podrán ser objeto de realinderación, sustracción, zonificación, ordenamiento, re categorización, incorporación, integración y definición del régimen de usos, por parte del Ministerio de Ambiente, Vivienda y Desarrollo Territorial o la entidad que haga sus veces con base en estudios técnicos, económicos, sociales y ambientales y con la colaboración del Ministerio respectivo según el área de interés de que se trate”.</t>
  </si>
  <si>
    <t>La iniciativa normativa dentro de los criterios para el ordenamiento participativo ambiental de la Reserva Forestal del Cocuy, los cuales se deberán tener en cuenta, durante el proceso de ordenamiento participativo ambiental de manera integral, entre estos se destacan las coberturas naturales existentes, así como las zonas de especial importancia estratégica para la conservación de recursos hídricos. Adicionalmente, el artículo cuarto contempla un insumo cartográfico base para el proceso participativo ambiental.
Al margen de lo anterior se ajustará el mencionado artículo y se adicionará un parágrafo precisando sobre la adopción de un insumo técnico correspondiente a la cartografía indicativa que constituirá la información base para el ejercicio del ordenamiento participativo ambiental de la Reserva Forestal del Cocuy y servirá como soporte para identificar, delimitar y manejar las acciones para el uso sostenible, la conservación, y la restauración.
Sentido en el cual mediante el ejercicio participativo se realizará la actualización, validación y complementación de la información cartográfica base mediante procesos de ordenamiento ambiental participativo con las comunidades campesinas, autoridades locales y demás actores del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</si>
</sst>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11"/>
      <color theme="2" tint="-0.499984740745262"/>
      <name val="Arial Narrow"/>
    </font>
    <font>
      <u/>
      <sz val="12"/>
      <color theme="10"/>
      <name val="Calibri"/>
      <family val="2"/>
      <scheme val="minor"/>
    </font>
    <font>
      <sz val="10"/>
      <color theme="1"/>
      <name val="Verdana"/>
    </font>
    <font>
      <sz val="10"/>
      <color rgb="FF0F4A84"/>
      <name val="Verdana"/>
    </font>
    <font>
      <b/>
      <sz val="11"/>
      <color rgb="FF000000"/>
      <name val="Arial Narrow"/>
    </font>
    <font>
      <b/>
      <sz val="11"/>
      <color rgb="FF000000"/>
      <name val="Arial"/>
    </font>
    <font>
      <sz val="10"/>
      <color theme="1"/>
      <name val="Arial"/>
    </font>
    <font>
      <i/>
      <sz val="10"/>
      <color rgb="FF000000"/>
      <name val="Arial"/>
    </font>
    <font>
      <sz val="11"/>
      <color rgb="FF000000"/>
      <name val="Arial"/>
    </font>
    <font>
      <sz val="10"/>
      <color rgb="FF000000"/>
      <name val="Arial"/>
    </font>
    <font>
      <i/>
      <sz val="10"/>
      <color theme="1"/>
      <name val="Arial"/>
    </font>
    <font>
      <b/>
      <sz val="12"/>
      <color theme="1"/>
      <name val="Arial"/>
      <family val="2"/>
    </font>
    <font>
      <b/>
      <sz val="10"/>
      <color rgb="FF000000"/>
      <name val="Arial"/>
    </font>
    <font>
      <u/>
      <sz val="10"/>
      <color theme="10"/>
      <name val="Arial"/>
    </font>
    <font>
      <sz val="10"/>
      <color rgb="FF000000"/>
      <name val="Arial"/>
      <family val="2"/>
    </font>
    <font>
      <sz val="10"/>
      <color rgb="FF242424"/>
      <name val="Arial"/>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style="thin">
        <color rgb="FF000000"/>
      </left>
      <right/>
      <top/>
      <bottom style="thin">
        <color rgb="FF000000"/>
      </bottom>
      <diagonal/>
    </border>
    <border>
      <left style="thin">
        <color auto="1"/>
      </left>
      <right/>
      <top style="thin">
        <color auto="1"/>
      </top>
      <bottom style="thin">
        <color auto="1"/>
      </bottom>
      <diagonal/>
    </border>
    <border>
      <left/>
      <right/>
      <top style="thin">
        <color rgb="FF000000"/>
      </top>
      <bottom style="thin">
        <color rgb="FF000000"/>
      </bottom>
      <diagonal/>
    </border>
    <border>
      <left/>
      <right/>
      <top/>
      <bottom style="thin">
        <color rgb="FF000000"/>
      </bottom>
      <diagonal/>
    </border>
    <border>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auto="1"/>
      </left>
      <right/>
      <top/>
      <bottom style="thin">
        <color auto="1"/>
      </bottom>
      <diagonal/>
    </border>
    <border>
      <left/>
      <right style="thin">
        <color rgb="FF000000"/>
      </right>
      <top/>
      <bottom style="thin">
        <color auto="1"/>
      </bottom>
      <diagonal/>
    </border>
    <border>
      <left/>
      <right/>
      <top style="thin">
        <color auto="1"/>
      </top>
      <bottom/>
      <diagonal/>
    </border>
  </borders>
  <cellStyleXfs count="3">
    <xf numFmtId="0" fontId="0" fillId="0" borderId="0"/>
    <xf numFmtId="9" fontId="3" fillId="0" borderId="0" applyFont="0" applyFill="0" applyBorder="0" applyAlignment="0" applyProtection="0"/>
    <xf numFmtId="0" fontId="18" fillId="0" borderId="0" applyNumberFormat="0" applyFill="0" applyBorder="0" applyAlignment="0" applyProtection="0"/>
  </cellStyleXfs>
  <cellXfs count="103">
    <xf numFmtId="0" fontId="0" fillId="0" borderId="0" xfId="0"/>
    <xf numFmtId="0" fontId="1" fillId="0" borderId="0" xfId="0" applyFont="1"/>
    <xf numFmtId="0" fontId="1" fillId="0" borderId="1" xfId="0" applyFont="1" applyBorder="1"/>
    <xf numFmtId="0" fontId="2" fillId="0" borderId="1" xfId="0" applyFont="1" applyBorder="1"/>
    <xf numFmtId="14" fontId="1" fillId="0" borderId="1" xfId="0" applyNumberFormat="1" applyFont="1" applyBorder="1"/>
    <xf numFmtId="0" fontId="13" fillId="0" borderId="1" xfId="0" applyFont="1" applyBorder="1" applyAlignment="1">
      <alignment horizontal="center"/>
    </xf>
    <xf numFmtId="9" fontId="12" fillId="2" borderId="1" xfId="1" applyFont="1" applyFill="1" applyBorder="1" applyAlignment="1"/>
    <xf numFmtId="0" fontId="14" fillId="2" borderId="1" xfId="0" applyFont="1" applyFill="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vertical="center"/>
    </xf>
    <xf numFmtId="14" fontId="19" fillId="0" borderId="1" xfId="0" applyNumberFormat="1" applyFont="1" applyBorder="1" applyAlignment="1">
      <alignment vertical="center"/>
    </xf>
    <xf numFmtId="0" fontId="19" fillId="0" borderId="1" xfId="0" applyFont="1" applyBorder="1" applyAlignment="1">
      <alignment vertical="center"/>
    </xf>
    <xf numFmtId="0" fontId="19" fillId="0" borderId="1" xfId="0" applyFont="1" applyBorder="1" applyAlignment="1">
      <alignment vertical="center" wrapText="1"/>
    </xf>
    <xf numFmtId="14" fontId="20" fillId="0" borderId="1" xfId="0" applyNumberFormat="1" applyFont="1" applyBorder="1"/>
    <xf numFmtId="0" fontId="20" fillId="0" borderId="1" xfId="0" applyFont="1" applyBorder="1"/>
    <xf numFmtId="0" fontId="19" fillId="0" borderId="1" xfId="0" applyFont="1" applyBorder="1"/>
    <xf numFmtId="14" fontId="19" fillId="0" borderId="1" xfId="0" applyNumberFormat="1" applyFont="1" applyBorder="1"/>
    <xf numFmtId="0" fontId="18" fillId="0" borderId="1" xfId="2" applyBorder="1" applyAlignment="1">
      <alignment horizontal="center" vertical="center"/>
    </xf>
    <xf numFmtId="0" fontId="18" fillId="0" borderId="1" xfId="2" applyBorder="1"/>
    <xf numFmtId="0" fontId="19" fillId="0" borderId="1" xfId="0" applyFont="1" applyBorder="1" applyAlignment="1">
      <alignment wrapText="1"/>
    </xf>
    <xf numFmtId="0" fontId="14" fillId="2" borderId="1" xfId="0" applyFont="1" applyFill="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wrapText="1"/>
    </xf>
    <xf numFmtId="0" fontId="18" fillId="0" borderId="1" xfId="2" applyBorder="1" applyAlignment="1">
      <alignment wrapText="1"/>
    </xf>
    <xf numFmtId="0" fontId="18" fillId="0" borderId="1" xfId="2" applyBorder="1" applyAlignment="1">
      <alignment vertical="center" wrapText="1"/>
    </xf>
    <xf numFmtId="14" fontId="1" fillId="0" borderId="1" xfId="0" applyNumberFormat="1" applyFont="1" applyBorder="1" applyAlignment="1">
      <alignment vertical="center"/>
    </xf>
    <xf numFmtId="0" fontId="1" fillId="0" borderId="2" xfId="0" applyFont="1" applyBorder="1"/>
    <xf numFmtId="0" fontId="1" fillId="0" borderId="3" xfId="0" applyFont="1" applyBorder="1"/>
    <xf numFmtId="14" fontId="1" fillId="0" borderId="3" xfId="0" applyNumberFormat="1" applyFont="1" applyBorder="1" applyAlignment="1">
      <alignment horizontal="right" vertical="center"/>
    </xf>
    <xf numFmtId="0" fontId="18" fillId="0" borderId="3" xfId="2" applyBorder="1" applyAlignment="1">
      <alignment vertical="center" wrapText="1"/>
    </xf>
    <xf numFmtId="0" fontId="18" fillId="0" borderId="3" xfId="2" applyBorder="1" applyAlignment="1">
      <alignment wrapText="1"/>
    </xf>
    <xf numFmtId="0" fontId="2" fillId="0" borderId="4" xfId="0" applyFont="1" applyBorder="1" applyAlignment="1">
      <alignment horizontal="center"/>
    </xf>
    <xf numFmtId="14" fontId="1" fillId="0" borderId="3" xfId="0" applyNumberFormat="1" applyFont="1" applyBorder="1" applyAlignment="1">
      <alignment vertical="center"/>
    </xf>
    <xf numFmtId="0" fontId="0" fillId="0" borderId="3" xfId="2" applyFont="1" applyBorder="1" applyAlignment="1">
      <alignment wrapText="1"/>
    </xf>
    <xf numFmtId="0" fontId="1" fillId="0" borderId="5" xfId="0" applyFont="1" applyBorder="1"/>
    <xf numFmtId="0" fontId="2" fillId="0" borderId="6" xfId="0" applyFont="1" applyBorder="1" applyAlignment="1">
      <alignment horizontal="center"/>
    </xf>
    <xf numFmtId="0" fontId="0" fillId="0" borderId="2" xfId="2" applyFont="1" applyBorder="1" applyAlignment="1">
      <alignment wrapText="1"/>
    </xf>
    <xf numFmtId="0" fontId="0" fillId="0" borderId="5" xfId="2" applyFont="1" applyBorder="1" applyAlignment="1">
      <alignment wrapText="1"/>
    </xf>
    <xf numFmtId="0" fontId="1" fillId="0" borderId="2" xfId="0" applyFont="1" applyBorder="1" applyAlignment="1">
      <alignment vertical="center"/>
    </xf>
    <xf numFmtId="0" fontId="2" fillId="0" borderId="8" xfId="0" applyFont="1" applyBorder="1" applyAlignment="1">
      <alignment horizontal="center"/>
    </xf>
    <xf numFmtId="0" fontId="2" fillId="0" borderId="9" xfId="0" applyFont="1" applyBorder="1" applyAlignment="1">
      <alignment horizontal="center"/>
    </xf>
    <xf numFmtId="0" fontId="14" fillId="2" borderId="10" xfId="0" applyFont="1" applyFill="1" applyBorder="1" applyAlignment="1">
      <alignment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vertical="center" wrapText="1"/>
    </xf>
    <xf numFmtId="0" fontId="14" fillId="2" borderId="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7" xfId="0" applyFont="1" applyFill="1" applyBorder="1" applyAlignment="1">
      <alignment horizontal="center" vertical="center" wrapText="1"/>
    </xf>
    <xf numFmtId="14" fontId="23" fillId="0" borderId="1" xfId="0" applyNumberFormat="1" applyFont="1" applyBorder="1" applyAlignment="1">
      <alignment horizontal="center" vertical="center"/>
    </xf>
    <xf numFmtId="0" fontId="24" fillId="0" borderId="1" xfId="0" applyFont="1" applyBorder="1" applyAlignment="1">
      <alignment vertical="center" wrapText="1"/>
    </xf>
    <xf numFmtId="0" fontId="26" fillId="0" borderId="1" xfId="0" applyFont="1" applyBorder="1" applyAlignment="1">
      <alignment vertical="center" wrapText="1"/>
    </xf>
    <xf numFmtId="0" fontId="25" fillId="0" borderId="1" xfId="0" applyFont="1" applyBorder="1" applyAlignment="1">
      <alignment horizontal="center" vertical="center" wrapText="1"/>
    </xf>
    <xf numFmtId="0" fontId="23" fillId="0" borderId="1" xfId="0" applyFont="1" applyBorder="1" applyAlignment="1">
      <alignment vertical="center" wrapText="1"/>
    </xf>
    <xf numFmtId="0" fontId="27" fillId="0" borderId="1" xfId="0" applyFont="1" applyBorder="1" applyAlignment="1">
      <alignment vertical="center" wrapText="1"/>
    </xf>
    <xf numFmtId="0" fontId="28" fillId="0" borderId="0" xfId="0" applyFont="1"/>
    <xf numFmtId="0" fontId="0" fillId="0" borderId="0" xfId="0" applyAlignment="1">
      <alignment horizontal="center" vertical="center"/>
    </xf>
    <xf numFmtId="0" fontId="29" fillId="0" borderId="1" xfId="0" applyFont="1" applyBorder="1" applyAlignment="1">
      <alignment horizontal="center" vertical="center" wrapText="1"/>
    </xf>
    <xf numFmtId="0" fontId="30" fillId="0" borderId="1" xfId="2" applyFont="1" applyBorder="1" applyAlignment="1">
      <alignment horizontal="center" vertical="center"/>
    </xf>
    <xf numFmtId="0" fontId="26" fillId="0" borderId="1" xfId="0" applyFont="1" applyBorder="1" applyAlignment="1">
      <alignment horizontal="center" vertical="center" wrapText="1"/>
    </xf>
    <xf numFmtId="0" fontId="30" fillId="0" borderId="1" xfId="2" applyFont="1" applyBorder="1" applyAlignment="1">
      <alignment horizontal="center" vertical="center" wrapText="1"/>
    </xf>
    <xf numFmtId="0" fontId="16" fillId="0" borderId="0" xfId="0" applyFont="1" applyAlignment="1">
      <alignment horizontal="justify" vertical="center" wrapText="1"/>
    </xf>
    <xf numFmtId="0" fontId="31" fillId="0" borderId="7" xfId="0" applyFont="1" applyBorder="1" applyAlignment="1">
      <alignment horizontal="left" vertical="top" wrapText="1"/>
    </xf>
    <xf numFmtId="0" fontId="26" fillId="0" borderId="11" xfId="0" applyFont="1" applyBorder="1" applyAlignment="1">
      <alignment horizontal="left" vertical="top" wrapText="1"/>
    </xf>
    <xf numFmtId="0" fontId="31" fillId="0" borderId="7" xfId="0" applyFont="1" applyBorder="1" applyAlignment="1">
      <alignment horizontal="left" vertical="center" wrapText="1"/>
    </xf>
    <xf numFmtId="0" fontId="26" fillId="0" borderId="11" xfId="0" applyFont="1" applyBorder="1" applyAlignment="1">
      <alignment horizontal="left" vertical="center" wrapText="1"/>
    </xf>
    <xf numFmtId="0" fontId="31" fillId="0" borderId="7" xfId="0" applyFont="1" applyBorder="1" applyAlignment="1">
      <alignment wrapText="1"/>
    </xf>
    <xf numFmtId="0" fontId="26" fillId="0" borderId="11" xfId="0" applyFont="1" applyBorder="1" applyAlignment="1">
      <alignment wrapText="1"/>
    </xf>
    <xf numFmtId="0" fontId="32" fillId="0" borderId="7" xfId="0" applyFont="1" applyBorder="1" applyAlignment="1">
      <alignment horizontal="left" vertical="top" wrapText="1"/>
    </xf>
    <xf numFmtId="0" fontId="1" fillId="0" borderId="14" xfId="0" applyFont="1" applyBorder="1" applyAlignment="1">
      <alignment horizontal="center"/>
    </xf>
    <xf numFmtId="0" fontId="11" fillId="0" borderId="1" xfId="0" applyFont="1" applyBorder="1" applyAlignment="1">
      <alignment horizontal="left"/>
    </xf>
    <xf numFmtId="0" fontId="17" fillId="0" borderId="1" xfId="0" applyFont="1" applyBorder="1" applyAlignment="1">
      <alignment horizontal="left"/>
    </xf>
    <xf numFmtId="0" fontId="10" fillId="3" borderId="1" xfId="0" applyFont="1" applyFill="1" applyBorder="1" applyAlignment="1">
      <alignment horizontal="center" vertical="center"/>
    </xf>
    <xf numFmtId="0" fontId="12" fillId="0" borderId="1" xfId="0" applyFont="1" applyBorder="1" applyAlignment="1">
      <alignment horizontal="left"/>
    </xf>
    <xf numFmtId="1" fontId="12" fillId="0" borderId="1" xfId="0" applyNumberFormat="1" applyFont="1" applyBorder="1" applyAlignment="1">
      <alignment horizontal="left"/>
    </xf>
    <xf numFmtId="0" fontId="10" fillId="3" borderId="3" xfId="0" applyFont="1" applyFill="1" applyBorder="1" applyAlignment="1">
      <alignment horizontal="center" vertical="center"/>
    </xf>
    <xf numFmtId="0" fontId="22" fillId="2" borderId="2" xfId="0" applyFont="1" applyFill="1" applyBorder="1" applyAlignment="1">
      <alignment horizontal="center" vertical="center" wrapText="1"/>
    </xf>
    <xf numFmtId="0" fontId="31" fillId="0" borderId="12" xfId="0" applyFont="1" applyBorder="1" applyAlignment="1">
      <alignment vertical="top" wrapText="1"/>
    </xf>
    <xf numFmtId="0" fontId="26" fillId="0" borderId="13" xfId="0" applyFont="1" applyBorder="1" applyAlignment="1">
      <alignment vertical="top" wrapText="1"/>
    </xf>
    <xf numFmtId="0" fontId="26" fillId="0" borderId="7" xfId="0" applyFont="1" applyBorder="1" applyAlignment="1">
      <alignment horizontal="left" vertical="top" wrapText="1"/>
    </xf>
    <xf numFmtId="0" fontId="15" fillId="0" borderId="1" xfId="0" applyFont="1" applyBorder="1" applyAlignment="1">
      <alignment horizontal="center" vertical="center" wrapText="1"/>
    </xf>
    <xf numFmtId="0" fontId="10" fillId="3" borderId="1" xfId="0" applyFont="1" applyFill="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6" fillId="0" borderId="1" xfId="0" applyFont="1" applyBorder="1" applyAlignment="1">
      <alignment horizontal="center" vertical="center" wrapText="1"/>
    </xf>
    <xf numFmtId="0" fontId="17" fillId="0" borderId="1" xfId="0" applyFont="1" applyBorder="1" applyAlignment="1">
      <alignment horizontal="left" wrapText="1"/>
    </xf>
    <xf numFmtId="0" fontId="18" fillId="0" borderId="1" xfId="2" applyBorder="1" applyAlignment="1">
      <alignment horizontal="left" wrapText="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2" fillId="0" borderId="1" xfId="0" applyFont="1" applyBorder="1" applyAlignment="1">
      <alignment horizontal="left" wrapText="1"/>
    </xf>
    <xf numFmtId="0" fontId="2" fillId="0" borderId="1" xfId="0" applyFont="1" applyBorder="1" applyAlignment="1">
      <alignment horizontal="center"/>
    </xf>
    <xf numFmtId="0" fontId="2" fillId="0" borderId="7" xfId="0" applyFont="1" applyBorder="1" applyAlignment="1">
      <alignment horizontal="center"/>
    </xf>
    <xf numFmtId="0" fontId="20" fillId="0" borderId="1" xfId="0" applyFont="1" applyBorder="1" applyAlignment="1">
      <alignment horizontal="center"/>
    </xf>
    <xf numFmtId="0" fontId="20" fillId="0" borderId="7" xfId="0" applyFont="1" applyBorder="1" applyAlignment="1">
      <alignment horizontal="center"/>
    </xf>
    <xf numFmtId="0" fontId="14"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7" xfId="0" applyFont="1" applyBorder="1" applyAlignment="1">
      <alignment horizontal="center" vertical="center"/>
    </xf>
    <xf numFmtId="0" fontId="2" fillId="0" borderId="4" xfId="0" applyFont="1" applyBorder="1" applyAlignment="1">
      <alignment horizontal="center"/>
    </xf>
    <xf numFmtId="0" fontId="2" fillId="0" borderId="8" xfId="0" applyFont="1" applyBorder="1" applyAlignment="1">
      <alignment horizontal="center"/>
    </xf>
    <xf numFmtId="0" fontId="21" fillId="0" borderId="7" xfId="0" applyFont="1" applyBorder="1" applyAlignment="1">
      <alignment horizontal="center" vertical="center" wrapText="1"/>
    </xf>
    <xf numFmtId="0" fontId="21" fillId="0" borderId="11" xfId="0" applyFont="1" applyBorder="1" applyAlignment="1">
      <alignment horizontal="center" vertical="center" wrapText="1"/>
    </xf>
  </cellXfs>
  <cellStyles count="3">
    <cellStyle name="Hyperlink" xfId="2" xr:uid="{00000000-000B-0000-0000-000008000000}"/>
    <cellStyle name="Normal" xfId="0" builtinId="0"/>
    <cellStyle name="Percent"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2" name="Imagen 2">
          <a:extLst>
            <a:ext uri="{FF2B5EF4-FFF2-40B4-BE49-F238E27FC236}">
              <a16:creationId xmlns:a16="http://schemas.microsoft.com/office/drawing/2014/main" id="{F5C666D9-8BEE-4C0A-8790-4042522E511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12756091" y="63500"/>
          <a:ext cx="1746737" cy="547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ambiente.gov.co/consulta/por-la-cual-se-establecen-los-lineamientos-para-el-ordenamiento-participativo-ambiental-del-area-de-reserva-forestal-del-cocuy-establecida-por-la-ley-2-de-1959-y-se-dictan-otras-disposicion/" TargetMode="External"/><Relationship Id="rId1" Type="http://schemas.openxmlformats.org/officeDocument/2006/relationships/hyperlink" Target="https://www.minambiente.gov.co/consulta/por-la-cual-se-establecen-los-lineamientos-para-el-ordenamiento-participativo-ambiental-del-area-de-reserva-forestal-del-cocuy-establecida-por-la-ley-2-de-1959-y-se-dictan-otras-disposicio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mailto:direccion@humboldt.org.co" TargetMode="External"/><Relationship Id="rId13" Type="http://schemas.openxmlformats.org/officeDocument/2006/relationships/hyperlink" Target="mailto:robertoarangotorres@hotmail.com" TargetMode="External"/><Relationship Id="rId18" Type="http://schemas.openxmlformats.org/officeDocument/2006/relationships/hyperlink" Target="https://ticminambiente-my.sharepoint.com/:b:/r/personal/smesa_minambiente_gov_co/Documents/Documentos/RESOLUCI%C3%93N%20RF%20COCUY/ARCHIVOS%20COMENTARIOS/Federaci%C3%B3n%20de%20Parameros%20del%20Nororiente%20Colombiano_09.11.2025.pdf?csf=1&amp;web=1&amp;e=mG0YYY" TargetMode="External"/><Relationship Id="rId3" Type="http://schemas.openxmlformats.org/officeDocument/2006/relationships/hyperlink" Target="mailto:direccion@humboldt.org.co" TargetMode="External"/><Relationship Id="rId7" Type="http://schemas.openxmlformats.org/officeDocument/2006/relationships/hyperlink" Target="mailto:direccion@humboldt.org.co" TargetMode="External"/><Relationship Id="rId12" Type="http://schemas.openxmlformats.org/officeDocument/2006/relationships/hyperlink" Target="mailto:robertoarangotorres@hotmail.com" TargetMode="External"/><Relationship Id="rId17" Type="http://schemas.openxmlformats.org/officeDocument/2006/relationships/hyperlink" Target="mailto:robertoarangotorres@hotmail.com" TargetMode="External"/><Relationship Id="rId2" Type="http://schemas.openxmlformats.org/officeDocument/2006/relationships/hyperlink" Target="mailto:direccion@humboldt.org.co" TargetMode="External"/><Relationship Id="rId16" Type="http://schemas.openxmlformats.org/officeDocument/2006/relationships/hyperlink" Target="https://ticminambiente-my.sharepoint.com/:b:/r/personal/smesa_minambiente_gov_co/Documents/Documentos/RESOLUCI%C3%93N%20RF%20COCUY/ARCHIVOS%20COMENTARIOS/CORPOBOYAC%C3%81_13.11.2025.pdf?csf=1&amp;web=1&amp;e=nkXIRJ" TargetMode="External"/><Relationship Id="rId20" Type="http://schemas.openxmlformats.org/officeDocument/2006/relationships/drawing" Target="../drawings/drawing2.xml"/><Relationship Id="rId1" Type="http://schemas.openxmlformats.org/officeDocument/2006/relationships/hyperlink" Target="https://www.minambiente.gov.co/consulta/por-la-cual-se-establecen-los-lineamientos-para-el-ordenamiento-participativo-ambiental-del-area-de-reserva-forestal-del-cocuy-establecida-por-la-ley-2-de-1959-y-se-dictan-otras-disposicion/" TargetMode="External"/><Relationship Id="rId6" Type="http://schemas.openxmlformats.org/officeDocument/2006/relationships/hyperlink" Target="mailto:direccion@humboldt.org.co" TargetMode="External"/><Relationship Id="rId11" Type="http://schemas.openxmlformats.org/officeDocument/2006/relationships/hyperlink" Target="mailto:robertoarangotorres@hotmail.com" TargetMode="External"/><Relationship Id="rId5" Type="http://schemas.openxmlformats.org/officeDocument/2006/relationships/hyperlink" Target="mailto:direccion@humboldt.org.co" TargetMode="External"/><Relationship Id="rId15" Type="http://schemas.openxmlformats.org/officeDocument/2006/relationships/hyperlink" Target="mailto:salidasplaneacion@corpoboyaca.gov.co" TargetMode="External"/><Relationship Id="rId10" Type="http://schemas.openxmlformats.org/officeDocument/2006/relationships/hyperlink" Target="mailto:robertoarangotorres@hotmail.com" TargetMode="External"/><Relationship Id="rId19" Type="http://schemas.openxmlformats.org/officeDocument/2006/relationships/printerSettings" Target="../printerSettings/printerSettings2.bin"/><Relationship Id="rId4" Type="http://schemas.openxmlformats.org/officeDocument/2006/relationships/hyperlink" Target="mailto:direccion@humboldt.org.co" TargetMode="External"/><Relationship Id="rId9" Type="http://schemas.openxmlformats.org/officeDocument/2006/relationships/hyperlink" Target="mailto:robertoarangotorres@hotmail.com" TargetMode="External"/><Relationship Id="rId14" Type="http://schemas.openxmlformats.org/officeDocument/2006/relationships/hyperlink" Target="mailto:robertoarangotorre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F63BD-E84B-40D5-BA80-5C11D22B47EB}">
  <sheetPr>
    <tabColor rgb="FFFF0000"/>
  </sheetPr>
  <dimension ref="A1:H65"/>
  <sheetViews>
    <sheetView tabSelected="1" view="pageBreakPreview" topLeftCell="D16" zoomScale="154" zoomScaleNormal="154" zoomScaleSheetLayoutView="154" zoomScalePageLayoutView="154" workbookViewId="0">
      <selection activeCell="D16" sqref="D16:G16"/>
    </sheetView>
  </sheetViews>
  <sheetFormatPr defaultColWidth="10.83203125" defaultRowHeight="15.5" x14ac:dyDescent="0.35"/>
  <cols>
    <col min="1" max="1" width="5.83203125" style="56" customWidth="1"/>
    <col min="2" max="2" width="18.5" style="1" customWidth="1"/>
    <col min="3" max="3" width="36.5" style="1" customWidth="1"/>
    <col min="4" max="4" width="83.75" style="1" customWidth="1"/>
    <col min="5" max="5" width="16" style="1" customWidth="1"/>
    <col min="6" max="6" width="4.58203125" style="1" customWidth="1"/>
    <col min="7" max="7" width="105.58203125" style="1" customWidth="1"/>
    <col min="8" max="16384" width="10.83203125" style="1"/>
  </cols>
  <sheetData>
    <row r="1" spans="1:7" ht="37" customHeight="1" x14ac:dyDescent="0.35">
      <c r="A1" s="81" t="s">
        <v>0</v>
      </c>
      <c r="B1" s="81"/>
      <c r="C1" s="82" t="s">
        <v>1</v>
      </c>
      <c r="D1" s="82"/>
      <c r="E1" s="82"/>
      <c r="F1" s="83"/>
      <c r="G1" s="83"/>
    </row>
    <row r="2" spans="1:7" ht="15" customHeight="1" x14ac:dyDescent="0.35">
      <c r="A2" s="81"/>
      <c r="B2" s="81"/>
      <c r="C2" s="84" t="s">
        <v>2</v>
      </c>
      <c r="D2" s="84"/>
      <c r="E2" s="84"/>
      <c r="F2" s="83"/>
      <c r="G2" s="83"/>
    </row>
    <row r="3" spans="1:7" x14ac:dyDescent="0.35">
      <c r="A3" s="85" t="s">
        <v>3</v>
      </c>
      <c r="B3" s="85"/>
      <c r="C3" s="85" t="s">
        <v>4</v>
      </c>
      <c r="D3" s="85"/>
      <c r="E3" s="85"/>
      <c r="F3" s="85" t="s">
        <v>5</v>
      </c>
      <c r="G3" s="85"/>
    </row>
    <row r="4" spans="1:7" ht="5.15" customHeight="1" x14ac:dyDescent="0.35"/>
    <row r="5" spans="1:7" ht="26.5" customHeight="1" x14ac:dyDescent="0.35">
      <c r="A5" s="88" t="s">
        <v>6</v>
      </c>
      <c r="B5" s="89"/>
      <c r="C5" s="89"/>
      <c r="D5" s="89"/>
      <c r="E5" s="89"/>
      <c r="F5" s="89"/>
      <c r="G5" s="89"/>
    </row>
    <row r="6" spans="1:7" ht="22" customHeight="1" x14ac:dyDescent="0.35">
      <c r="A6" s="73" t="s">
        <v>7</v>
      </c>
      <c r="B6" s="73"/>
      <c r="C6" s="73"/>
      <c r="D6" s="73"/>
      <c r="E6" s="73"/>
      <c r="F6" s="73"/>
      <c r="G6" s="73"/>
    </row>
    <row r="7" spans="1:7" x14ac:dyDescent="0.35">
      <c r="A7" s="71" t="s">
        <v>8</v>
      </c>
      <c r="B7" s="71"/>
      <c r="C7" s="71"/>
      <c r="D7" s="74" t="s">
        <v>9</v>
      </c>
      <c r="E7" s="74"/>
      <c r="F7" s="74"/>
      <c r="G7" s="74"/>
    </row>
    <row r="8" spans="1:7" ht="35.25" customHeight="1" x14ac:dyDescent="0.35">
      <c r="A8" s="71" t="s">
        <v>10</v>
      </c>
      <c r="B8" s="71"/>
      <c r="C8" s="71"/>
      <c r="D8" s="90" t="s">
        <v>11</v>
      </c>
      <c r="E8" s="90"/>
      <c r="F8" s="90"/>
      <c r="G8" s="90"/>
    </row>
    <row r="9" spans="1:7" ht="28.5" customHeight="1" x14ac:dyDescent="0.35">
      <c r="A9" s="71" t="s">
        <v>12</v>
      </c>
      <c r="B9" s="71"/>
      <c r="C9" s="71"/>
      <c r="D9" s="86" t="s">
        <v>13</v>
      </c>
      <c r="E9" s="86"/>
      <c r="F9" s="86"/>
      <c r="G9" s="86"/>
    </row>
    <row r="10" spans="1:7" x14ac:dyDescent="0.35">
      <c r="A10" s="71" t="s">
        <v>14</v>
      </c>
      <c r="B10" s="71"/>
      <c r="C10" s="71"/>
      <c r="D10" s="74"/>
      <c r="E10" s="74"/>
      <c r="F10" s="74"/>
      <c r="G10" s="74"/>
    </row>
    <row r="11" spans="1:7" x14ac:dyDescent="0.35">
      <c r="A11" s="71" t="s">
        <v>15</v>
      </c>
      <c r="B11" s="71"/>
      <c r="C11" s="71"/>
      <c r="D11" s="74"/>
      <c r="E11" s="74"/>
      <c r="F11" s="74"/>
      <c r="G11" s="74"/>
    </row>
    <row r="12" spans="1:7" ht="22" customHeight="1" x14ac:dyDescent="0.35">
      <c r="A12" s="73" t="s">
        <v>16</v>
      </c>
      <c r="B12" s="73"/>
      <c r="C12" s="73"/>
      <c r="D12" s="73"/>
      <c r="E12" s="73"/>
      <c r="F12" s="73"/>
      <c r="G12" s="73"/>
    </row>
    <row r="13" spans="1:7" x14ac:dyDescent="0.35">
      <c r="A13" s="71" t="s">
        <v>17</v>
      </c>
      <c r="B13" s="71"/>
      <c r="C13" s="71"/>
      <c r="D13" s="74" t="s">
        <v>18</v>
      </c>
      <c r="E13" s="74"/>
      <c r="F13" s="74"/>
      <c r="G13" s="74"/>
    </row>
    <row r="14" spans="1:7" x14ac:dyDescent="0.35">
      <c r="A14" s="71" t="s">
        <v>19</v>
      </c>
      <c r="B14" s="71"/>
      <c r="C14" s="71"/>
      <c r="D14" s="74" t="s">
        <v>20</v>
      </c>
      <c r="E14" s="74"/>
      <c r="F14" s="74"/>
      <c r="G14" s="74"/>
    </row>
    <row r="15" spans="1:7" x14ac:dyDescent="0.35">
      <c r="A15" s="71" t="s">
        <v>21</v>
      </c>
      <c r="B15" s="71"/>
      <c r="C15" s="71"/>
      <c r="D15" s="74" t="s">
        <v>22</v>
      </c>
      <c r="E15" s="74"/>
      <c r="F15" s="74"/>
      <c r="G15" s="74"/>
    </row>
    <row r="16" spans="1:7" ht="30.75" customHeight="1" x14ac:dyDescent="0.35">
      <c r="A16" s="71" t="s">
        <v>23</v>
      </c>
      <c r="B16" s="71"/>
      <c r="C16" s="71"/>
      <c r="D16" s="87" t="s">
        <v>24</v>
      </c>
      <c r="E16" s="87"/>
      <c r="F16" s="87"/>
      <c r="G16" s="87"/>
    </row>
    <row r="17" spans="1:8" x14ac:dyDescent="0.35">
      <c r="A17" s="71" t="s">
        <v>25</v>
      </c>
      <c r="B17" s="71"/>
      <c r="C17" s="71"/>
      <c r="D17" s="74" t="s">
        <v>26</v>
      </c>
      <c r="E17" s="74"/>
      <c r="F17" s="74"/>
      <c r="G17" s="74"/>
    </row>
    <row r="18" spans="1:8" x14ac:dyDescent="0.35">
      <c r="A18" s="71" t="s">
        <v>27</v>
      </c>
      <c r="B18" s="71"/>
      <c r="C18" s="71"/>
      <c r="D18" s="72" t="s">
        <v>28</v>
      </c>
      <c r="E18" s="72"/>
      <c r="F18" s="72"/>
      <c r="G18" s="72"/>
    </row>
    <row r="19" spans="1:8" ht="22" customHeight="1" x14ac:dyDescent="0.35">
      <c r="A19" s="73" t="s">
        <v>29</v>
      </c>
      <c r="B19" s="73"/>
      <c r="C19" s="73"/>
      <c r="D19" s="73"/>
      <c r="E19" s="73"/>
      <c r="F19" s="73"/>
      <c r="G19" s="73"/>
    </row>
    <row r="20" spans="1:8" x14ac:dyDescent="0.35">
      <c r="A20" s="71" t="s">
        <v>30</v>
      </c>
      <c r="B20" s="71"/>
      <c r="C20" s="71"/>
      <c r="D20" s="74">
        <v>4</v>
      </c>
      <c r="E20" s="74"/>
      <c r="F20" s="74"/>
      <c r="G20" s="74"/>
    </row>
    <row r="21" spans="1:8" x14ac:dyDescent="0.35">
      <c r="A21" s="71" t="s">
        <v>31</v>
      </c>
      <c r="B21" s="71"/>
      <c r="C21" s="71"/>
      <c r="D21" s="74">
        <v>34</v>
      </c>
      <c r="E21" s="74"/>
      <c r="F21" s="74"/>
      <c r="G21" s="74"/>
    </row>
    <row r="22" spans="1:8" x14ac:dyDescent="0.35">
      <c r="A22" s="71" t="s">
        <v>32</v>
      </c>
      <c r="B22" s="71"/>
      <c r="C22" s="71"/>
      <c r="D22" s="75">
        <v>19</v>
      </c>
      <c r="E22" s="75"/>
      <c r="F22" s="5" t="s">
        <v>33</v>
      </c>
      <c r="G22" s="6">
        <f>IFERROR(D22/D21,"")</f>
        <v>0.55882352941176472</v>
      </c>
    </row>
    <row r="23" spans="1:8" x14ac:dyDescent="0.35">
      <c r="A23" s="71" t="s">
        <v>34</v>
      </c>
      <c r="B23" s="71"/>
      <c r="C23" s="71"/>
      <c r="D23" s="75">
        <v>15</v>
      </c>
      <c r="E23" s="75"/>
      <c r="F23" s="5" t="s">
        <v>33</v>
      </c>
      <c r="G23" s="6">
        <f>IFERROR(D23/D22,"")</f>
        <v>0.78947368421052633</v>
      </c>
    </row>
    <row r="24" spans="1:8" x14ac:dyDescent="0.35">
      <c r="A24" s="71" t="s">
        <v>35</v>
      </c>
      <c r="B24" s="71"/>
      <c r="C24" s="71"/>
      <c r="D24" s="74">
        <v>15</v>
      </c>
      <c r="E24" s="74"/>
      <c r="F24" s="74"/>
      <c r="G24" s="74"/>
    </row>
    <row r="25" spans="1:8" x14ac:dyDescent="0.35">
      <c r="A25" s="71" t="s">
        <v>36</v>
      </c>
      <c r="B25" s="71"/>
      <c r="C25" s="71"/>
      <c r="D25" s="75">
        <v>9</v>
      </c>
      <c r="E25" s="75"/>
      <c r="F25" s="5" t="s">
        <v>33</v>
      </c>
      <c r="G25" s="6">
        <f>IFERROR(D25/D24,"")</f>
        <v>0.6</v>
      </c>
    </row>
    <row r="26" spans="1:8" x14ac:dyDescent="0.35">
      <c r="A26" s="71" t="s">
        <v>37</v>
      </c>
      <c r="B26" s="71"/>
      <c r="C26" s="71"/>
      <c r="D26" s="75">
        <v>7</v>
      </c>
      <c r="E26" s="75"/>
      <c r="F26" s="5" t="s">
        <v>33</v>
      </c>
      <c r="G26" s="6">
        <f>IFERROR(D26/D25,"")</f>
        <v>0.77777777777777779</v>
      </c>
    </row>
    <row r="27" spans="1:8" ht="21" customHeight="1" x14ac:dyDescent="0.35">
      <c r="A27" s="73" t="s">
        <v>38</v>
      </c>
      <c r="B27" s="73"/>
      <c r="C27" s="73"/>
      <c r="D27" s="73"/>
      <c r="E27" s="73"/>
      <c r="F27" s="76"/>
      <c r="G27" s="76"/>
    </row>
    <row r="28" spans="1:8" ht="33" customHeight="1" x14ac:dyDescent="0.35">
      <c r="A28" s="47" t="s">
        <v>39</v>
      </c>
      <c r="B28" s="47" t="s">
        <v>40</v>
      </c>
      <c r="C28" s="47" t="s">
        <v>41</v>
      </c>
      <c r="D28" s="48" t="s">
        <v>42</v>
      </c>
      <c r="E28" s="49" t="s">
        <v>43</v>
      </c>
      <c r="F28" s="77" t="s">
        <v>44</v>
      </c>
      <c r="G28" s="77"/>
      <c r="H28" s="45"/>
    </row>
    <row r="29" spans="1:8" ht="309.75" customHeight="1" x14ac:dyDescent="0.35">
      <c r="A29" s="58">
        <v>1</v>
      </c>
      <c r="B29" s="50">
        <v>45960</v>
      </c>
      <c r="C29" s="59" t="s">
        <v>45</v>
      </c>
      <c r="D29" s="51" t="s">
        <v>46</v>
      </c>
      <c r="E29" s="60" t="s">
        <v>47</v>
      </c>
      <c r="F29" s="78" t="s">
        <v>167</v>
      </c>
      <c r="G29" s="79"/>
      <c r="H29" s="45"/>
    </row>
    <row r="30" spans="1:8" ht="382.5" customHeight="1" x14ac:dyDescent="0.35">
      <c r="A30" s="60">
        <v>2</v>
      </c>
      <c r="B30" s="50">
        <v>45960</v>
      </c>
      <c r="C30" s="59" t="s">
        <v>45</v>
      </c>
      <c r="D30" s="52" t="s">
        <v>48</v>
      </c>
      <c r="E30" s="60" t="s">
        <v>49</v>
      </c>
      <c r="F30" s="65" t="s">
        <v>168</v>
      </c>
      <c r="G30" s="66"/>
      <c r="H30" s="45"/>
    </row>
    <row r="31" spans="1:8" ht="153.75" customHeight="1" x14ac:dyDescent="0.35">
      <c r="A31" s="60">
        <v>3</v>
      </c>
      <c r="B31" s="50">
        <v>45960</v>
      </c>
      <c r="C31" s="59" t="s">
        <v>45</v>
      </c>
      <c r="D31" s="51" t="s">
        <v>50</v>
      </c>
      <c r="E31" s="60" t="s">
        <v>47</v>
      </c>
      <c r="F31" s="65" t="s">
        <v>51</v>
      </c>
      <c r="G31" s="66"/>
      <c r="H31" s="45"/>
    </row>
    <row r="32" spans="1:8" ht="288" customHeight="1" x14ac:dyDescent="0.35">
      <c r="A32" s="60">
        <v>4</v>
      </c>
      <c r="B32" s="50">
        <v>45960</v>
      </c>
      <c r="C32" s="59" t="s">
        <v>45</v>
      </c>
      <c r="D32" s="51" t="s">
        <v>52</v>
      </c>
      <c r="E32" s="60" t="s">
        <v>53</v>
      </c>
      <c r="F32" s="80" t="s">
        <v>54</v>
      </c>
      <c r="G32" s="64"/>
      <c r="H32" s="45"/>
    </row>
    <row r="33" spans="1:8" ht="295.5" customHeight="1" x14ac:dyDescent="0.35">
      <c r="A33" s="60">
        <v>5</v>
      </c>
      <c r="B33" s="50">
        <v>45960</v>
      </c>
      <c r="C33" s="59" t="s">
        <v>45</v>
      </c>
      <c r="D33" s="51" t="s">
        <v>55</v>
      </c>
      <c r="E33" s="60" t="s">
        <v>47</v>
      </c>
      <c r="F33" s="63" t="s">
        <v>56</v>
      </c>
      <c r="G33" s="64"/>
      <c r="H33" s="45"/>
    </row>
    <row r="34" spans="1:8" ht="228" customHeight="1" x14ac:dyDescent="0.35">
      <c r="A34" s="60">
        <v>6</v>
      </c>
      <c r="B34" s="50">
        <v>45960</v>
      </c>
      <c r="C34" s="59" t="s">
        <v>45</v>
      </c>
      <c r="D34" s="54" t="s">
        <v>57</v>
      </c>
      <c r="E34" s="60" t="s">
        <v>49</v>
      </c>
      <c r="F34" s="63" t="s">
        <v>169</v>
      </c>
      <c r="G34" s="64"/>
      <c r="H34" s="45"/>
    </row>
    <row r="35" spans="1:8" ht="333" customHeight="1" x14ac:dyDescent="0.35">
      <c r="A35" s="60">
        <v>7</v>
      </c>
      <c r="B35" s="50">
        <v>45960</v>
      </c>
      <c r="C35" s="59" t="s">
        <v>45</v>
      </c>
      <c r="D35" s="51" t="s">
        <v>58</v>
      </c>
      <c r="E35" s="60" t="s">
        <v>53</v>
      </c>
      <c r="F35" s="65" t="s">
        <v>59</v>
      </c>
      <c r="G35" s="66"/>
      <c r="H35" s="45"/>
    </row>
    <row r="36" spans="1:8" ht="290.25" customHeight="1" x14ac:dyDescent="0.35">
      <c r="A36" s="60">
        <v>8</v>
      </c>
      <c r="B36" s="50">
        <v>45960</v>
      </c>
      <c r="C36" s="59" t="s">
        <v>45</v>
      </c>
      <c r="D36" s="51" t="s">
        <v>60</v>
      </c>
      <c r="E36" s="60" t="s">
        <v>53</v>
      </c>
      <c r="F36" s="63" t="s">
        <v>170</v>
      </c>
      <c r="G36" s="64"/>
      <c r="H36" s="45"/>
    </row>
    <row r="37" spans="1:8" ht="286.5" customHeight="1" x14ac:dyDescent="0.35">
      <c r="A37" s="60">
        <v>9</v>
      </c>
      <c r="B37" s="50">
        <v>45960</v>
      </c>
      <c r="C37" s="59" t="s">
        <v>45</v>
      </c>
      <c r="D37" s="51" t="s">
        <v>61</v>
      </c>
      <c r="E37" s="60" t="s">
        <v>47</v>
      </c>
      <c r="F37" s="63" t="s">
        <v>171</v>
      </c>
      <c r="G37" s="64"/>
      <c r="H37" s="45"/>
    </row>
    <row r="38" spans="1:8" ht="334.5" customHeight="1" x14ac:dyDescent="0.35">
      <c r="A38" s="60">
        <v>10</v>
      </c>
      <c r="B38" s="50">
        <v>45970</v>
      </c>
      <c r="C38" s="61" t="s">
        <v>62</v>
      </c>
      <c r="D38" s="55" t="s">
        <v>63</v>
      </c>
      <c r="E38" s="60" t="s">
        <v>47</v>
      </c>
      <c r="F38" s="63" t="s">
        <v>172</v>
      </c>
      <c r="G38" s="64"/>
      <c r="H38" s="45"/>
    </row>
    <row r="39" spans="1:8" ht="343.5" customHeight="1" x14ac:dyDescent="0.35">
      <c r="A39" s="60">
        <v>11</v>
      </c>
      <c r="B39" s="50" t="s">
        <v>64</v>
      </c>
      <c r="C39" s="61" t="s">
        <v>62</v>
      </c>
      <c r="D39" s="55" t="s">
        <v>65</v>
      </c>
      <c r="E39" s="60" t="s">
        <v>53</v>
      </c>
      <c r="F39" s="63" t="s">
        <v>173</v>
      </c>
      <c r="G39" s="64"/>
      <c r="H39" s="45"/>
    </row>
    <row r="40" spans="1:8" ht="296.25" customHeight="1" x14ac:dyDescent="0.35">
      <c r="A40" s="60">
        <v>12</v>
      </c>
      <c r="B40" s="50" t="s">
        <v>64</v>
      </c>
      <c r="C40" s="61" t="s">
        <v>62</v>
      </c>
      <c r="D40" s="55" t="s">
        <v>66</v>
      </c>
      <c r="E40" s="60" t="s">
        <v>53</v>
      </c>
      <c r="F40" s="65" t="s">
        <v>174</v>
      </c>
      <c r="G40" s="66"/>
      <c r="H40" s="45"/>
    </row>
    <row r="41" spans="1:8" ht="409.5" x14ac:dyDescent="0.35">
      <c r="A41" s="60">
        <v>13</v>
      </c>
      <c r="B41" s="50" t="s">
        <v>64</v>
      </c>
      <c r="C41" s="61" t="s">
        <v>62</v>
      </c>
      <c r="D41" s="55" t="s">
        <v>67</v>
      </c>
      <c r="E41" s="60" t="s">
        <v>47</v>
      </c>
      <c r="F41" s="63" t="s">
        <v>175</v>
      </c>
      <c r="G41" s="64"/>
      <c r="H41" s="45"/>
    </row>
    <row r="42" spans="1:8" ht="270" customHeight="1" x14ac:dyDescent="0.35">
      <c r="A42" s="60">
        <v>14</v>
      </c>
      <c r="B42" s="50" t="s">
        <v>64</v>
      </c>
      <c r="C42" s="61" t="s">
        <v>62</v>
      </c>
      <c r="D42" s="54" t="s">
        <v>68</v>
      </c>
      <c r="E42" s="60" t="s">
        <v>49</v>
      </c>
      <c r="F42" s="63" t="s">
        <v>176</v>
      </c>
      <c r="G42" s="64"/>
      <c r="H42" s="45"/>
    </row>
    <row r="43" spans="1:8" ht="282" customHeight="1" x14ac:dyDescent="0.35">
      <c r="A43" s="60">
        <v>15</v>
      </c>
      <c r="B43" s="50" t="s">
        <v>64</v>
      </c>
      <c r="C43" s="61" t="s">
        <v>62</v>
      </c>
      <c r="D43" s="55" t="s">
        <v>69</v>
      </c>
      <c r="E43" s="60" t="s">
        <v>53</v>
      </c>
      <c r="F43" s="65" t="s">
        <v>177</v>
      </c>
      <c r="G43" s="66"/>
      <c r="H43" s="45"/>
    </row>
    <row r="44" spans="1:8" ht="285" customHeight="1" x14ac:dyDescent="0.35">
      <c r="A44" s="60">
        <v>16</v>
      </c>
      <c r="B44" s="50" t="s">
        <v>64</v>
      </c>
      <c r="C44" s="61" t="s">
        <v>62</v>
      </c>
      <c r="D44" s="51" t="s">
        <v>70</v>
      </c>
      <c r="E44" s="60" t="s">
        <v>47</v>
      </c>
      <c r="F44" s="63" t="s">
        <v>178</v>
      </c>
      <c r="G44" s="64"/>
      <c r="H44" s="45"/>
    </row>
    <row r="45" spans="1:8" ht="200.25" customHeight="1" x14ac:dyDescent="0.35">
      <c r="A45" s="60">
        <v>17</v>
      </c>
      <c r="B45" s="50" t="s">
        <v>64</v>
      </c>
      <c r="C45" s="61" t="s">
        <v>62</v>
      </c>
      <c r="D45" s="51" t="s">
        <v>71</v>
      </c>
      <c r="E45" s="60" t="s">
        <v>53</v>
      </c>
      <c r="F45" s="65" t="s">
        <v>179</v>
      </c>
      <c r="G45" s="66"/>
      <c r="H45" s="45"/>
    </row>
    <row r="46" spans="1:8" ht="237" customHeight="1" x14ac:dyDescent="0.35">
      <c r="A46" s="60">
        <v>18</v>
      </c>
      <c r="B46" s="50" t="s">
        <v>64</v>
      </c>
      <c r="C46" s="61" t="s">
        <v>62</v>
      </c>
      <c r="D46" s="51" t="s">
        <v>72</v>
      </c>
      <c r="E46" s="60" t="s">
        <v>49</v>
      </c>
      <c r="F46" s="63" t="s">
        <v>180</v>
      </c>
      <c r="G46" s="64"/>
      <c r="H46" s="45"/>
    </row>
    <row r="47" spans="1:8" ht="159" customHeight="1" x14ac:dyDescent="0.35">
      <c r="A47" s="60">
        <v>19</v>
      </c>
      <c r="B47" s="50" t="s">
        <v>64</v>
      </c>
      <c r="C47" s="61" t="s">
        <v>62</v>
      </c>
      <c r="D47" s="51" t="s">
        <v>73</v>
      </c>
      <c r="E47" s="60" t="s">
        <v>47</v>
      </c>
      <c r="F47" s="67" t="s">
        <v>181</v>
      </c>
      <c r="G47" s="68"/>
      <c r="H47" s="45"/>
    </row>
    <row r="48" spans="1:8" ht="87.75" customHeight="1" x14ac:dyDescent="0.35">
      <c r="A48" s="60">
        <v>20</v>
      </c>
      <c r="B48" s="50" t="s">
        <v>64</v>
      </c>
      <c r="C48" s="61" t="s">
        <v>62</v>
      </c>
      <c r="D48" s="51" t="s">
        <v>74</v>
      </c>
      <c r="E48" s="60" t="s">
        <v>53</v>
      </c>
      <c r="F48" s="65" t="s">
        <v>182</v>
      </c>
      <c r="G48" s="66"/>
      <c r="H48" s="45"/>
    </row>
    <row r="49" spans="1:8" ht="254.25" customHeight="1" x14ac:dyDescent="0.35">
      <c r="A49" s="60">
        <v>21</v>
      </c>
      <c r="B49" s="50" t="s">
        <v>64</v>
      </c>
      <c r="C49" s="61" t="s">
        <v>62</v>
      </c>
      <c r="D49" s="51" t="s">
        <v>75</v>
      </c>
      <c r="E49" s="60" t="s">
        <v>53</v>
      </c>
      <c r="F49" s="63" t="s">
        <v>183</v>
      </c>
      <c r="G49" s="64"/>
      <c r="H49" s="45"/>
    </row>
    <row r="50" spans="1:8" ht="232.5" customHeight="1" x14ac:dyDescent="0.35">
      <c r="A50" s="60">
        <v>22</v>
      </c>
      <c r="B50" s="50" t="s">
        <v>64</v>
      </c>
      <c r="C50" s="61" t="s">
        <v>62</v>
      </c>
      <c r="D50" s="51" t="s">
        <v>76</v>
      </c>
      <c r="E50" s="60" t="s">
        <v>53</v>
      </c>
      <c r="F50" s="65" t="s">
        <v>184</v>
      </c>
      <c r="G50" s="66"/>
      <c r="H50" s="45"/>
    </row>
    <row r="51" spans="1:8" ht="278.25" customHeight="1" x14ac:dyDescent="0.35">
      <c r="A51" s="60">
        <v>23</v>
      </c>
      <c r="B51" s="50" t="s">
        <v>64</v>
      </c>
      <c r="C51" s="61" t="s">
        <v>62</v>
      </c>
      <c r="D51" s="51" t="s">
        <v>77</v>
      </c>
      <c r="E51" s="60" t="s">
        <v>49</v>
      </c>
      <c r="F51" s="67" t="s">
        <v>185</v>
      </c>
      <c r="G51" s="68"/>
      <c r="H51" s="45"/>
    </row>
    <row r="52" spans="1:8" ht="248.25" customHeight="1" x14ac:dyDescent="0.35">
      <c r="A52" s="60">
        <v>24</v>
      </c>
      <c r="B52" s="50" t="s">
        <v>64</v>
      </c>
      <c r="C52" s="61" t="s">
        <v>62</v>
      </c>
      <c r="D52" s="51" t="s">
        <v>78</v>
      </c>
      <c r="E52" s="60" t="s">
        <v>49</v>
      </c>
      <c r="F52" s="63" t="s">
        <v>186</v>
      </c>
      <c r="G52" s="64"/>
      <c r="H52" s="45"/>
    </row>
    <row r="53" spans="1:8" ht="150" customHeight="1" x14ac:dyDescent="0.35">
      <c r="A53" s="60">
        <v>25</v>
      </c>
      <c r="B53" s="50">
        <v>45965</v>
      </c>
      <c r="C53" s="61" t="s">
        <v>79</v>
      </c>
      <c r="D53" s="51" t="s">
        <v>80</v>
      </c>
      <c r="E53" s="60" t="s">
        <v>53</v>
      </c>
      <c r="F53" s="63" t="s">
        <v>187</v>
      </c>
      <c r="G53" s="64"/>
      <c r="H53" s="45"/>
    </row>
    <row r="54" spans="1:8" ht="146.25" customHeight="1" x14ac:dyDescent="0.35">
      <c r="A54" s="60">
        <v>26</v>
      </c>
      <c r="B54" s="50">
        <v>45965</v>
      </c>
      <c r="C54" s="61" t="s">
        <v>79</v>
      </c>
      <c r="D54" s="51" t="s">
        <v>81</v>
      </c>
      <c r="E54" s="60" t="s">
        <v>53</v>
      </c>
      <c r="F54" s="65" t="s">
        <v>188</v>
      </c>
      <c r="G54" s="66"/>
      <c r="H54" s="45"/>
    </row>
    <row r="55" spans="1:8" ht="191.25" customHeight="1" x14ac:dyDescent="0.35">
      <c r="A55" s="60">
        <v>27</v>
      </c>
      <c r="B55" s="50">
        <v>45965</v>
      </c>
      <c r="C55" s="61" t="s">
        <v>79</v>
      </c>
      <c r="D55" s="51" t="s">
        <v>82</v>
      </c>
      <c r="E55" s="60" t="s">
        <v>53</v>
      </c>
      <c r="F55" s="63" t="s">
        <v>189</v>
      </c>
      <c r="G55" s="64"/>
      <c r="H55" s="45"/>
    </row>
    <row r="56" spans="1:8" ht="198" customHeight="1" x14ac:dyDescent="0.35">
      <c r="A56" s="60">
        <v>28</v>
      </c>
      <c r="B56" s="50">
        <v>45965</v>
      </c>
      <c r="C56" s="61" t="s">
        <v>79</v>
      </c>
      <c r="D56" s="51" t="s">
        <v>83</v>
      </c>
      <c r="E56" s="60" t="s">
        <v>53</v>
      </c>
      <c r="F56" s="65" t="s">
        <v>84</v>
      </c>
      <c r="G56" s="66"/>
      <c r="H56" s="45"/>
    </row>
    <row r="57" spans="1:8" ht="131.25" customHeight="1" x14ac:dyDescent="0.35">
      <c r="A57" s="60">
        <v>29</v>
      </c>
      <c r="B57" s="50">
        <v>45965</v>
      </c>
      <c r="C57" s="61" t="s">
        <v>79</v>
      </c>
      <c r="D57" s="51" t="s">
        <v>85</v>
      </c>
      <c r="E57" s="60" t="s">
        <v>53</v>
      </c>
      <c r="F57" s="63" t="s">
        <v>86</v>
      </c>
      <c r="G57" s="64"/>
      <c r="H57" s="45"/>
    </row>
    <row r="58" spans="1:8" ht="79.5" customHeight="1" x14ac:dyDescent="0.35">
      <c r="A58" s="60">
        <v>30</v>
      </c>
      <c r="B58" s="50">
        <v>45965</v>
      </c>
      <c r="C58" s="61" t="s">
        <v>79</v>
      </c>
      <c r="D58" s="51" t="s">
        <v>87</v>
      </c>
      <c r="E58" s="60" t="s">
        <v>88</v>
      </c>
      <c r="F58" s="69" t="s">
        <v>190</v>
      </c>
      <c r="G58" s="64"/>
      <c r="H58" s="45"/>
    </row>
    <row r="59" spans="1:8" ht="79.5" customHeight="1" x14ac:dyDescent="0.35">
      <c r="A59" s="60">
        <v>31</v>
      </c>
      <c r="B59" s="50">
        <v>45965</v>
      </c>
      <c r="C59" s="61" t="s">
        <v>79</v>
      </c>
      <c r="D59" s="51" t="s">
        <v>89</v>
      </c>
      <c r="E59" s="60" t="s">
        <v>53</v>
      </c>
      <c r="F59" s="69" t="s">
        <v>90</v>
      </c>
      <c r="G59" s="64"/>
      <c r="H59" s="45"/>
    </row>
    <row r="60" spans="1:8" ht="68.25" customHeight="1" x14ac:dyDescent="0.35">
      <c r="A60" s="60">
        <v>32</v>
      </c>
      <c r="B60" s="50">
        <v>45961</v>
      </c>
      <c r="C60" s="61" t="s">
        <v>91</v>
      </c>
      <c r="D60" s="51" t="s">
        <v>92</v>
      </c>
      <c r="E60" s="60" t="s">
        <v>53</v>
      </c>
      <c r="F60" s="63" t="s">
        <v>93</v>
      </c>
      <c r="G60" s="64"/>
      <c r="H60" s="45"/>
    </row>
    <row r="61" spans="1:8" ht="171" customHeight="1" x14ac:dyDescent="0.35">
      <c r="A61" s="60">
        <v>33</v>
      </c>
      <c r="B61" s="50">
        <v>45961</v>
      </c>
      <c r="C61" s="61" t="s">
        <v>91</v>
      </c>
      <c r="D61" s="51" t="s">
        <v>94</v>
      </c>
      <c r="E61" s="60" t="s">
        <v>47</v>
      </c>
      <c r="F61" s="63" t="s">
        <v>191</v>
      </c>
      <c r="G61" s="64"/>
      <c r="H61" s="45"/>
    </row>
    <row r="62" spans="1:8" ht="207.75" customHeight="1" x14ac:dyDescent="0.35">
      <c r="A62" s="60">
        <v>34</v>
      </c>
      <c r="B62" s="50">
        <v>45961</v>
      </c>
      <c r="C62" s="61" t="s">
        <v>91</v>
      </c>
      <c r="D62" s="51" t="s">
        <v>95</v>
      </c>
      <c r="E62" s="60" t="s">
        <v>53</v>
      </c>
      <c r="F62" s="65" t="s">
        <v>192</v>
      </c>
      <c r="G62" s="66"/>
      <c r="H62" s="45"/>
    </row>
    <row r="63" spans="1:8" x14ac:dyDescent="0.35">
      <c r="F63" s="70"/>
      <c r="G63" s="70"/>
    </row>
    <row r="64" spans="1:8" x14ac:dyDescent="0.35">
      <c r="A64" s="62" t="s">
        <v>96</v>
      </c>
      <c r="B64" s="62"/>
      <c r="C64" s="62"/>
      <c r="D64" s="62"/>
      <c r="E64" s="62"/>
      <c r="F64" s="62"/>
      <c r="G64" s="62"/>
    </row>
    <row r="65" spans="1:7" x14ac:dyDescent="0.35">
      <c r="A65" s="62"/>
      <c r="B65" s="62"/>
      <c r="C65" s="62"/>
      <c r="D65" s="62"/>
      <c r="E65" s="62"/>
      <c r="F65" s="62"/>
      <c r="G65" s="62"/>
    </row>
  </sheetData>
  <autoFilter ref="A5:G52" xr:uid="{00000000-0001-0000-0000-000000000000}">
    <filterColumn colId="0" showButton="0"/>
    <filterColumn colId="1" showButton="0"/>
    <filterColumn colId="2" showButton="0"/>
    <filterColumn colId="3" showButton="0"/>
    <filterColumn colId="4" showButton="0"/>
    <filterColumn colId="5" showButton="0"/>
  </autoFilter>
  <mergeCells count="85">
    <mergeCell ref="A16:C16"/>
    <mergeCell ref="D16:G16"/>
    <mergeCell ref="A17:C17"/>
    <mergeCell ref="D17:G17"/>
    <mergeCell ref="A5:G5"/>
    <mergeCell ref="A6:G6"/>
    <mergeCell ref="A7:C7"/>
    <mergeCell ref="D7:G7"/>
    <mergeCell ref="A8:C8"/>
    <mergeCell ref="D8:G8"/>
    <mergeCell ref="A12:G12"/>
    <mergeCell ref="A13:C13"/>
    <mergeCell ref="D13:G13"/>
    <mergeCell ref="A14:C14"/>
    <mergeCell ref="D14:G14"/>
    <mergeCell ref="A15:C15"/>
    <mergeCell ref="D15:G15"/>
    <mergeCell ref="A9:C9"/>
    <mergeCell ref="D9:G9"/>
    <mergeCell ref="A10:C10"/>
    <mergeCell ref="D10:G10"/>
    <mergeCell ref="A11:C11"/>
    <mergeCell ref="D11:G11"/>
    <mergeCell ref="A1:B2"/>
    <mergeCell ref="C1:E1"/>
    <mergeCell ref="F1:G2"/>
    <mergeCell ref="C2:E2"/>
    <mergeCell ref="A3:B3"/>
    <mergeCell ref="C3:E3"/>
    <mergeCell ref="F3:G3"/>
    <mergeCell ref="F28:G28"/>
    <mergeCell ref="F29:G29"/>
    <mergeCell ref="F30:G30"/>
    <mergeCell ref="F31:G31"/>
    <mergeCell ref="F32:G32"/>
    <mergeCell ref="A21:C21"/>
    <mergeCell ref="D21:G21"/>
    <mergeCell ref="A26:C26"/>
    <mergeCell ref="D26:E26"/>
    <mergeCell ref="A27:G27"/>
    <mergeCell ref="A23:C23"/>
    <mergeCell ref="D23:E23"/>
    <mergeCell ref="A24:C24"/>
    <mergeCell ref="D24:G24"/>
    <mergeCell ref="A25:C25"/>
    <mergeCell ref="D25:E25"/>
    <mergeCell ref="A22:C22"/>
    <mergeCell ref="D22:E22"/>
    <mergeCell ref="A18:C18"/>
    <mergeCell ref="D18:G18"/>
    <mergeCell ref="A19:G19"/>
    <mergeCell ref="A20:C20"/>
    <mergeCell ref="D20:G20"/>
    <mergeCell ref="F63:G63"/>
    <mergeCell ref="F33:G33"/>
    <mergeCell ref="F34:G34"/>
    <mergeCell ref="F35:G35"/>
    <mergeCell ref="F36:G36"/>
    <mergeCell ref="F37:G37"/>
    <mergeCell ref="F38:G38"/>
    <mergeCell ref="F59:G59"/>
    <mergeCell ref="F60:G60"/>
    <mergeCell ref="F61:G61"/>
    <mergeCell ref="F62:G62"/>
    <mergeCell ref="F53:G53"/>
    <mergeCell ref="F54:G54"/>
    <mergeCell ref="F55:G55"/>
    <mergeCell ref="F56:G56"/>
    <mergeCell ref="F57:G57"/>
    <mergeCell ref="A64:G65"/>
    <mergeCell ref="F39:G39"/>
    <mergeCell ref="F40:G40"/>
    <mergeCell ref="F41:G41"/>
    <mergeCell ref="F42:G42"/>
    <mergeCell ref="F48:G48"/>
    <mergeCell ref="F49:G49"/>
    <mergeCell ref="F50:G50"/>
    <mergeCell ref="F51:G51"/>
    <mergeCell ref="F52:G52"/>
    <mergeCell ref="F43:G43"/>
    <mergeCell ref="F44:G44"/>
    <mergeCell ref="F45:G45"/>
    <mergeCell ref="F46:G46"/>
    <mergeCell ref="F47:G47"/>
    <mergeCell ref="F58:G58"/>
  </mergeCells>
  <phoneticPr fontId="4" type="noConversion"/>
  <dataValidations count="27">
    <dataValidation allowBlank="1" showInputMessage="1" showErrorMessage="1" prompt="Cálculo automático" sqref="G23" xr:uid="{0B1F9591-AA5B-4A26-B9AB-7BA9CE5CAE9E}"/>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8 F28:F31 F34:F40 F42:F46 F48:F50 F52:F62" xr:uid="{4222C231-15FA-4AEA-A10B-65D30623552C}"/>
    <dataValidation allowBlank="1" showInputMessage="1" showErrorMessage="1" prompt="Señale de la lista desplegable, la acción adelantada por la entidad con la observación recibida." sqref="E28:E62" xr:uid="{707C2EA0-CE55-498E-B4C6-529CBEED21DD}"/>
    <dataValidation allowBlank="1" showInputMessage="1" showErrorMessage="1" prompt="Registre la observación enviada por la persona natural o jurídica." sqref="D28:D62" xr:uid="{8B061FB7-3608-469A-ADEA-6931112257A2}"/>
    <dataValidation allowBlank="1" showInputMessage="1" showErrorMessage="1" prompt="Registre el nombre de la persona natural o jurídica que envió la observación." sqref="C28:C62" xr:uid="{56A03DDF-E6B2-4670-B561-ABA72E1CFC85}"/>
    <dataValidation allowBlank="1" showInputMessage="1" showErrorMessage="1" prompt="Escriba la fecha de recepción de la observación en el siguiente formato: dd/mm/aaaa." sqref="B28:B62" xr:uid="{110263AE-9C8C-40DD-8CA2-0E4492DC5FB3}"/>
    <dataValidation allowBlank="1" showInputMessage="1" showErrorMessage="1" prompt="Identificación consecutiva de observaciones." sqref="A28:A62" xr:uid="{1CFD49CB-00EE-4708-9BC5-3B3D92AB5EF8}"/>
    <dataValidation allowBlank="1" showInputMessage="1" showErrorMessage="1" prompt="Indique del total de artículos del proyecto que recibieron comentarios, cuantos de éstos fueron modificados a partir de los mismos." sqref="D26:E26" xr:uid="{14C54707-0E93-4F41-BCD2-7480045EDA6F}"/>
    <dataValidation allowBlank="1" showInputMessage="1" showErrorMessage="1" prompt="Indique del total de artículos del proyecto, cuantos de éstos recibieron comentarios." sqref="D25:E25" xr:uid="{C89F69C0-17DB-461F-8ABA-E7F6BD91E8B4}"/>
    <dataValidation allowBlank="1" showInputMessage="1" showErrorMessage="1" prompt="Señale el número total de artículos del proyecto de regulación en curso._x000a_" sqref="D24:G24" xr:uid="{E39E2307-1274-496C-9B86-357DE95998B2}"/>
    <dataValidation allowBlank="1" showInputMessage="1" showErrorMessage="1" prompt="Cálculo automático." sqref="G26" xr:uid="{151F522C-5DFC-4352-B3D6-4D7EB55611EA}"/>
    <dataValidation allowBlank="1" showInputMessage="1" showErrorMessage="1" prompt="Cálculo automático. " sqref="G22 G25" xr:uid="{5B03C713-2718-4EAF-AB35-7224D62A6CF4}"/>
    <dataValidation allowBlank="1" showInputMessage="1" showErrorMessage="1" prompt="Indique cuantos comentarios no se aceptaron del total de comentarios recibidos." sqref="D23:E23" xr:uid="{8D1C4AD0-F18F-4C4D-BCA0-5AD1866B33EF}"/>
    <dataValidation allowBlank="1" showInputMessage="1" showErrorMessage="1" prompt="Indique cuantos comentarios se acogieron del total de comentarios recibidos." sqref="D22:E22" xr:uid="{57B93FED-CE49-446C-B00F-0D0002949D71}"/>
    <dataValidation allowBlank="1" showInputMessage="1" showErrorMessage="1" prompt="Señale el número total de comentarios recibidos, tenga en cuenta que este valor debe ser la suma de las dos casillas siguientes. " sqref="D21:G21" xr:uid="{DBEE25C2-2911-4FD2-822F-9303E12698B9}"/>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828EA5A-BAC5-42BD-801D-8970F9BD2B2A}"/>
    <dataValidation allowBlank="1" showInputMessage="1" showErrorMessage="1" prompt="Señale los canales o medios en los que divulgó el proyecto de regulación." sqref="D17:G18" xr:uid="{9644F4B0-E58E-497F-A07B-FE93E4DDDD3B}"/>
    <dataValidation allowBlank="1" showInputMessage="1" showErrorMessage="1" prompt="Incluya en este campo el enlace donde estuvo en consulta el proyecto de regulación." sqref="D16:G16" xr:uid="{FE10FB4C-AD8A-49BB-B367-CF70C3E1B2CD}"/>
    <dataValidation allowBlank="1" showInputMessage="1" showErrorMessage="1" prompt="Escriba la fecha de finalización de la consulta, incluyendo las adiciones y prórrogas, en el siguiente formato: dd/mm/aaaa." sqref="D15:G15" xr:uid="{B44BDC8A-E286-40F7-AF6E-41821E219941}"/>
    <dataValidation allowBlank="1" showInputMessage="1" showErrorMessage="1" prompt="Escriba la fecha de inicio de la consulta en el siguiente formato: dd/mm/aaaa." sqref="D14:G14" xr:uid="{FC5091C0-C9B2-4E64-84C1-D28C393C665F}"/>
    <dataValidation allowBlank="1" showInputMessage="1" showErrorMessage="1" prompt="Señale el número total de días en consulta del proyecto de regulación (incluyendo adiciones o prórrogas). " sqref="D13:G13" xr:uid="{AE70F19B-2AFD-400D-8F50-5C151E101EF0}"/>
    <dataValidation allowBlank="1" showInputMessage="1" showErrorMessage="1" prompt="Escriba la fecha de publicación de este instrumento en el siguiente formato: dd/mm/aaaa." sqref="D11:G11" xr:uid="{03822415-D259-4390-94FA-A9841D386C01}"/>
    <dataValidation allowBlank="1" showInputMessage="1" showErrorMessage="1" prompt="Diligencie en este campo el nombre el objeto que se esta regulando a través del proyecto en curso." sqref="D10:G10" xr:uid="{23FF5DB5-F07D-4D73-A1DA-3BE052E5F877}"/>
    <dataValidation allowBlank="1" showInputMessage="1" showErrorMessage="1" prompt="Diligencie en este campo el nombre del servidor público designado como responsable al interior de la entidad del proyecto de regulación en curso." sqref="D8:G9" xr:uid="{8ADC6942-0DAD-46AB-817C-B25808C18035}"/>
    <dataValidation allowBlank="1" showInputMessage="1" showErrorMessage="1" prompt="Diligencie en este campo el nombre de la entidad." sqref="D7:G7" xr:uid="{1C25FC6F-7D37-4F76-85EB-B25A8EF7B7C8}"/>
    <dataValidation allowBlank="1" showInputMessage="1" showErrorMessage="1" prompt="Recuerde que este informe al igual que los demás documentos soporte deben estar en la página web de la entidad, sección indicada por el Decreto 1081 de 2015." sqref="A5:G5" xr:uid="{1E98E3CB-BCF5-4AED-AC32-0B7BBE1A4CBB}"/>
    <dataValidation allowBlank="1" showInputMessage="1" showErrorMessage="1" promptTitle="Nombre de la entidad " prompt="Diligencie el nombre de la entidad " sqref="A7:C7" xr:uid="{ED774DE0-FC8D-4387-BA3E-384428B253A5}"/>
  </dataValidations>
  <hyperlinks>
    <hyperlink ref="D16:G16" r:id="rId1" display="https://www.minambiente.gov.co/consulta/por-la-cual-se-establecen-los-lineamientos-para-el-ordenamiento-participativo-ambiental-del-area-de-reserva-forestal-del-cocuy-establecida-por-la-ley-2-de-1959-y-se-dictan-otras-disposicion/" xr:uid="{A04D6EDB-CBB4-4669-9F77-E8ACC92FCB46}"/>
    <hyperlink ref="D16" r:id="rId2" xr:uid="{7E263B63-C6C6-45A4-A901-2F787DEF4E49}"/>
  </hyperlinks>
  <pageMargins left="0.7" right="0.7" top="0.75" bottom="0.75" header="0.3" footer="0.3"/>
  <pageSetup scale="5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84"/>
  <sheetViews>
    <sheetView view="pageBreakPreview" topLeftCell="A73" zoomScale="90" zoomScaleNormal="154" zoomScaleSheetLayoutView="90" zoomScalePageLayoutView="154" workbookViewId="0">
      <selection activeCell="D70" sqref="D70"/>
    </sheetView>
  </sheetViews>
  <sheetFormatPr defaultColWidth="10.83203125" defaultRowHeight="15.5" x14ac:dyDescent="0.35"/>
  <cols>
    <col min="1" max="1" width="5.83203125" style="1" customWidth="1"/>
    <col min="2" max="2" width="18.5" style="1" customWidth="1"/>
    <col min="3" max="3" width="36.5" style="1" customWidth="1"/>
    <col min="4" max="4" width="81.83203125" style="1" customWidth="1"/>
    <col min="5" max="5" width="16" style="1" customWidth="1"/>
    <col min="6" max="6" width="4.58203125" style="1" customWidth="1"/>
    <col min="7" max="7" width="33.83203125" style="1" customWidth="1"/>
    <col min="8" max="8" width="24.33203125" style="1" customWidth="1"/>
    <col min="9" max="16384" width="10.83203125" style="1"/>
  </cols>
  <sheetData>
    <row r="1" spans="1:7" ht="37" customHeight="1" x14ac:dyDescent="0.35">
      <c r="A1" s="81" t="s">
        <v>0</v>
      </c>
      <c r="B1" s="81"/>
      <c r="C1" s="82" t="s">
        <v>1</v>
      </c>
      <c r="D1" s="82"/>
      <c r="E1" s="82"/>
      <c r="F1" s="83"/>
      <c r="G1" s="83"/>
    </row>
    <row r="2" spans="1:7" ht="15" customHeight="1" x14ac:dyDescent="0.35">
      <c r="A2" s="81"/>
      <c r="B2" s="81"/>
      <c r="C2" s="84" t="s">
        <v>2</v>
      </c>
      <c r="D2" s="84"/>
      <c r="E2" s="84"/>
      <c r="F2" s="83"/>
      <c r="G2" s="83"/>
    </row>
    <row r="3" spans="1:7" x14ac:dyDescent="0.35">
      <c r="A3" s="85" t="s">
        <v>3</v>
      </c>
      <c r="B3" s="85"/>
      <c r="C3" s="85" t="s">
        <v>4</v>
      </c>
      <c r="D3" s="85"/>
      <c r="E3" s="85"/>
      <c r="F3" s="85" t="s">
        <v>5</v>
      </c>
      <c r="G3" s="85"/>
    </row>
    <row r="4" spans="1:7" ht="5.15" customHeight="1" x14ac:dyDescent="0.35"/>
    <row r="5" spans="1:7" ht="26.5" customHeight="1" x14ac:dyDescent="0.35">
      <c r="A5" s="88" t="s">
        <v>6</v>
      </c>
      <c r="B5" s="89"/>
      <c r="C5" s="89"/>
      <c r="D5" s="89"/>
      <c r="E5" s="89"/>
      <c r="F5" s="89"/>
      <c r="G5" s="89"/>
    </row>
    <row r="6" spans="1:7" ht="22" customHeight="1" x14ac:dyDescent="0.35">
      <c r="A6" s="73" t="s">
        <v>7</v>
      </c>
      <c r="B6" s="73"/>
      <c r="C6" s="73"/>
      <c r="D6" s="73"/>
      <c r="E6" s="73"/>
      <c r="F6" s="73"/>
      <c r="G6" s="73"/>
    </row>
    <row r="7" spans="1:7" x14ac:dyDescent="0.35">
      <c r="A7" s="71" t="s">
        <v>8</v>
      </c>
      <c r="B7" s="71"/>
      <c r="C7" s="71"/>
      <c r="D7" s="74" t="s">
        <v>9</v>
      </c>
      <c r="E7" s="74"/>
      <c r="F7" s="74"/>
      <c r="G7" s="74"/>
    </row>
    <row r="8" spans="1:7" ht="27" customHeight="1" x14ac:dyDescent="0.35">
      <c r="A8" s="71" t="s">
        <v>10</v>
      </c>
      <c r="B8" s="71"/>
      <c r="C8" s="71"/>
      <c r="D8" s="90" t="s">
        <v>11</v>
      </c>
      <c r="E8" s="90"/>
      <c r="F8" s="90"/>
      <c r="G8" s="90"/>
    </row>
    <row r="9" spans="1:7" ht="28.5" customHeight="1" x14ac:dyDescent="0.35">
      <c r="A9" s="71" t="s">
        <v>12</v>
      </c>
      <c r="B9" s="71"/>
      <c r="C9" s="71"/>
      <c r="D9" s="86" t="s">
        <v>13</v>
      </c>
      <c r="E9" s="86"/>
      <c r="F9" s="86"/>
      <c r="G9" s="86"/>
    </row>
    <row r="10" spans="1:7" x14ac:dyDescent="0.35">
      <c r="A10" s="71" t="s">
        <v>14</v>
      </c>
      <c r="B10" s="71"/>
      <c r="C10" s="71"/>
      <c r="D10" s="74"/>
      <c r="E10" s="74"/>
      <c r="F10" s="74"/>
      <c r="G10" s="74"/>
    </row>
    <row r="11" spans="1:7" x14ac:dyDescent="0.35">
      <c r="A11" s="71" t="s">
        <v>15</v>
      </c>
      <c r="B11" s="71"/>
      <c r="C11" s="71"/>
      <c r="D11" s="74"/>
      <c r="E11" s="74"/>
      <c r="F11" s="74"/>
      <c r="G11" s="74"/>
    </row>
    <row r="12" spans="1:7" ht="22" customHeight="1" x14ac:dyDescent="0.35">
      <c r="A12" s="73" t="s">
        <v>16</v>
      </c>
      <c r="B12" s="73"/>
      <c r="C12" s="73"/>
      <c r="D12" s="73"/>
      <c r="E12" s="73"/>
      <c r="F12" s="73"/>
      <c r="G12" s="73"/>
    </row>
    <row r="13" spans="1:7" x14ac:dyDescent="0.35">
      <c r="A13" s="71" t="s">
        <v>17</v>
      </c>
      <c r="B13" s="71"/>
      <c r="C13" s="71"/>
      <c r="D13" s="74" t="s">
        <v>18</v>
      </c>
      <c r="E13" s="74"/>
      <c r="F13" s="74"/>
      <c r="G13" s="74"/>
    </row>
    <row r="14" spans="1:7" x14ac:dyDescent="0.35">
      <c r="A14" s="71" t="s">
        <v>19</v>
      </c>
      <c r="B14" s="71"/>
      <c r="C14" s="71"/>
      <c r="D14" s="74" t="s">
        <v>20</v>
      </c>
      <c r="E14" s="74"/>
      <c r="F14" s="74"/>
      <c r="G14" s="74"/>
    </row>
    <row r="15" spans="1:7" x14ac:dyDescent="0.35">
      <c r="A15" s="71" t="s">
        <v>21</v>
      </c>
      <c r="B15" s="71"/>
      <c r="C15" s="71"/>
      <c r="D15" s="74" t="s">
        <v>97</v>
      </c>
      <c r="E15" s="74"/>
      <c r="F15" s="74"/>
      <c r="G15" s="74"/>
    </row>
    <row r="16" spans="1:7" ht="30.75" customHeight="1" x14ac:dyDescent="0.35">
      <c r="A16" s="71" t="s">
        <v>23</v>
      </c>
      <c r="B16" s="71"/>
      <c r="C16" s="71"/>
      <c r="D16" s="86" t="s">
        <v>24</v>
      </c>
      <c r="E16" s="86"/>
      <c r="F16" s="86"/>
      <c r="G16" s="86"/>
    </row>
    <row r="17" spans="1:9" x14ac:dyDescent="0.35">
      <c r="A17" s="71" t="s">
        <v>25</v>
      </c>
      <c r="B17" s="71"/>
      <c r="C17" s="71"/>
      <c r="D17" s="74" t="s">
        <v>26</v>
      </c>
      <c r="E17" s="74"/>
      <c r="F17" s="74"/>
      <c r="G17" s="74"/>
    </row>
    <row r="18" spans="1:9" x14ac:dyDescent="0.35">
      <c r="A18" s="71" t="s">
        <v>27</v>
      </c>
      <c r="B18" s="71"/>
      <c r="C18" s="71"/>
      <c r="D18" s="72" t="s">
        <v>28</v>
      </c>
      <c r="E18" s="72"/>
      <c r="F18" s="72"/>
      <c r="G18" s="72"/>
    </row>
    <row r="19" spans="1:9" ht="22" customHeight="1" x14ac:dyDescent="0.35">
      <c r="A19" s="73" t="s">
        <v>29</v>
      </c>
      <c r="B19" s="73"/>
      <c r="C19" s="73"/>
      <c r="D19" s="73"/>
      <c r="E19" s="73"/>
      <c r="F19" s="73"/>
      <c r="G19" s="73"/>
    </row>
    <row r="20" spans="1:9" x14ac:dyDescent="0.35">
      <c r="A20" s="71" t="s">
        <v>30</v>
      </c>
      <c r="B20" s="71"/>
      <c r="C20" s="71"/>
      <c r="D20" s="74"/>
      <c r="E20" s="74"/>
      <c r="F20" s="74"/>
      <c r="G20" s="74"/>
    </row>
    <row r="21" spans="1:9" x14ac:dyDescent="0.35">
      <c r="A21" s="71" t="s">
        <v>31</v>
      </c>
      <c r="B21" s="71"/>
      <c r="C21" s="71"/>
      <c r="D21" s="74"/>
      <c r="E21" s="74"/>
      <c r="F21" s="74"/>
      <c r="G21" s="74"/>
    </row>
    <row r="22" spans="1:9" x14ac:dyDescent="0.35">
      <c r="A22" s="71" t="s">
        <v>32</v>
      </c>
      <c r="B22" s="71"/>
      <c r="C22" s="71"/>
      <c r="D22" s="75"/>
      <c r="E22" s="75"/>
      <c r="F22" s="5" t="s">
        <v>33</v>
      </c>
      <c r="G22" s="6" t="str">
        <f>IFERROR(D22/D21,"")</f>
        <v/>
      </c>
    </row>
    <row r="23" spans="1:9" x14ac:dyDescent="0.35">
      <c r="A23" s="71" t="s">
        <v>34</v>
      </c>
      <c r="B23" s="71"/>
      <c r="C23" s="71"/>
      <c r="D23" s="75"/>
      <c r="E23" s="75"/>
      <c r="F23" s="5" t="s">
        <v>33</v>
      </c>
      <c r="G23" s="6" t="str">
        <f>IFERROR(D23/D22,"")</f>
        <v/>
      </c>
    </row>
    <row r="24" spans="1:9" x14ac:dyDescent="0.35">
      <c r="A24" s="71" t="s">
        <v>35</v>
      </c>
      <c r="B24" s="71"/>
      <c r="C24" s="71"/>
      <c r="D24" s="74"/>
      <c r="E24" s="74"/>
      <c r="F24" s="74"/>
      <c r="G24" s="74"/>
    </row>
    <row r="25" spans="1:9" x14ac:dyDescent="0.35">
      <c r="A25" s="71" t="s">
        <v>36</v>
      </c>
      <c r="B25" s="71"/>
      <c r="C25" s="71"/>
      <c r="D25" s="75" t="s">
        <v>98</v>
      </c>
      <c r="E25" s="75"/>
      <c r="F25" s="5" t="s">
        <v>33</v>
      </c>
      <c r="G25" s="6" t="str">
        <f>IFERROR(D25/D24,"")</f>
        <v/>
      </c>
    </row>
    <row r="26" spans="1:9" x14ac:dyDescent="0.35">
      <c r="A26" s="71" t="s">
        <v>37</v>
      </c>
      <c r="B26" s="71"/>
      <c r="C26" s="71"/>
      <c r="D26" s="75"/>
      <c r="E26" s="75"/>
      <c r="F26" s="5" t="s">
        <v>33</v>
      </c>
      <c r="G26" s="6" t="str">
        <f>IFERROR(D26/D25,"")</f>
        <v/>
      </c>
    </row>
    <row r="27" spans="1:9" ht="21" customHeight="1" x14ac:dyDescent="0.35">
      <c r="A27" s="73" t="s">
        <v>38</v>
      </c>
      <c r="B27" s="73"/>
      <c r="C27" s="73"/>
      <c r="D27" s="73"/>
      <c r="E27" s="73"/>
      <c r="F27" s="73"/>
      <c r="G27" s="73"/>
    </row>
    <row r="28" spans="1:9" ht="33" customHeight="1" x14ac:dyDescent="0.35">
      <c r="A28" s="7" t="s">
        <v>39</v>
      </c>
      <c r="B28" s="7" t="s">
        <v>40</v>
      </c>
      <c r="C28" s="7" t="s">
        <v>41</v>
      </c>
      <c r="D28" s="20" t="s">
        <v>42</v>
      </c>
      <c r="E28" s="7" t="s">
        <v>43</v>
      </c>
      <c r="F28" s="95" t="s">
        <v>44</v>
      </c>
      <c r="G28" s="96"/>
      <c r="H28" s="46" t="s">
        <v>99</v>
      </c>
      <c r="I28" s="41"/>
    </row>
    <row r="29" spans="1:9" ht="33" customHeight="1" x14ac:dyDescent="0.35">
      <c r="A29" s="42"/>
      <c r="B29" s="10">
        <v>45960</v>
      </c>
      <c r="C29" s="17" t="s">
        <v>45</v>
      </c>
      <c r="D29" s="12" t="s">
        <v>100</v>
      </c>
      <c r="E29" s="42"/>
      <c r="F29" s="101"/>
      <c r="G29" s="102"/>
      <c r="H29" s="44"/>
      <c r="I29" s="45"/>
    </row>
    <row r="30" spans="1:9" ht="33" customHeight="1" x14ac:dyDescent="0.35">
      <c r="A30" s="42"/>
      <c r="B30" s="10">
        <v>45960</v>
      </c>
      <c r="C30" s="17" t="s">
        <v>45</v>
      </c>
      <c r="D30" s="12" t="s">
        <v>101</v>
      </c>
      <c r="E30" s="42"/>
      <c r="F30" s="101"/>
      <c r="G30" s="102"/>
      <c r="H30" s="44"/>
      <c r="I30" s="45"/>
    </row>
    <row r="31" spans="1:9" ht="33" customHeight="1" x14ac:dyDescent="0.35">
      <c r="A31" s="42"/>
      <c r="B31" s="10">
        <v>45960</v>
      </c>
      <c r="C31" s="17" t="s">
        <v>45</v>
      </c>
      <c r="D31" s="12" t="s">
        <v>102</v>
      </c>
      <c r="E31" s="42"/>
      <c r="F31" s="101"/>
      <c r="G31" s="102"/>
      <c r="H31" s="44"/>
      <c r="I31" s="45"/>
    </row>
    <row r="32" spans="1:9" ht="33" customHeight="1" x14ac:dyDescent="0.35">
      <c r="A32" s="42"/>
      <c r="B32" s="10">
        <v>45960</v>
      </c>
      <c r="C32" s="17" t="s">
        <v>45</v>
      </c>
      <c r="D32" s="12" t="s">
        <v>103</v>
      </c>
      <c r="E32" s="42"/>
      <c r="F32" s="101"/>
      <c r="G32" s="102"/>
      <c r="H32" s="44"/>
      <c r="I32" s="45"/>
    </row>
    <row r="33" spans="1:9" ht="33" customHeight="1" x14ac:dyDescent="0.35">
      <c r="A33" s="42"/>
      <c r="B33" s="10">
        <v>45960</v>
      </c>
      <c r="C33" s="17" t="s">
        <v>45</v>
      </c>
      <c r="D33" s="12" t="s">
        <v>104</v>
      </c>
      <c r="E33" s="42"/>
      <c r="F33" s="101"/>
      <c r="G33" s="102"/>
      <c r="H33" s="44"/>
      <c r="I33" s="45"/>
    </row>
    <row r="34" spans="1:9" ht="33" customHeight="1" x14ac:dyDescent="0.35">
      <c r="A34" s="42"/>
      <c r="B34" s="10">
        <v>45960</v>
      </c>
      <c r="C34" s="17" t="s">
        <v>45</v>
      </c>
      <c r="D34" s="12" t="s">
        <v>105</v>
      </c>
      <c r="E34" s="42"/>
      <c r="F34" s="101"/>
      <c r="G34" s="102"/>
      <c r="H34" s="44"/>
      <c r="I34" s="45"/>
    </row>
    <row r="35" spans="1:9" ht="33" customHeight="1" x14ac:dyDescent="0.35">
      <c r="A35" s="42"/>
      <c r="B35" s="10">
        <v>45960</v>
      </c>
      <c r="C35" s="17" t="s">
        <v>45</v>
      </c>
      <c r="D35" s="12" t="s">
        <v>106</v>
      </c>
      <c r="E35" s="42"/>
      <c r="F35" s="101"/>
      <c r="G35" s="102"/>
      <c r="H35" s="44"/>
      <c r="I35" s="45"/>
    </row>
    <row r="36" spans="1:9" ht="33" customHeight="1" x14ac:dyDescent="0.35">
      <c r="A36" s="42"/>
      <c r="B36" s="10">
        <v>45960</v>
      </c>
      <c r="C36" s="17" t="s">
        <v>45</v>
      </c>
      <c r="D36" s="12" t="s">
        <v>107</v>
      </c>
      <c r="E36" s="42"/>
      <c r="F36" s="101"/>
      <c r="G36" s="102"/>
      <c r="H36" s="44"/>
      <c r="I36" s="45"/>
    </row>
    <row r="37" spans="1:9" ht="33" customHeight="1" x14ac:dyDescent="0.35">
      <c r="A37" s="42"/>
      <c r="B37" s="10">
        <v>45960</v>
      </c>
      <c r="C37" s="17" t="s">
        <v>108</v>
      </c>
      <c r="D37" s="12" t="s">
        <v>109</v>
      </c>
      <c r="E37" s="42"/>
      <c r="F37" s="101"/>
      <c r="G37" s="102"/>
      <c r="H37" s="44"/>
      <c r="I37" s="45"/>
    </row>
    <row r="38" spans="1:9" ht="33" customHeight="1" x14ac:dyDescent="0.35">
      <c r="A38" s="42"/>
      <c r="B38" s="10">
        <v>45960</v>
      </c>
      <c r="C38" s="17" t="s">
        <v>108</v>
      </c>
      <c r="D38" s="12" t="s">
        <v>110</v>
      </c>
      <c r="E38" s="42"/>
      <c r="F38" s="101"/>
      <c r="G38" s="102"/>
      <c r="H38" s="44"/>
      <c r="I38" s="45"/>
    </row>
    <row r="39" spans="1:9" ht="33" customHeight="1" x14ac:dyDescent="0.35">
      <c r="A39" s="42"/>
      <c r="B39" s="10">
        <v>45960</v>
      </c>
      <c r="C39" s="17" t="s">
        <v>108</v>
      </c>
      <c r="D39" s="12" t="s">
        <v>111</v>
      </c>
      <c r="E39" s="42"/>
      <c r="F39" s="42"/>
      <c r="G39" s="43"/>
      <c r="H39" s="44"/>
      <c r="I39" s="45"/>
    </row>
    <row r="40" spans="1:9" ht="33" customHeight="1" x14ac:dyDescent="0.35">
      <c r="A40" s="42"/>
      <c r="B40" s="10">
        <v>45960</v>
      </c>
      <c r="C40" s="17" t="s">
        <v>108</v>
      </c>
      <c r="D40" s="12" t="s">
        <v>112</v>
      </c>
      <c r="E40" s="42"/>
      <c r="F40" s="101"/>
      <c r="G40" s="102"/>
      <c r="H40" s="44"/>
      <c r="I40" s="45"/>
    </row>
    <row r="41" spans="1:9" ht="33" customHeight="1" x14ac:dyDescent="0.35">
      <c r="A41" s="42"/>
      <c r="B41" s="10">
        <v>45960</v>
      </c>
      <c r="C41" s="17" t="s">
        <v>108</v>
      </c>
      <c r="D41" s="12" t="s">
        <v>113</v>
      </c>
      <c r="E41" s="42"/>
      <c r="F41" s="101"/>
      <c r="G41" s="102"/>
      <c r="H41" s="44"/>
      <c r="I41" s="45"/>
    </row>
    <row r="42" spans="1:9" ht="33" customHeight="1" x14ac:dyDescent="0.35">
      <c r="A42" s="42"/>
      <c r="B42" s="10">
        <v>45960</v>
      </c>
      <c r="C42" s="17" t="s">
        <v>108</v>
      </c>
      <c r="D42" s="12" t="s">
        <v>114</v>
      </c>
      <c r="E42" s="42"/>
      <c r="F42" s="101"/>
      <c r="G42" s="102"/>
      <c r="H42" s="44"/>
      <c r="I42" s="45"/>
    </row>
    <row r="43" spans="1:9" s="9" customFormat="1" ht="364.5" x14ac:dyDescent="0.35">
      <c r="A43" s="8"/>
      <c r="B43" s="10">
        <v>45961</v>
      </c>
      <c r="C43" s="17" t="s">
        <v>115</v>
      </c>
      <c r="D43" s="12" t="s">
        <v>116</v>
      </c>
      <c r="E43" s="11"/>
      <c r="F43" s="97"/>
      <c r="G43" s="98"/>
      <c r="H43" s="38" t="s">
        <v>117</v>
      </c>
    </row>
    <row r="44" spans="1:9" ht="81" x14ac:dyDescent="0.35">
      <c r="A44" s="3"/>
      <c r="B44" s="10">
        <v>45965</v>
      </c>
      <c r="C44" s="17" t="s">
        <v>118</v>
      </c>
      <c r="D44" s="12" t="s">
        <v>119</v>
      </c>
      <c r="E44" s="15"/>
      <c r="F44" s="93"/>
      <c r="G44" s="94"/>
      <c r="H44" s="26" t="s">
        <v>120</v>
      </c>
    </row>
    <row r="45" spans="1:9" ht="54" x14ac:dyDescent="0.35">
      <c r="A45" s="3"/>
      <c r="B45" s="10">
        <v>45965</v>
      </c>
      <c r="C45" s="17" t="s">
        <v>118</v>
      </c>
      <c r="D45" s="12" t="s">
        <v>121</v>
      </c>
      <c r="E45" s="15"/>
      <c r="F45" s="93"/>
      <c r="G45" s="94"/>
      <c r="H45" s="26" t="s">
        <v>117</v>
      </c>
    </row>
    <row r="46" spans="1:9" ht="108" x14ac:dyDescent="0.35">
      <c r="A46" s="3"/>
      <c r="B46" s="10">
        <v>45965</v>
      </c>
      <c r="C46" s="17" t="s">
        <v>118</v>
      </c>
      <c r="D46" s="12" t="s">
        <v>122</v>
      </c>
      <c r="E46" s="15"/>
      <c r="F46" s="93"/>
      <c r="G46" s="94"/>
      <c r="H46" s="26" t="s">
        <v>117</v>
      </c>
    </row>
    <row r="47" spans="1:9" ht="162" x14ac:dyDescent="0.35">
      <c r="A47" s="3"/>
      <c r="B47" s="10">
        <v>45965</v>
      </c>
      <c r="C47" s="17" t="s">
        <v>118</v>
      </c>
      <c r="D47" s="12" t="s">
        <v>123</v>
      </c>
      <c r="E47" s="15"/>
      <c r="F47" s="93"/>
      <c r="G47" s="94"/>
      <c r="H47" s="26" t="s">
        <v>117</v>
      </c>
    </row>
    <row r="48" spans="1:9" ht="121.5" x14ac:dyDescent="0.35">
      <c r="A48" s="3"/>
      <c r="B48" s="10">
        <v>45965</v>
      </c>
      <c r="C48" s="17" t="s">
        <v>118</v>
      </c>
      <c r="D48" s="12" t="s">
        <v>124</v>
      </c>
      <c r="E48" s="15"/>
      <c r="F48" s="93"/>
      <c r="G48" s="94"/>
      <c r="H48" s="26" t="s">
        <v>117</v>
      </c>
    </row>
    <row r="49" spans="1:8" ht="54" x14ac:dyDescent="0.35">
      <c r="A49" s="3"/>
      <c r="B49" s="10">
        <v>45965</v>
      </c>
      <c r="C49" s="17" t="s">
        <v>118</v>
      </c>
      <c r="D49" s="12" t="s">
        <v>125</v>
      </c>
      <c r="E49" s="15"/>
      <c r="F49" s="93"/>
      <c r="G49" s="94"/>
      <c r="H49" s="26" t="s">
        <v>117</v>
      </c>
    </row>
    <row r="50" spans="1:8" ht="67.5" x14ac:dyDescent="0.35">
      <c r="A50" s="3"/>
      <c r="B50" s="10">
        <v>45965</v>
      </c>
      <c r="C50" s="17" t="s">
        <v>118</v>
      </c>
      <c r="D50" s="12" t="s">
        <v>126</v>
      </c>
      <c r="E50" s="15"/>
      <c r="F50" s="93"/>
      <c r="G50" s="94"/>
      <c r="H50" s="26" t="s">
        <v>120</v>
      </c>
    </row>
    <row r="51" spans="1:8" x14ac:dyDescent="0.35">
      <c r="A51" s="3"/>
      <c r="B51" s="10">
        <v>45970</v>
      </c>
      <c r="C51" s="18" t="s">
        <v>127</v>
      </c>
      <c r="D51" s="12"/>
      <c r="E51" s="15"/>
      <c r="F51" s="93"/>
      <c r="G51" s="94"/>
      <c r="H51" s="26"/>
    </row>
    <row r="52" spans="1:8" x14ac:dyDescent="0.35">
      <c r="A52" s="3"/>
      <c r="B52" s="13">
        <v>45965</v>
      </c>
      <c r="C52" s="14" t="s">
        <v>128</v>
      </c>
      <c r="D52" s="12" t="s">
        <v>129</v>
      </c>
      <c r="E52" s="15"/>
      <c r="F52" s="93"/>
      <c r="G52" s="94"/>
      <c r="H52" s="26" t="s">
        <v>117</v>
      </c>
    </row>
    <row r="53" spans="1:8" ht="100.5" customHeight="1" x14ac:dyDescent="0.35">
      <c r="A53" s="2"/>
      <c r="B53" s="16">
        <v>45965</v>
      </c>
      <c r="C53" s="18" t="s">
        <v>127</v>
      </c>
      <c r="D53" s="19" t="s">
        <v>130</v>
      </c>
      <c r="E53" s="15"/>
      <c r="F53" s="93"/>
      <c r="G53" s="94"/>
      <c r="H53" s="26" t="s">
        <v>120</v>
      </c>
    </row>
    <row r="54" spans="1:8" ht="41" x14ac:dyDescent="0.35">
      <c r="A54" s="2"/>
      <c r="B54" s="16">
        <v>45965</v>
      </c>
      <c r="C54" s="18" t="s">
        <v>127</v>
      </c>
      <c r="D54" s="19" t="s">
        <v>131</v>
      </c>
      <c r="E54" s="15"/>
      <c r="F54" s="93"/>
      <c r="G54" s="94"/>
      <c r="H54" s="26" t="s">
        <v>132</v>
      </c>
    </row>
    <row r="55" spans="1:8" ht="27.5" x14ac:dyDescent="0.35">
      <c r="A55" s="2"/>
      <c r="B55" s="16">
        <v>45965</v>
      </c>
      <c r="C55" s="15" t="s">
        <v>133</v>
      </c>
      <c r="D55" s="19" t="s">
        <v>134</v>
      </c>
      <c r="E55" s="15"/>
      <c r="F55" s="93"/>
      <c r="G55" s="94"/>
      <c r="H55" s="26" t="s">
        <v>120</v>
      </c>
    </row>
    <row r="56" spans="1:8" ht="27.5" x14ac:dyDescent="0.35">
      <c r="A56" s="2"/>
      <c r="B56" s="16">
        <v>45965</v>
      </c>
      <c r="C56" s="15" t="s">
        <v>135</v>
      </c>
      <c r="D56" s="19" t="s">
        <v>136</v>
      </c>
      <c r="E56" s="15"/>
      <c r="F56" s="93"/>
      <c r="G56" s="94"/>
      <c r="H56" s="26" t="s">
        <v>117</v>
      </c>
    </row>
    <row r="57" spans="1:8" ht="124" x14ac:dyDescent="0.35">
      <c r="A57" s="2"/>
      <c r="B57" s="16">
        <v>45965</v>
      </c>
      <c r="C57" s="15" t="s">
        <v>135</v>
      </c>
      <c r="D57" s="21" t="s">
        <v>137</v>
      </c>
      <c r="E57" s="2"/>
      <c r="F57" s="91"/>
      <c r="G57" s="92"/>
      <c r="H57" s="26" t="s">
        <v>117</v>
      </c>
    </row>
    <row r="58" spans="1:8" x14ac:dyDescent="0.35">
      <c r="A58" s="2"/>
      <c r="B58" s="16">
        <v>45965</v>
      </c>
      <c r="C58" s="14" t="s">
        <v>128</v>
      </c>
      <c r="D58" s="21" t="s">
        <v>138</v>
      </c>
      <c r="E58" s="2"/>
      <c r="F58" s="91"/>
      <c r="G58" s="92"/>
      <c r="H58" s="26" t="s">
        <v>120</v>
      </c>
    </row>
    <row r="59" spans="1:8" ht="46.5" x14ac:dyDescent="0.35">
      <c r="A59" s="2"/>
      <c r="B59" s="16">
        <v>45965</v>
      </c>
      <c r="C59" s="14" t="s">
        <v>128</v>
      </c>
      <c r="D59" s="21" t="s">
        <v>139</v>
      </c>
      <c r="E59" s="2"/>
      <c r="F59" s="91"/>
      <c r="G59" s="92"/>
      <c r="H59" s="26" t="s">
        <v>132</v>
      </c>
    </row>
    <row r="60" spans="1:8" ht="46.5" x14ac:dyDescent="0.35">
      <c r="A60" s="2"/>
      <c r="B60" s="4">
        <v>45968</v>
      </c>
      <c r="C60" s="15" t="s">
        <v>135</v>
      </c>
      <c r="D60" s="21" t="s">
        <v>140</v>
      </c>
      <c r="E60" s="2"/>
      <c r="F60" s="91"/>
      <c r="G60" s="92"/>
      <c r="H60" s="26" t="s">
        <v>120</v>
      </c>
    </row>
    <row r="61" spans="1:8" ht="93" x14ac:dyDescent="0.35">
      <c r="A61" s="2"/>
      <c r="B61" s="4">
        <v>45968</v>
      </c>
      <c r="C61" s="18" t="s">
        <v>127</v>
      </c>
      <c r="D61" s="22" t="s">
        <v>141</v>
      </c>
      <c r="E61" s="2"/>
      <c r="F61" s="91"/>
      <c r="G61" s="92"/>
      <c r="H61" s="26" t="s">
        <v>132</v>
      </c>
    </row>
    <row r="62" spans="1:8" ht="31" x14ac:dyDescent="0.35">
      <c r="A62" s="2"/>
      <c r="B62" s="4">
        <v>45968</v>
      </c>
      <c r="C62" s="18" t="s">
        <v>127</v>
      </c>
      <c r="D62" s="21" t="s">
        <v>142</v>
      </c>
      <c r="E62" s="2"/>
      <c r="F62" s="91"/>
      <c r="G62" s="92"/>
      <c r="H62" s="26" t="s">
        <v>132</v>
      </c>
    </row>
    <row r="63" spans="1:8" ht="31" x14ac:dyDescent="0.35">
      <c r="A63" s="2"/>
      <c r="B63" s="4">
        <v>45968</v>
      </c>
      <c r="C63" s="18" t="s">
        <v>127</v>
      </c>
      <c r="D63" s="21" t="s">
        <v>143</v>
      </c>
      <c r="E63" s="2"/>
      <c r="F63" s="91"/>
      <c r="G63" s="92"/>
      <c r="H63" s="26" t="s">
        <v>117</v>
      </c>
    </row>
    <row r="64" spans="1:8" ht="77.5" x14ac:dyDescent="0.35">
      <c r="A64" s="2"/>
      <c r="B64" s="4">
        <v>45968</v>
      </c>
      <c r="C64" s="18" t="s">
        <v>127</v>
      </c>
      <c r="D64" s="21" t="s">
        <v>144</v>
      </c>
      <c r="E64" s="2"/>
      <c r="F64" s="91"/>
      <c r="G64" s="92"/>
      <c r="H64" s="26" t="s">
        <v>120</v>
      </c>
    </row>
    <row r="65" spans="1:8" ht="46.5" x14ac:dyDescent="0.35">
      <c r="A65" s="2"/>
      <c r="B65" s="4">
        <v>45968</v>
      </c>
      <c r="C65" s="18" t="s">
        <v>127</v>
      </c>
      <c r="D65" s="21" t="s">
        <v>145</v>
      </c>
      <c r="E65" s="2"/>
      <c r="F65" s="99"/>
      <c r="G65" s="100"/>
      <c r="H65" s="26" t="s">
        <v>120</v>
      </c>
    </row>
    <row r="66" spans="1:8" ht="93" x14ac:dyDescent="0.35">
      <c r="A66" s="2"/>
      <c r="B66" s="4">
        <v>45968</v>
      </c>
      <c r="C66" s="18" t="s">
        <v>127</v>
      </c>
      <c r="D66" s="21" t="s">
        <v>146</v>
      </c>
      <c r="E66" s="2"/>
      <c r="F66" s="99"/>
      <c r="G66" s="100"/>
      <c r="H66" s="26" t="s">
        <v>120</v>
      </c>
    </row>
    <row r="67" spans="1:8" ht="62" x14ac:dyDescent="0.35">
      <c r="A67" s="2"/>
      <c r="B67" s="25">
        <v>45970</v>
      </c>
      <c r="C67" s="24" t="s">
        <v>127</v>
      </c>
      <c r="D67" s="23" t="s">
        <v>147</v>
      </c>
      <c r="E67" s="2"/>
      <c r="F67" s="99"/>
      <c r="G67" s="100"/>
      <c r="H67" s="26"/>
    </row>
    <row r="68" spans="1:8" ht="77.5" x14ac:dyDescent="0.35">
      <c r="A68" s="27"/>
      <c r="B68" s="32">
        <v>45972</v>
      </c>
      <c r="C68" s="29" t="s">
        <v>148</v>
      </c>
      <c r="D68" s="33" t="s">
        <v>149</v>
      </c>
      <c r="E68" s="27"/>
      <c r="F68" s="99"/>
      <c r="G68" s="100"/>
      <c r="H68" s="26" t="s">
        <v>120</v>
      </c>
    </row>
    <row r="69" spans="1:8" ht="93" x14ac:dyDescent="0.35">
      <c r="A69" s="27"/>
      <c r="B69" s="32">
        <v>45972</v>
      </c>
      <c r="C69" s="29" t="s">
        <v>148</v>
      </c>
      <c r="D69" s="33" t="s">
        <v>150</v>
      </c>
      <c r="E69" s="27"/>
      <c r="F69" s="99"/>
      <c r="G69" s="100"/>
      <c r="H69" s="26" t="s">
        <v>120</v>
      </c>
    </row>
    <row r="70" spans="1:8" ht="409.5" x14ac:dyDescent="0.35">
      <c r="A70" s="26"/>
      <c r="B70" s="32">
        <v>45972</v>
      </c>
      <c r="C70" s="29" t="s">
        <v>148</v>
      </c>
      <c r="D70" s="36" t="s">
        <v>151</v>
      </c>
      <c r="E70" s="26"/>
      <c r="F70" s="99"/>
      <c r="G70" s="100"/>
      <c r="H70" s="26" t="s">
        <v>132</v>
      </c>
    </row>
    <row r="71" spans="1:8" ht="31" x14ac:dyDescent="0.35">
      <c r="A71" s="34"/>
      <c r="B71" s="32">
        <v>45972</v>
      </c>
      <c r="C71" s="29" t="s">
        <v>148</v>
      </c>
      <c r="D71" s="37" t="s">
        <v>152</v>
      </c>
      <c r="E71" s="34"/>
      <c r="F71" s="35"/>
      <c r="G71" s="40"/>
      <c r="H71" s="26" t="s">
        <v>117</v>
      </c>
    </row>
    <row r="72" spans="1:8" ht="46.5" x14ac:dyDescent="0.35">
      <c r="A72" s="27"/>
      <c r="B72" s="32">
        <v>45972</v>
      </c>
      <c r="C72" s="29" t="s">
        <v>148</v>
      </c>
      <c r="D72" s="33" t="s">
        <v>153</v>
      </c>
      <c r="E72" s="27"/>
      <c r="F72" s="31"/>
      <c r="G72" s="39"/>
      <c r="H72" s="26" t="s">
        <v>120</v>
      </c>
    </row>
    <row r="73" spans="1:8" ht="155" x14ac:dyDescent="0.35">
      <c r="A73" s="27"/>
      <c r="B73" s="32">
        <v>45972</v>
      </c>
      <c r="C73" s="29" t="s">
        <v>148</v>
      </c>
      <c r="D73" s="33" t="s">
        <v>154</v>
      </c>
      <c r="E73" s="27"/>
      <c r="F73" s="31"/>
      <c r="G73" s="39"/>
      <c r="H73" s="26" t="s">
        <v>117</v>
      </c>
    </row>
    <row r="74" spans="1:8" ht="93" x14ac:dyDescent="0.35">
      <c r="A74" s="27"/>
      <c r="B74" s="32">
        <v>45970</v>
      </c>
      <c r="C74" s="29" t="s">
        <v>155</v>
      </c>
      <c r="D74" s="33" t="s">
        <v>156</v>
      </c>
      <c r="E74" s="27"/>
      <c r="F74" s="31"/>
      <c r="G74" s="39"/>
      <c r="H74" s="26"/>
    </row>
    <row r="75" spans="1:8" ht="77.5" x14ac:dyDescent="0.35">
      <c r="A75" s="27"/>
      <c r="B75" s="32">
        <v>45970</v>
      </c>
      <c r="C75" s="29" t="s">
        <v>155</v>
      </c>
      <c r="D75" s="33" t="s">
        <v>157</v>
      </c>
      <c r="E75" s="27"/>
      <c r="F75" s="31"/>
      <c r="G75" s="39"/>
      <c r="H75" s="26"/>
    </row>
    <row r="76" spans="1:8" ht="62" x14ac:dyDescent="0.35">
      <c r="A76" s="27"/>
      <c r="B76" s="32">
        <v>45970</v>
      </c>
      <c r="C76" s="29" t="s">
        <v>155</v>
      </c>
      <c r="D76" s="33" t="s">
        <v>158</v>
      </c>
      <c r="E76" s="27"/>
      <c r="F76" s="31"/>
      <c r="G76" s="39"/>
      <c r="H76" s="26"/>
    </row>
    <row r="77" spans="1:8" ht="46.5" x14ac:dyDescent="0.35">
      <c r="A77" s="27"/>
      <c r="B77" s="32">
        <v>45970</v>
      </c>
      <c r="C77" s="29" t="s">
        <v>155</v>
      </c>
      <c r="D77" s="33" t="s">
        <v>159</v>
      </c>
      <c r="E77" s="27"/>
      <c r="F77" s="31"/>
      <c r="G77" s="39"/>
      <c r="H77" s="26"/>
    </row>
    <row r="78" spans="1:8" ht="62" x14ac:dyDescent="0.35">
      <c r="A78" s="27"/>
      <c r="B78" s="32">
        <v>45970</v>
      </c>
      <c r="C78" s="29" t="s">
        <v>155</v>
      </c>
      <c r="D78" s="33" t="s">
        <v>160</v>
      </c>
      <c r="E78" s="27"/>
      <c r="F78" s="31"/>
      <c r="G78" s="39"/>
      <c r="H78" s="26"/>
    </row>
    <row r="79" spans="1:8" ht="46.5" x14ac:dyDescent="0.35">
      <c r="A79" s="27"/>
      <c r="B79" s="32">
        <v>45970</v>
      </c>
      <c r="C79" s="29" t="s">
        <v>155</v>
      </c>
      <c r="D79" s="33" t="s">
        <v>161</v>
      </c>
      <c r="E79" s="27"/>
      <c r="F79" s="31"/>
      <c r="G79" s="39"/>
      <c r="H79" s="26"/>
    </row>
    <row r="80" spans="1:8" ht="62" x14ac:dyDescent="0.35">
      <c r="A80" s="27"/>
      <c r="B80" s="32">
        <v>45970</v>
      </c>
      <c r="C80" s="29" t="s">
        <v>155</v>
      </c>
      <c r="D80" s="33" t="s">
        <v>162</v>
      </c>
      <c r="E80" s="27"/>
      <c r="F80" s="31"/>
      <c r="G80" s="39"/>
      <c r="H80" s="26"/>
    </row>
    <row r="81" spans="1:8" ht="62" x14ac:dyDescent="0.35">
      <c r="A81" s="27"/>
      <c r="B81" s="28">
        <v>45974</v>
      </c>
      <c r="C81" s="29" t="s">
        <v>163</v>
      </c>
      <c r="D81" s="30" t="s">
        <v>164</v>
      </c>
      <c r="E81" s="27"/>
      <c r="F81" s="99"/>
      <c r="G81" s="100"/>
      <c r="H81" s="26" t="s">
        <v>132</v>
      </c>
    </row>
    <row r="82" spans="1:8" ht="5.15" customHeight="1" x14ac:dyDescent="0.35"/>
    <row r="83" spans="1:8" x14ac:dyDescent="0.35">
      <c r="A83" s="62" t="s">
        <v>96</v>
      </c>
      <c r="B83" s="62"/>
      <c r="C83" s="62"/>
      <c r="D83" s="62"/>
      <c r="E83" s="62"/>
      <c r="F83" s="62"/>
      <c r="G83" s="62"/>
    </row>
    <row r="84" spans="1:8" x14ac:dyDescent="0.35">
      <c r="A84" s="62"/>
      <c r="B84" s="62"/>
      <c r="C84" s="62"/>
      <c r="D84" s="62"/>
      <c r="E84" s="62"/>
      <c r="F84" s="62"/>
      <c r="G84" s="62"/>
    </row>
  </sheetData>
  <autoFilter ref="A5:H81" xr:uid="{00000000-0001-0000-0000-000000000000}">
    <filterColumn colId="0" showButton="0"/>
    <filterColumn colId="1" showButton="0"/>
    <filterColumn colId="2" showButton="0"/>
    <filterColumn colId="3" showButton="0"/>
    <filterColumn colId="4" showButton="0"/>
    <filterColumn colId="5" showButton="0"/>
  </autoFilter>
  <mergeCells count="92">
    <mergeCell ref="F42:G42"/>
    <mergeCell ref="F41:G41"/>
    <mergeCell ref="F40:G40"/>
    <mergeCell ref="F29:G29"/>
    <mergeCell ref="F30:G30"/>
    <mergeCell ref="F31:G31"/>
    <mergeCell ref="F32:G32"/>
    <mergeCell ref="F33:G33"/>
    <mergeCell ref="F34:G34"/>
    <mergeCell ref="F35:G35"/>
    <mergeCell ref="F36:G36"/>
    <mergeCell ref="F37:G37"/>
    <mergeCell ref="F38:G38"/>
    <mergeCell ref="F67:G67"/>
    <mergeCell ref="F81:G81"/>
    <mergeCell ref="F68:G68"/>
    <mergeCell ref="F69:G69"/>
    <mergeCell ref="F70:G70"/>
    <mergeCell ref="A83:G84"/>
    <mergeCell ref="A24:C24"/>
    <mergeCell ref="D24:G24"/>
    <mergeCell ref="A25:C25"/>
    <mergeCell ref="D25:E25"/>
    <mergeCell ref="A26:C26"/>
    <mergeCell ref="D26:E26"/>
    <mergeCell ref="F43:G43"/>
    <mergeCell ref="F44:G44"/>
    <mergeCell ref="F58:G58"/>
    <mergeCell ref="F59:G59"/>
    <mergeCell ref="F60:G60"/>
    <mergeCell ref="F61:G61"/>
    <mergeCell ref="F64:G64"/>
    <mergeCell ref="F65:G65"/>
    <mergeCell ref="F66:G66"/>
    <mergeCell ref="F53:G53"/>
    <mergeCell ref="F45:G45"/>
    <mergeCell ref="F46:G46"/>
    <mergeCell ref="F47:G47"/>
    <mergeCell ref="F48:G48"/>
    <mergeCell ref="F49:G49"/>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D18:G18"/>
    <mergeCell ref="D9:G9"/>
    <mergeCell ref="D10:G10"/>
    <mergeCell ref="D11:G11"/>
    <mergeCell ref="D13:G13"/>
    <mergeCell ref="A5:G5"/>
    <mergeCell ref="A6:G6"/>
    <mergeCell ref="A12:G12"/>
    <mergeCell ref="A7:C7"/>
    <mergeCell ref="A8:C8"/>
    <mergeCell ref="A9:C9"/>
    <mergeCell ref="A10:C10"/>
    <mergeCell ref="A11:C11"/>
    <mergeCell ref="A23:C23"/>
    <mergeCell ref="D7:G7"/>
    <mergeCell ref="D8:G8"/>
    <mergeCell ref="F62:G62"/>
    <mergeCell ref="F63:G63"/>
    <mergeCell ref="F50:G50"/>
    <mergeCell ref="F51:G51"/>
    <mergeCell ref="F52:G52"/>
    <mergeCell ref="F54:G54"/>
    <mergeCell ref="F55:G55"/>
    <mergeCell ref="F56:G56"/>
    <mergeCell ref="F57:G57"/>
    <mergeCell ref="A14:C14"/>
    <mergeCell ref="A15:C15"/>
    <mergeCell ref="A16:C16"/>
    <mergeCell ref="D14:G14"/>
    <mergeCell ref="A1:B2"/>
    <mergeCell ref="A3:B3"/>
    <mergeCell ref="C3:E3"/>
    <mergeCell ref="F1:G2"/>
    <mergeCell ref="C1:E1"/>
    <mergeCell ref="C2:E2"/>
    <mergeCell ref="F3:G3"/>
  </mergeCells>
  <phoneticPr fontId="4" type="noConversion"/>
  <dataValidations count="27">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9" xr:uid="{00000000-0002-0000-0000-000003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8" xr:uid="{00000000-0002-0000-00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A42" xr:uid="{00000000-0002-0000-0000-000016000000}"/>
    <dataValidation allowBlank="1" showInputMessage="1" showErrorMessage="1" prompt="Escriba la fecha de recepción de la observación en el siguiente formato: dd/mm/aaaa." sqref="B28:B42" xr:uid="{00000000-0002-0000-0000-000017000000}"/>
    <dataValidation allowBlank="1" showInputMessage="1" showErrorMessage="1" prompt="Registre el nombre de la persona natural o jurídica que envió la observación." sqref="C28:C42" xr:uid="{00000000-0002-0000-0000-000018000000}"/>
    <dataValidation allowBlank="1" showInputMessage="1" showErrorMessage="1" prompt="Registre la observación enviada por la persona natural o jurídica." sqref="D28:D42" xr:uid="{00000000-0002-0000-0000-000019000000}"/>
    <dataValidation allowBlank="1" showInputMessage="1" showErrorMessage="1" prompt="Señale de la lista desplegable, la acción adelantada por la entidad con la observación recibida." sqref="E28:E42"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F42 G28 G39" xr:uid="{00000000-0002-0000-0000-00001B000000}"/>
    <dataValidation allowBlank="1" showInputMessage="1" showErrorMessage="1" prompt="Cálculo automático" sqref="G23" xr:uid="{00000000-0002-0000-0000-00001C000000}"/>
  </dataValidations>
  <hyperlinks>
    <hyperlink ref="D16:G16" r:id="rId1" display="https://www.minambiente.gov.co/consulta/por-la-cual-se-establecen-los-lineamientos-para-el-ordenamiento-participativo-ambiental-del-area-de-reserva-forestal-del-cocuy-establecida-por-la-ley-2-de-1959-y-se-dictan-otras-disposicion/" xr:uid="{CB0F9134-CF04-4904-A1EC-D07A0D95B05B}"/>
    <hyperlink ref="C44" r:id="rId2" xr:uid="{BCAE6B29-6C61-4478-BF75-77E9AD139A4F}"/>
    <hyperlink ref="C45" r:id="rId3" xr:uid="{039640D0-8572-456C-B015-AAC28E0BBBB2}"/>
    <hyperlink ref="C46" r:id="rId4" xr:uid="{D3D57A64-87FA-42C6-958C-68FF23EEC11A}"/>
    <hyperlink ref="C47" r:id="rId5" xr:uid="{129FD4A8-D38D-44C3-B98E-990CC64C09B1}"/>
    <hyperlink ref="C48" r:id="rId6" xr:uid="{7B8E0AF9-B834-41A1-A846-F2F7CCFBBF1A}"/>
    <hyperlink ref="C49" r:id="rId7" xr:uid="{9B6AC4A0-503C-42FC-AB0E-8AF2CD44835D}"/>
    <hyperlink ref="C50" r:id="rId8" xr:uid="{B20958F4-8C26-4166-898E-FDA2A677F73F}"/>
    <hyperlink ref="C51" r:id="rId9" xr:uid="{B34A47C6-1AB4-45B4-ABBD-179F214164EB}"/>
    <hyperlink ref="C53" r:id="rId10" xr:uid="{F80F9966-800A-45C5-A956-45363B466C86}"/>
    <hyperlink ref="C54" r:id="rId11" xr:uid="{86FB3104-EA93-4EB1-A15A-A96ABE9845D6}"/>
    <hyperlink ref="C61" r:id="rId12" xr:uid="{8FA171AA-7B97-4BA6-8720-45ABC4FB512F}"/>
    <hyperlink ref="C62:C66" r:id="rId13" display="robertoarangotorres@hotmail.com" xr:uid="{F394446C-3A9F-4480-9C3B-65FC9361CBD8}"/>
    <hyperlink ref="C65" r:id="rId14" xr:uid="{A781FB1F-AEEF-4B37-94A9-F88F0013C313}"/>
    <hyperlink ref="C81" r:id="rId15" xr:uid="{4F84E1FE-FAD2-4B2D-A5F7-6208C1092D55}"/>
    <hyperlink ref="D81" r:id="rId16" xr:uid="{A8A3E58A-62B1-4FC2-AAD6-638B9C1ED942}"/>
    <hyperlink ref="C67" r:id="rId17" xr:uid="{F2F0AAD7-0A14-435B-881D-135EFECE05E2}"/>
    <hyperlink ref="D67" r:id="rId18" xr:uid="{E6AEF82E-7C92-4038-BF20-5A8647DDD22D}"/>
  </hyperlinks>
  <pageMargins left="0.7" right="0.7" top="0.75" bottom="0.75" header="0.3" footer="0.3"/>
  <pageSetup scale="59" orientation="portrait" r:id="rId19"/>
  <drawing r:id="rId2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E43:E81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1C91D-CFD9-4B58-9FB5-06FA7769C623}">
  <sheetPr filterMode="1"/>
  <dimension ref="D1:D33"/>
  <sheetViews>
    <sheetView workbookViewId="0">
      <selection activeCell="D2" sqref="D2:D24"/>
    </sheetView>
  </sheetViews>
  <sheetFormatPr defaultColWidth="9" defaultRowHeight="15.5" x14ac:dyDescent="0.35"/>
  <cols>
    <col min="4" max="4" width="22" customWidth="1"/>
  </cols>
  <sheetData>
    <row r="1" spans="4:4" x14ac:dyDescent="0.35">
      <c r="D1" s="57" t="s">
        <v>165</v>
      </c>
    </row>
    <row r="2" spans="4:4" x14ac:dyDescent="0.35">
      <c r="D2" s="53" t="s">
        <v>47</v>
      </c>
    </row>
    <row r="3" spans="4:4" x14ac:dyDescent="0.35">
      <c r="D3" s="53" t="s">
        <v>49</v>
      </c>
    </row>
    <row r="4" spans="4:4" hidden="1" x14ac:dyDescent="0.35">
      <c r="D4" s="53" t="s">
        <v>53</v>
      </c>
    </row>
    <row r="5" spans="4:4" x14ac:dyDescent="0.35">
      <c r="D5" s="53" t="s">
        <v>47</v>
      </c>
    </row>
    <row r="6" spans="4:4" x14ac:dyDescent="0.35">
      <c r="D6" s="53" t="s">
        <v>49</v>
      </c>
    </row>
    <row r="7" spans="4:4" hidden="1" x14ac:dyDescent="0.35">
      <c r="D7" s="53" t="s">
        <v>53</v>
      </c>
    </row>
    <row r="8" spans="4:4" hidden="1" x14ac:dyDescent="0.35">
      <c r="D8" s="53" t="s">
        <v>53</v>
      </c>
    </row>
    <row r="9" spans="4:4" x14ac:dyDescent="0.35">
      <c r="D9" s="53" t="s">
        <v>47</v>
      </c>
    </row>
    <row r="10" spans="4:4" x14ac:dyDescent="0.35">
      <c r="D10" s="53" t="s">
        <v>47</v>
      </c>
    </row>
    <row r="11" spans="4:4" hidden="1" x14ac:dyDescent="0.35">
      <c r="D11" s="53" t="s">
        <v>53</v>
      </c>
    </row>
    <row r="12" spans="4:4" hidden="1" x14ac:dyDescent="0.35">
      <c r="D12" s="53" t="s">
        <v>53</v>
      </c>
    </row>
    <row r="13" spans="4:4" x14ac:dyDescent="0.35">
      <c r="D13" s="53" t="s">
        <v>47</v>
      </c>
    </row>
    <row r="14" spans="4:4" x14ac:dyDescent="0.35">
      <c r="D14" s="53" t="s">
        <v>49</v>
      </c>
    </row>
    <row r="15" spans="4:4" hidden="1" x14ac:dyDescent="0.35">
      <c r="D15" s="53" t="s">
        <v>53</v>
      </c>
    </row>
    <row r="16" spans="4:4" x14ac:dyDescent="0.35">
      <c r="D16" s="53" t="s">
        <v>47</v>
      </c>
    </row>
    <row r="17" spans="4:4" hidden="1" x14ac:dyDescent="0.35">
      <c r="D17" s="53" t="s">
        <v>53</v>
      </c>
    </row>
    <row r="18" spans="4:4" x14ac:dyDescent="0.35">
      <c r="D18" s="53" t="s">
        <v>49</v>
      </c>
    </row>
    <row r="19" spans="4:4" x14ac:dyDescent="0.35">
      <c r="D19" s="53" t="s">
        <v>47</v>
      </c>
    </row>
    <row r="20" spans="4:4" hidden="1" x14ac:dyDescent="0.35">
      <c r="D20" s="53" t="s">
        <v>53</v>
      </c>
    </row>
    <row r="21" spans="4:4" hidden="1" x14ac:dyDescent="0.35">
      <c r="D21" s="53" t="s">
        <v>53</v>
      </c>
    </row>
    <row r="22" spans="4:4" hidden="1" x14ac:dyDescent="0.35">
      <c r="D22" s="53" t="s">
        <v>53</v>
      </c>
    </row>
    <row r="23" spans="4:4" x14ac:dyDescent="0.35">
      <c r="D23" s="53" t="s">
        <v>49</v>
      </c>
    </row>
    <row r="24" spans="4:4" x14ac:dyDescent="0.35">
      <c r="D24" s="53" t="s">
        <v>49</v>
      </c>
    </row>
    <row r="25" spans="4:4" hidden="1" x14ac:dyDescent="0.35">
      <c r="D25" s="53" t="s">
        <v>53</v>
      </c>
    </row>
    <row r="26" spans="4:4" hidden="1" x14ac:dyDescent="0.35">
      <c r="D26" s="53" t="s">
        <v>53</v>
      </c>
    </row>
    <row r="27" spans="4:4" hidden="1" x14ac:dyDescent="0.35">
      <c r="D27" s="53" t="s">
        <v>53</v>
      </c>
    </row>
    <row r="28" spans="4:4" hidden="1" x14ac:dyDescent="0.35">
      <c r="D28" s="53" t="s">
        <v>53</v>
      </c>
    </row>
    <row r="29" spans="4:4" hidden="1" x14ac:dyDescent="0.35">
      <c r="D29" s="53" t="s">
        <v>53</v>
      </c>
    </row>
    <row r="30" spans="4:4" hidden="1" x14ac:dyDescent="0.35">
      <c r="D30" s="53" t="s">
        <v>88</v>
      </c>
    </row>
    <row r="31" spans="4:4" hidden="1" x14ac:dyDescent="0.35">
      <c r="D31" s="53" t="s">
        <v>53</v>
      </c>
    </row>
    <row r="32" spans="4:4" hidden="1" x14ac:dyDescent="0.35">
      <c r="D32" s="53" t="s">
        <v>53</v>
      </c>
    </row>
    <row r="33" spans="4:4" hidden="1" x14ac:dyDescent="0.35">
      <c r="D33" s="53" t="s">
        <v>53</v>
      </c>
    </row>
  </sheetData>
  <autoFilter ref="D1:D33" xr:uid="{C971C91D-CFD9-4B58-9FB5-06FA7769C623}">
    <filterColumn colId="0">
      <filters>
        <filter val="No Aceptada"/>
      </filters>
    </filterColumn>
  </autoFilter>
  <dataValidations count="1">
    <dataValidation allowBlank="1" showInputMessage="1" showErrorMessage="1" prompt="Señale de la lista desplegable, la acción adelantada por la entidad con la observación recibida." sqref="D2:D33" xr:uid="{31375F2E-EE02-4685-9B03-1CEC84B62174}"/>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5B58-5A51-48B9-8BA5-44FCC4598437}">
  <dimension ref="F1:F34"/>
  <sheetViews>
    <sheetView workbookViewId="0">
      <selection activeCell="H33" sqref="H33"/>
    </sheetView>
  </sheetViews>
  <sheetFormatPr defaultColWidth="9" defaultRowHeight="15.5" x14ac:dyDescent="0.35"/>
  <cols>
    <col min="6" max="6" width="15.25" customWidth="1"/>
  </cols>
  <sheetData>
    <row r="1" spans="6:6" x14ac:dyDescent="0.35">
      <c r="F1" t="s">
        <v>166</v>
      </c>
    </row>
    <row r="2" spans="6:6" x14ac:dyDescent="0.35">
      <c r="F2" s="53" t="s">
        <v>47</v>
      </c>
    </row>
    <row r="3" spans="6:6" x14ac:dyDescent="0.35">
      <c r="F3" s="53" t="s">
        <v>49</v>
      </c>
    </row>
    <row r="4" spans="6:6" x14ac:dyDescent="0.35">
      <c r="F4" s="53" t="s">
        <v>53</v>
      </c>
    </row>
    <row r="5" spans="6:6" x14ac:dyDescent="0.35">
      <c r="F5" s="53" t="s">
        <v>47</v>
      </c>
    </row>
    <row r="6" spans="6:6" x14ac:dyDescent="0.35">
      <c r="F6" s="53" t="s">
        <v>49</v>
      </c>
    </row>
    <row r="7" spans="6:6" x14ac:dyDescent="0.35">
      <c r="F7" s="53" t="s">
        <v>53</v>
      </c>
    </row>
    <row r="8" spans="6:6" x14ac:dyDescent="0.35">
      <c r="F8" s="53" t="s">
        <v>53</v>
      </c>
    </row>
    <row r="9" spans="6:6" x14ac:dyDescent="0.35">
      <c r="F9" s="53" t="s">
        <v>47</v>
      </c>
    </row>
    <row r="10" spans="6:6" x14ac:dyDescent="0.35">
      <c r="F10" s="53" t="s">
        <v>47</v>
      </c>
    </row>
    <row r="11" spans="6:6" x14ac:dyDescent="0.35">
      <c r="F11" s="53" t="s">
        <v>53</v>
      </c>
    </row>
    <row r="12" spans="6:6" x14ac:dyDescent="0.35">
      <c r="F12" s="53" t="s">
        <v>53</v>
      </c>
    </row>
    <row r="13" spans="6:6" x14ac:dyDescent="0.35">
      <c r="F13" s="53" t="s">
        <v>47</v>
      </c>
    </row>
    <row r="14" spans="6:6" x14ac:dyDescent="0.35">
      <c r="F14" s="53" t="s">
        <v>49</v>
      </c>
    </row>
    <row r="15" spans="6:6" x14ac:dyDescent="0.35">
      <c r="F15" s="53" t="s">
        <v>53</v>
      </c>
    </row>
    <row r="16" spans="6:6" x14ac:dyDescent="0.35">
      <c r="F16" s="53" t="s">
        <v>47</v>
      </c>
    </row>
    <row r="17" spans="6:6" x14ac:dyDescent="0.35">
      <c r="F17" s="53" t="s">
        <v>53</v>
      </c>
    </row>
    <row r="18" spans="6:6" x14ac:dyDescent="0.35">
      <c r="F18" s="53" t="s">
        <v>49</v>
      </c>
    </row>
    <row r="19" spans="6:6" x14ac:dyDescent="0.35">
      <c r="F19" s="53" t="s">
        <v>47</v>
      </c>
    </row>
    <row r="20" spans="6:6" x14ac:dyDescent="0.35">
      <c r="F20" s="53" t="s">
        <v>53</v>
      </c>
    </row>
    <row r="21" spans="6:6" x14ac:dyDescent="0.35">
      <c r="F21" s="53" t="s">
        <v>53</v>
      </c>
    </row>
    <row r="22" spans="6:6" x14ac:dyDescent="0.35">
      <c r="F22" s="53" t="s">
        <v>53</v>
      </c>
    </row>
    <row r="23" spans="6:6" x14ac:dyDescent="0.35">
      <c r="F23" s="53" t="s">
        <v>49</v>
      </c>
    </row>
    <row r="24" spans="6:6" x14ac:dyDescent="0.35">
      <c r="F24" s="53" t="s">
        <v>49</v>
      </c>
    </row>
    <row r="25" spans="6:6" x14ac:dyDescent="0.35">
      <c r="F25" s="53" t="s">
        <v>53</v>
      </c>
    </row>
    <row r="26" spans="6:6" x14ac:dyDescent="0.35">
      <c r="F26" s="53" t="s">
        <v>53</v>
      </c>
    </row>
    <row r="27" spans="6:6" x14ac:dyDescent="0.35">
      <c r="F27" s="53" t="s">
        <v>53</v>
      </c>
    </row>
    <row r="28" spans="6:6" x14ac:dyDescent="0.35">
      <c r="F28" s="53" t="s">
        <v>53</v>
      </c>
    </row>
    <row r="29" spans="6:6" x14ac:dyDescent="0.35">
      <c r="F29" s="53" t="s">
        <v>53</v>
      </c>
    </row>
    <row r="30" spans="6:6" x14ac:dyDescent="0.35">
      <c r="F30" s="53" t="s">
        <v>88</v>
      </c>
    </row>
    <row r="31" spans="6:6" x14ac:dyDescent="0.35">
      <c r="F31" s="53" t="s">
        <v>53</v>
      </c>
    </row>
    <row r="32" spans="6:6" x14ac:dyDescent="0.35">
      <c r="F32" s="53" t="s">
        <v>53</v>
      </c>
    </row>
    <row r="33" spans="6:6" x14ac:dyDescent="0.35">
      <c r="F33" s="53"/>
    </row>
    <row r="34" spans="6:6" x14ac:dyDescent="0.35">
      <c r="F34" s="53" t="s">
        <v>53</v>
      </c>
    </row>
  </sheetData>
  <autoFilter ref="F1:F3" xr:uid="{AC125B58-5A51-48B9-8BA5-44FCC4598437}"/>
  <dataValidations count="1">
    <dataValidation allowBlank="1" showInputMessage="1" showErrorMessage="1" prompt="Señale de la lista desplegable, la acción adelantada por la entidad con la observación recibida." sqref="F2:F34" xr:uid="{7C113045-8DC7-4D19-AD10-BE8FDE29957F}"/>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5" x14ac:dyDescent="0.35"/>
  <sheetData>
    <row r="1" spans="1:1" x14ac:dyDescent="0.35">
      <c r="A1" t="s">
        <v>49</v>
      </c>
    </row>
    <row r="2" spans="1:1" x14ac:dyDescent="0.35">
      <c r="A2" t="s">
        <v>53</v>
      </c>
    </row>
  </sheetData>
  <pageMargins left="0.7" right="0.7" top="0.75" bottom="0.75" header="0.3" footer="0.3"/>
  <pageSetup orientation="landscape" horizontalDpi="0" verticalDpi="0"/>
</worksheet>
</file>

<file path=docMetadata/LabelInfo.xml><?xml version="1.0" encoding="utf-8"?>
<clbl:labelList xmlns:clbl="http://schemas.microsoft.com/office/2020/mipLabelMetadata">
  <clbl:label id="{57fdf63b-7e22-45a3-83dc-d37003163aae}" enabled="0" method="" siteId="{57fdf63b-7e22-45a3-83dc-d37003163aa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Version 22 jun</vt:lpstr>
      <vt:lpstr>Publicidad e Informe</vt:lpstr>
      <vt:lpstr>Hoja2</vt:lpstr>
      <vt:lpstr>Hoja1</vt:lpstr>
      <vt:lpstr>Listas</vt:lpstr>
      <vt:lpstr>'Publicidad e Informe'!Print_Area</vt:lpstr>
      <vt:lpstr>'Version 22 jun'!Print_Area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Lopez, Magda Catalina (ext)</cp:lastModifiedBy>
  <cp:revision/>
  <dcterms:created xsi:type="dcterms:W3CDTF">2020-09-21T19:13:53Z</dcterms:created>
  <dcterms:modified xsi:type="dcterms:W3CDTF">2026-06-24T22:18:05Z</dcterms:modified>
  <cp:category/>
  <cp:contentStatus/>
</cp:coreProperties>
</file>