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Users/paolaramirez/Downloads/"/>
    </mc:Choice>
  </mc:AlternateContent>
  <xr:revisionPtr revIDLastSave="0" documentId="8_{3EB4B825-568C-480D-81DB-F523A1E29BCE}" xr6:coauthVersionLast="47" xr6:coauthVersionMax="47" xr10:uidLastSave="{00000000-0000-0000-0000-000000000000}"/>
  <bookViews>
    <workbookView xWindow="0" yWindow="0" windowWidth="28800" windowHeight="18000" xr2:uid="{00000000-000D-0000-FFFF-FFFF00000000}"/>
  </bookViews>
  <sheets>
    <sheet name="Publicidad e Informe" sheetId="1" r:id="rId1"/>
    <sheet name="Hoja1" sheetId="3" r:id="rId2"/>
    <sheet name="Listas" sheetId="2" state="hidden" r:id="rId3"/>
  </sheets>
  <definedNames>
    <definedName name="_xlnm.Print_Area" localSheetId="0">'Publicidad e Informe'!$A$1:$G$62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<sst xmlns="http://schemas.openxmlformats.org/spreadsheetml/2006/main" count="181" uniqueCount="115">
  <si>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</si>
  <si>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</si>
  <si>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</si>
  <si>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</si>
  <si>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</si>
  <si>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</si>
  <si>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</si>
  <si>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</si>
  <si>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</si>
  <si>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</si>
  <si>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</si>
  <si>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 xml:space="preserve">Dirección de Bosques, Biodiversidad y servicios Ecosistémicos			</t>
  </si>
  <si>
    <t>Nombre del proyecto de regulación</t>
  </si>
  <si>
    <t>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708 de 2021 y 630 de 2023.</t>
  </si>
  <si>
    <t>Objetivo del proyecto de regulación</t>
  </si>
  <si>
    <t>Prorrogar la resolucion 630 del 6 de julio de 2023</t>
  </si>
  <si>
    <t>Fecha de publicación del informe</t>
  </si>
  <si>
    <t>4 de Julio de 2025</t>
  </si>
  <si>
    <t>Descripción de la consulta</t>
  </si>
  <si>
    <t xml:space="preserve">Tiempo total de duración de la consulta: </t>
  </si>
  <si>
    <t xml:space="preserve">Quince (15) días calendario			</t>
  </si>
  <si>
    <t>Fecha de inicio</t>
  </si>
  <si>
    <t>18 de junio de 2025</t>
  </si>
  <si>
    <t>Fecha de finalización</t>
  </si>
  <si>
    <t>2 de julio de 2025</t>
  </si>
  <si>
    <t>Enlace donde estuvo la consulta pública</t>
  </si>
  <si>
    <t>https://www.minambiente.gov.co/consulta/por-medio-de-la-cual-se-prorroga-el-termino-de-duracion-de-las-zonas-de-proteccion-y-desarrollo-de-los-recursos-naturales-renovables-y-del-medio-ambiente-declaradas-mediante-la-resolucion-no/</t>
  </si>
  <si>
    <t xml:space="preserve">Canales o medios dispuestos para la difusión del proyecto </t>
  </si>
  <si>
    <t>Página Consulta Pública - Página Ministerio de Ambiente de Ambiente y Desarrollo Sostenible</t>
  </si>
  <si>
    <t>Canales o medios dispuestos para la recepción de comentarios</t>
  </si>
  <si>
    <t>Correo electrónico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</si>
  <si>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</si>
  <si>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</si>
  <si>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</si>
  <si>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</si>
  <si>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</si>
  <si>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</si>
  <si>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</si>
  <si>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</si>
  <si>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</si>
  <si>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</si>
  <si>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</si>
  <si>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</si>
  <si>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</si>
  <si>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</si>
  <si>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</si>
  <si>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</si>
  <si>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 xml:space="preserve">ASOCIACIÓN MINERA DE PANAMÁ SUR DE BOLIVAR							</t>
  </si>
  <si>
    <t>Artículo 5. - CATASTRO MINERO.
La ANM no podrá (nuevamente) durante el periodo de 2 años, otorgar contratos especiales de ningún tipo
Esta decisión nos obliga a permanecer en la informalidad durante todo el periodo, ya que debemos trabajar para sostener a nuestras familias y nadie en la zona está en capacidad de subsistir sin la actividad minera.
Autorizar a la ANM para que adelante procesos de formalización en aquellas zonas identificadas como (ARE) Areas de Reserva Especial.</t>
  </si>
  <si>
    <t>No aceptada</t>
  </si>
  <si>
    <t>Nos permitimos señalar que la restricción contemplada en el artículo 5 del proyecto normativo, que reitera lo dispuesto en el artículo 3 de la Resolución 1628 de 2015, tiene como fundamento la necesidad de garantizar la protección efectiva de las zonas de especial interés ambiental, declaradas como zonas de protección y desarrollo de los recursos naturales renovables y del medio ambiente.
En ese sentido, la prórroga propuesta en esta resolución no constituye un obstáculo para los procesos de formalización minera, sino que permite dar continuidad y fortalecer la ruta de declaratoria del área protegida, la cual contempla espacios de participación comunitaria y articulación interinstitucional. Estos escenarios permiten avanzar en la definición de zonas de uso sostenible, desde un enfoque integral que considere las actividades mineras, forestales, agropecuarias y de conservación, bajo criterios de sostenibilidad y ordenamiento ambiental.
Este enfoque resulta plenamente compatible con lo establecido en la Ley 2250 de 2022, cuyo artículo 20 dispone que los procesos de formalización minera deberán sujetarse a la viabilidad ambiental, al uso del suelo definido y a la compatibilidad con los instrumentos de planificación y ordenamiento ambiental y territorial. En consecuencia, la formalización minera no puede adelantarse de forma paralela o aislada, sino que debe ser el resultado de un proceso técnico, participativo y articulado, como el que se ha venido consolidando en el marco de la ruta de declaratoria liderada por Parques Nacionales Naturales de Colombia.
Por tanto, la prórroga no limita la posibilidad de concertación ni los procesos institucionales en curso, sino que brinda el marco de estabilidad jurídica necesario para culminar la zonificación del área protegida, asegurando que cualquier decisión futura sobre formalización minera sea tomada con base en información técnica rigurosa, criterios de sostenibilidad y participación efectiva de las comunidades.</t>
  </si>
  <si>
    <t>Los mineros establecidos tradicionalmente en la Serranía de San Lucas tenemos muchos años esperando una solución que nos permita desarrollar nuestra actividad legalmente y no ser estigmatizados como "ilegales o criminales" porque de la minería depende el bienestar de nuestras familias y de toda la población de la región en general. 
Las reuniones que han organizado las agencias del gobierno como el ANLA, la ANM el Ministerio de Minas y el Ministerio de Medio Ambiente, no han contado con la suficiente representatividad de todas las comunidades afectadas, ni se ha avanzado en una solución viable que permita que los mineros podamos trabajar legalmente y de esta manera aportar a los ingresos del país y el cuidado del medio ambiente de una región en la que somos los mayores interesados en que se haga, lo que sería posible si fuéramos integrados a la economía formal, una nueva prórroga al término de duración de las zonas de protección sin ningún acuerdo de avance, no contribuye a mejorar la situación y solicitamos soluciones que podamos adoptar en el menor tiempo posible.   Se han realizado numerosas prórrogas a la decisión de declaras las zonas de protección y desarrollo de los recursos naturales y durante ese tiempo no se ha avanzado en procesos de formalización de minería ni en protección del medio ambiente, sino que ambos problemas se han agudizado aún más.                                                         
En el polígono 3 existe un ARE en trámite, el 168 en donde estamos dispuestos a iniciar inmediatamente un proyecto de formalización de las comunidades mineras que esté ligado a la consecución del conocimiento y la tecnología que nos permita proteger el medio ambiente, eliminando gradualmente las prácticas inadecuadas y de alto impacto en la extracción del oro, realizando reforestación en zonas afectadas y protegiendo las que se encuentren en buenas condiciones, preservar el agua, la flora y la fauna nativas; esta área no alcanza a representar un 1% del total de la zona de protección, pero en ella viven actualmente decenas de familias con vocación minera tradicional y es el lugar más adecuado para iniciar un programa de desarrollo sostenible, ejemplo para el país.                                                                   
El perjuicio contra los habitantes del territorio sería irremediable si se configura un desplazamiento del lugar y de la actividad económica que se ha ejercido por generaciones.</t>
  </si>
  <si>
    <t xml:space="preserve">El Ministerio de Ambiente y Desarrollo Sostenible comprende la preocupación manifestada por los mineros tradicionales de la Serranía de San Lucas frente a la prórroga de la Resolución 630 de 2023. Por ende, es importante dejar claro, que esta medida lo que busca es proteger los ecosistemas estratégicos mientras se avanza en el proceso técnico y participativo de la declaratoria de área protegida, conforme al principio de precaución y la normativa vigente.
De manera particular para el Polígono 3 – Serranía de San Lucas, se han desarrollado múltiples espacios de diálogo y coordinación interinstitucional, incluyendo reuniones con asociaciones mineras, como la mesa del 25 de febrero de 2025, convocada tras acción de tutela presentada por representantes de estas comunidades. En dicho espacio se reafirmó el compromiso del Ministerio de avanzar en el diseño conjunto de una propuesta de conservación que incorpore actividades productivas sostenibles, bajo parámetros de legalidad y sostenibilidad.
Cabe aclarar que la prórroga no impide los procesos de formalización minera en curso en áreas como el ARE-168, siempre que se cumplan las condiciones de viabilidad ambiental, uso del suelo y compatibilidad con los instrumentos de planificación y seguun la normativa vigente. </t>
  </si>
  <si>
    <t xml:space="preserve">PROYECTO ASOMITO Y LA COLORADA POR UN MEJOR FUTURO SAS							</t>
  </si>
  <si>
    <t>ARTÍCULO 2. –REDUCCIÓN DE ÁREA
REDUCCIÓN DE ÁREA. Modifíquese la delimitación del Polígono 3, Serrania de San Lucas,  excluyendo las áreas tituladas con anterioridad a la expedición de la Resolución 1628 de 2015 y sus prórrogas, en las que existan títulos mineros vigentes otorgados a personas mineros tradicionales y  asociaciones mineras legalmente constituidas, siempre que cumplan con las obligaciones establecidas en la Ley 685 de 2001, su normativa reglamentaria y ambiental aplicable.
Las zonas donde se verifique la existencia de minería tradicional y de pequeña escala, reconocidas mediante procesos de formalización minera adelantados por la Agencia Nacional de Minería o aquellas acreditadas como minería de hecho o tradicional en los términos del artículo 327 de la Ley 1955 de 2019, el Decreto 1666 de 2016 y demás disposiciones complementarias.</t>
  </si>
  <si>
    <t>Nos permitimos señalar que el artículo 2 del proyecto normativo se refiere exclusivamente al Polígono 6, el cual es objeto de reducción, y no al Polígono 3, al cual se hace referencia en el comentario. En el caso del Polígono 3, no se presenta ningún ajuste en esta propuesta normativa, por lo tanto, se mantiene vigente en los términos definidos por la Resolución 630 de 2023, conservando plenamente sus efectos jurídicos.
Cabe destacar que el Polígono 3 ya fue objeto de evaluación técnica, análisis interinstitucional y decisión administrativa mediante la Resolución 630 de 2023, por lo cual, en el presente proyecto únicamente se prorrogan los efectos jurídicos ya establecidos, sin introducir modificaciones materiales sobre su delimitación, régimen de uso o compatibilidad con otros instrumentos de planificación.
Respecto a la compatibilidad con los títulos mineros vigentes y la supuesta falta de motivación, es preciso aclarar que la Resolución 1628 de 2015 no derogó títulos mineros existentes, ni excluyó expresamente su coexistencia con otros instrumentos de planificación; por el contrario, dichos títulos se mantienen sujetos a la normatividad vigente en materia ambiental, lo que incluye los efectos derivados de actos administrativos que delimitan zonas de protección ambiental, sin perjuicio de los procesos de zonificación y ordenamiento que se desarrollan de forma progresiva y participativa.
En este contexto, la prórroga no constituye una decisión aislada ni definitiva sobre el uso del suelo o la exclusión de actividades económicas; por el contrario, su propósito es preservar transitoriamente las condiciones de protección mientras se concluye el proceso de zonificación participativa, en el marco de la ruta de declaratoria liderada por Parques Nacionales Naturales de Colombia. Así, se garantiza que cualquier decisión sobre el ordenamiento del territorio y el posible desarrollo de actividades como la formalización minera sea tomada con base en criterios técnicos, participación social y compatibilidad con los objetivos de conservación.
Finalmente, se precisa que tanto en la Resolución 630 de 2023 como en el presente proyecto de resolución, se mantienen las 521.269 hectáreas de zonas de protección y desarrollo de los recursos naturales renovables y del medio ambiente, y que cualquier modificación sobre su delimitación, como en el caso del Polígono 6, se encuentra debidamente motivada técnica y jurídicamente, conforme a lo establecido en el expediente y en cumplimiento del principio de precaución.</t>
  </si>
  <si>
    <t>Los procesos adelantados por el Ministerio de Ambiente y Desarrollo Sostenible para la declaratoria de zonas de protección y desarrollo de los recursos naturales renovables y del medio ambiente en la Serranía de San Lucas han generado preocupaciones legítimas entre los mineros de pequeña escala y mineros tradicionales asentados históricamente en este territorio.
En particular,Manifestamos que:
“No hemos tenido una participación efectiva en los procesos para la declaratoria de zonas de protección y desarrollo de los recursos naturales renovables y del medio ambiente, que actualmente adelanta el Ministerio en nuestro territorio. Con la falta de socialización y concertación con el territorio se desconoce, entre otros muchos aspectos, la especialidad de las normas ambientales, la protección constitucional a la participación en asuntos ambientales y directamente se desconoce lo establecido en el Acuerdo regional sobre el acceso a la información, la participación pública y el acceso a la justicia en asuntos ambientales, conocido como Acuerdo de Escazú, el cual entró en vigor el 22 de abril de 2021 y fue ratificado mediante la Ley 2273 de 2022.”
Desconocimiento del derecho fundamental a la participación ambiental.
El artículo 79 de la Constitución Política garantiza a todas las personas la participación en las decisiones que puedan afectarlas en materia ambiental. Ello se materializa a través de consultas, socializaciones y procesos concertados, que no pueden ser meramente informativos sino deliberativos y vinculantes en el diseño de las políticas que transforman los territorios.
Desconocimiento del Acuerdo de Escazú (Ley 2273 de 2022).
El artículo 7 del Acuerdo consagra el derecho de las comunidades a participar de manera abierta e inclusiva en procesos de toma de decisiones ambientales. La ausencia de socialización con los mineros de pequeña escala contraría este instrumento internacional con rango de ley nacional, que obliga al Estado a garantizar su participación efectiva y no discriminatoria.
Posible afectación de derechos adquiridos y del principio de confianza legítima.
Los mineros tradicionales y de pequeña escala han ejercido actividades económicas por décadas en la Serranía de San Lucas. La declaratoria de áreas protegidas sin su participación previa y sin procesos de formalización minera previos o paralelos vulnera su derecho al trabajo, al mínimo vital y al principio de confianza legítima frente a las expectativas legítimas creadas por el Estado (art. 58 CP y jurisprudencia T-445 de 2016, T-312 de 2017, entre otras).
Ausencia de enfoque diferencial y territorial.
La participación ambiental debe incluir mecanismos culturalmente apropiados y diferenciados para pueblos indígenas, comunidades afrodescendientes, campesinos y mineros tradicionales, conforme a los artículos 330 CP, Ley 70 de 1993, Ley 160 de 1994 y la misma Ley 685 de 2001 en su enfoque de minería tradicional y subsistencia.</t>
  </si>
  <si>
    <t>El Ministerio de Ambiente y Desarrollo Sostenible valora las preocupaciones manifestadas por las comunidades mineras tradicionales y de pequeña escala asentadas en la Serranía de San Lucas. En relación con la participación efectiva en los procesos de declaratoria de zonas de protección, se destaca que, desde la expedición de la Resolución 630 de 2023, se han desarrollado múltiples espacios de diálogo y concertación, incluyendo reuniones con asociaciones mineras, como la realizada el 25 de febrero de 2025 tras acción de tutela interpuesta por representantes del territorio. En dicho espacio se reafirmó el compromiso institucional con un proceso participativo y concertado.
En cumplimiento de los artículos 79 y 330 de la Constitución Política, así como del Acuerdo de Escazú, el Ministerio ha promovido una ruta de declaratoria que incluye fases de concertación, diálogo social, enfoque diferencial y coordinación intersectorial, tal como lo establece la Resolución 1125 de 2015. Estos procesos no son meramente informativos, sino deliberativos, como lo evidencian las mesas técnicas ambientales, que se han desarrollado en el marco del Polígono 3.
Cabe aclarar que la prórroga de la zona de protección no implica una exclusión automática de los derechos de los mineros tradicionales, ni la imposibilidad de avanzar en procesos de formalización. Por el contrario, el Ministerio ha reafirmado que la figura de zona de protección tiene carácter transitorio y busca preservar las condiciones del territorio mientras se culmina la zonificación participativa.
Por tanto, el proceso en curso no desconoce los derechos adquiridos ni el principio de confianza legítima, sino que busca integrar las actividades productivas tradicionales en una propuesta de conservación sostenible, con base en criterios técnicos, participación social y respeto al ordenamiento.</t>
  </si>
  <si>
    <t xml:space="preserve">ASOCIACION DE MINEROS MINA LOS TOMATES </t>
  </si>
  <si>
    <t xml:space="preserve">ARTÍCULO 5.- CATASTRO MINERO.
Las comunidades mineras tradicionales y de pequeña escala en el Sur de Bolívar han desarrollado actividades de exploración y explotación minera con títulos mineros adjudicados y vigentes con anterioridad a la expedición de la Resolución 630 de 2023, la cual prorrogó la declaratoria de zonas de protección y desarrollo de los recursos naturales renovables y del medio ambiente, afectando áreas como la Serranía de San Lucas.
Actualmente, la Agencia Nacional de Minería (ANM) ha iniciado procesos de caducidad de dichos títulos, argumentando superposición con el proyecto de declaratoria del Parque Serranía de San Lucas, lo cual está generando:
✅ Parálisis de actividades de exploración y explotación minera,
✅ Inseguridad jurídica sobre los títulos previamente adjudicados, y
✅ Afectación directa al derecho al trabajo y al mínimo vital de las comunidades mineras.
</t>
  </si>
  <si>
    <t>En atención a la observación presentada frente al artículo 5 del proyecto normativo, se precisa que los procesos de formalización minera y la gestión del catastro minero son competencia de la Agencia Nacional de Minería (ANM), entidad adscrita al Ministerio de Minas y Energía, conforme al marco normativo vigente.
No obstante, tales procesos deben desarrollarse en armonía con los principios constitucionales de sostenibilidad y precaución ambiental, y en concordancia con las restricciones impuestas por los instrumentos de planificación y ordenamiento ambiental adoptados por la autoridad ambiental competente, entre ellos las zonas de protección y desarrollo de los recursos naturales renovables y del medio ambiente establecidas por la Resolución 1628 de 2015 y sus prórrogas.
En ese sentido, el artículo 5 del proyecto no constituye por sí misma una causal de caducidad, suspensión o terminación de títulos mineros, ni faculta al Ministerio de Ambiente para tomar decisiones sobre la vigencia o legalidad de tales títulos. Estas determinaciones son de competencia exclusiva de la ANM, la cual debe actuar con sujeción al ordenamiento jurídico, al debido proceso administrativo y a la jurisprudencia aplicable, incluidos los fallos relacionados con la Ventanilla Minera.
Por tanto, cualquier actuación relacionada con la evaluación, suspensión o extinción de títulos mineros vigentes en zonas de especial interés ambiental no deriva del presente proyecto normativo, ni corresponde a la competencia del MADS, sino que debe ser asumida por la autoridad minera competente, con base en el marco legal vigente y las decisiones judiciales que resulten aplicables.</t>
  </si>
  <si>
    <t>HÉCTOR HIDEL AMAYA FERRRUCHO</t>
  </si>
  <si>
    <t>Cómo abitante y minero que vivo bajo el polígono 3 de parques naturales solicitamos a min ambiente no prórroga del polígono 3 ya que habemos más de treinta mil familias entre mujeres niños y adultos mayores que estamos en peligro de desplazamiento por esta decisión.</t>
  </si>
  <si>
    <t>Es importante mencionar que el Polígono 3 ya fue objeto de evaluación técnica, análisis interinstitucional y decisión administrativa mediante la Resolución 630 de 2023, por lo tanto, en el presente proyecto únicamente se prorrogan los efectos jurídicos ya establecidos, sin introducir modificaciones de fondo sobre su delimitación o alcance. Asi mismo, se precisa que tanto en la Resolución 630 de 2023 como en el presente proyecto de resolución, se mantienen las 521.269 hectáreas.
Además, dicha medida se encuentra fundamentada en el principio de precaución, reconocido por la Corte Constitucional en la Sentencia C-595 de 2010, que exige una postura activa del Estado para anticiparse a riesgos ambientales futuros, y proteger la biodiversidad frente a actividades que puedan generar efectos adversos, como lo es la minería no planificada en ecosistemas sensibles.
En este sentido, la prórroga no implica el desplazamiento de comunidades ni el desconocimiento de su presencia en el territorio, sino que busca preservar las condiciones ambientales del área mientras avanza el proceso técnico y participativo de definición de la figura definitiva de protección, en el marco de un enfoque de conservación con participación social.</t>
  </si>
  <si>
    <t xml:space="preserve">ASOCIACION DE MINEROS DE RIVER GOLD 							</t>
  </si>
  <si>
    <t>ARTÍCULO 5.- CATASTRO MINERO
Las comunidades mineras tradicionales y de pequeña escala en el Sur de Bolívar han desarrollado actividades de exploración y explotación minera con títulos mineros adjudicados y vigentes con anterioridad a la expedición de la Resolución 630 de 2023, la cual prorrogó la declaratoria de zonas de protección y desarrollo de los recursos naturales renovables y del medio ambiente, afectando áreas como la Serranía de San Lucas.
Actualmente, la Agencia Nacional de Minería (ANM) no esta recibiendo solicitudes de formalización  argumentando superposición con el proyecto de declaratoria del Parque Serranía de San Lucas, lo cual está generando:
✅ Parálisis de actividades de exploración y explotación minera,
✅ Inseguridad jurídica sobre los títulos previamente adjudicados, y
✅ Afectación directa al derecho al trabajo y al mínimo vital de las comunidades mineras.</t>
  </si>
  <si>
    <t xml:space="preserve">En atención a la observación presentada frente al artículo 5 del proyecto normativo, se precisa que los procesos de formalización minera y la gestión del catastro minero son competencia de la Agencia Nacional de Minería (ANM), entidad adscrita al Ministerio de Minas y Energía, conforme al marco normativo vigente.
No obstante, tales procesos deben desarrollarse en armonía con los principios constitucionales de sostenibilidad y precaución ambiental, y en concordancia con las restricciones impuestas por los instrumentos de planificación y ordenamiento ambiental adoptados por la autoridad ambiental competente, entre ellos las zonas de protección y desarrollo de los recursos naturales renovables y del medio ambiente establecidas por la Resolución 1628 de 2015 y sus prórrogas.
En ese sentido, el artículo 5 del proyecto no constituye por sí misma una causal de caducidad, suspensión o terminación de títulos mineros, ni faculta al Ministerio de Ambiente para tomar decisiones sobre la vigencia o legalidad de tales títulos. Estas determinaciones son de competencia exclusiva de la ANM, la cual debe actuar con sujeción al ordenamiento jurídico, al debido proceso administrativo y a la jurisprudencia aplicable, incluidos los fallos relacionados con la Ventanilla Minera.
Por tanto, cualquier actuación relacionada con la evaluación, suspensión o extinción de títulos mineros vigentes en zonas de especial interés ambiental no deriva del presente proyecto normativo, ni corresponde a la competencia del MADS, sino que debe ser asumida por la autoridad minera competente, con base en el marco legal vigente y las decisiones judiciales que resulten aplicables.
</t>
  </si>
  <si>
    <t>ASOCIACION DE MINEROS EL REMANSO</t>
  </si>
  <si>
    <t xml:space="preserve">ARTÍCULO 2. –REDUCCIÓN DE ÁREA
REDUCCIÓN DE ÁREA. Modifíquese la delimitación del Polígono 3, Serrania de San Lucas,  excluyendo las áreas tituladas con anterioridad a la expedición de la Resolución 1628 de 2015 y sus prórrogas, en las que existan títulos mineros vigentes otorgados a personas mineros tradicionales y  asociaciones mineras legalmente constituidas, siempre que cumplan con las obligaciones establecidas en la Ley 685 de 2001, su normativa reglamentaria y ambiental aplicable.
Las zonas donde se verifique la existencia de minería tradicional y de pequeña escala, reconocidas mediante procesos de formalización minera adelantados por la Agencia Nacional de Minería o aquellas acreditadas como minería de hecho o tradicional en los términos del artículo 327 de la Ley 1955 de 2019, el Decreto 1666 de 2016 y demás disposiciones complementarias.
</t>
  </si>
  <si>
    <t xml:space="preserve">ARTÍCULO 5.- CATASTRO MINERO
Las comunidades mineras tradicionales y de pequeña escala en el Sur de Bolívar han desarrollado actividades de exploración y explotación minera con títulos mineros adjudicados y vigentes con anterioridad a la expedición de la Resolución 630 de 2023, la cual prorrogó la declaratoria de zonas de protección y desarrollo de los recursos naturales renovables y del medio ambiente, afectando áreas como la Serranía de San Lucas.
Actualmente, la Agencia Nacional de Minería (ANM) no esta recibiendo solicitudes de formalización  argumentando superposición con el proyecto de declaratoria del Parque Serranía de San Lucas, lo cual está generando:
✅ Parálisis de actividades de exploración y explotación minera,
✅ Inseguridad jurídica sobre los títulos previamente adjudicados, y
✅ Afectación directa al derecho al trabajo y al mínimo vital de las comunidades mineras.
</t>
  </si>
  <si>
    <t>MINERANDES DE COLOMBIA</t>
  </si>
  <si>
    <r>
      <rPr>
        <sz val="11"/>
        <color rgb="FF000000"/>
        <rFont val="Arial"/>
      </rPr>
      <t xml:space="preserve">Que se mantenga sin modificación alguna la reducción del área del Polígono 6, tal como ha sido contemplada en el borrador de resolución:
</t>
    </r>
    <r>
      <rPr>
        <i/>
        <sz val="12"/>
        <color rgb="FF000000"/>
        <rFont val="Calibri"/>
      </rPr>
      <t xml:space="preserve">
“Por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708 de 2021 y 630 de 2023”;
</t>
    </r>
    <r>
      <rPr>
        <sz val="12"/>
        <color rgb="FF000000"/>
        <rFont val="Calibri"/>
      </rPr>
      <t>Específicamente en lo que corresponde al municipio de Los Andes, Nariño, y que dicha reducción quede plenamente </t>
    </r>
    <r>
      <rPr>
        <b/>
        <sz val="12"/>
        <color rgb="FF000000"/>
        <rFont val="Calibri"/>
      </rPr>
      <t>legitimada con la firma y publicación final del acto administrativo correspondiente.</t>
    </r>
  </si>
  <si>
    <t>Aceptada</t>
  </si>
  <si>
    <t xml:space="preserve">Se confirma que el artículo 2 del proyecto normativo contempla la reducción del área del Polígono 6, como resultado de los avances técnicos en la ruta de declaratoria de área protegida en los ecosistemas secos del Patía, ubicados entre los departamentos de Nariño y Cauca. Esta reducción obedece a estudios de campo y análisis satelital realizados por Parques Nacionales Naturales de Colombia, que identificaron zonas que no cumplen con los criterios ecológicos para ser incluidas en el área protegida.
En ese sentido, la reducción del polígono se mantendrá en los términos previstos en el proyecto de resolución, y quedará formalmente incorporada en el acto administrativo definitivo, una vez sea firmado y publicado por el Ministerio de Ambiente y Desarrollo Sostenible.
</t>
  </si>
  <si>
    <r>
      <t>Que una vez la resolución entre en firme</t>
    </r>
    <r>
      <rPr>
        <sz val="12"/>
        <color rgb="FF000000"/>
        <rFont val="Times New Roman"/>
        <family val="1"/>
        <charset val="1"/>
      </rPr>
      <t>, la reducción del polígono se vea </t>
    </r>
    <r>
      <rPr>
        <b/>
        <sz val="12"/>
        <color rgb="FF000000"/>
        <rFont val="Times New Roman"/>
        <family val="1"/>
        <charset val="1"/>
      </rPr>
      <t>reflejada de manera inmediata y efectiva en la plataforma ANNA MINERÍA de la Agencia Nacional de Minería, </t>
    </r>
    <r>
      <rPr>
        <sz val="12"/>
        <color rgb="FF000000"/>
        <rFont val="Times New Roman"/>
        <family val="1"/>
        <charset val="1"/>
      </rPr>
      <t>así como en todas las bases de datos e instrumentos cartográficos o normativos pertinentes del Ministerio de Ambiente, Parques Nacionales Naturales, Corponariño y demás autoridades competentes</t>
    </r>
    <r>
      <rPr>
        <b/>
        <sz val="12"/>
        <color rgb="FF000000"/>
        <rFont val="Times New Roman"/>
        <family val="1"/>
        <charset val="1"/>
      </rPr>
      <t>, </t>
    </r>
    <r>
      <rPr>
        <sz val="12"/>
        <color rgb="FF000000"/>
        <rFont val="Times New Roman"/>
        <family val="1"/>
        <charset val="1"/>
      </rPr>
      <t>para que sus efectos</t>
    </r>
    <r>
      <rPr>
        <b/>
        <sz val="12"/>
        <color rgb="FF000000"/>
        <rFont val="Times New Roman"/>
        <family val="1"/>
        <charset val="1"/>
      </rPr>
      <t> jurídicos y técnicos sean plenamente ejecutables y vinculantes</t>
    </r>
    <r>
      <rPr>
        <sz val="12"/>
        <color rgb="FF000000"/>
        <rFont val="Times New Roman"/>
        <family val="1"/>
        <charset val="1"/>
      </rPr>
      <t>, como ha ocurrido con las resoluciones anteriores.</t>
    </r>
  </si>
  <si>
    <t>Una vez el acto administrativo sea expedido y entre en firme, el Ministerio de Ambiente y Desarrollo Sostenible procederá a notificar formalmente a la Agencia Nacional de Minería (ANM), para que, en ejercicio de sus competencias, realice los respectivos ajustes en la plataforma ANNA Minería. Así mismo, se remitirán los insumos técnicos y cartográficos a Parques Nacionales Naturales de Colombia, Corponariño y demás autoridades competentes, a fin de que la información correspondiente al polígono 6 quede debidamente actualizada en sus bases de datos e instrumentos de planificación.
De esta manera, se garantizará la efectiva incorporación de la reducción del polígono 6 en todos los sistemas de información pertinentes, conforme a lo dispuesto en el acto administrativo y en concordancia con lo realizado en resoluciones anteriores.</t>
  </si>
  <si>
    <t>PROCURADURíA GENERAL DE LA NACIÓN</t>
  </si>
  <si>
    <r>
      <rPr>
        <sz val="11"/>
        <color rgb="FF000000"/>
        <rFont val="Arial"/>
      </rPr>
      <t>El Ministerio de Ambiente y Desarrollo Sostenible; mediante la Resolución 1628 del 13 de julio 2015, declaró y delimitó unas zonas de protección y desarrollo de los recursos naturales renovables y del medio ambiente. Según lo establecido en la Resolución 1628 del 13 de julio 2015, las áreas objeto de declaración y delimitación constaban de seis (6) polígonos distribuidos en diferentes regiones del país </t>
    </r>
    <r>
      <rPr>
        <b/>
        <u/>
        <sz val="12"/>
        <color rgb="FF000000"/>
        <rFont val="Arial"/>
      </rPr>
      <t xml:space="preserve">y su duración inicial era por el término de dos (2) años.
</t>
    </r>
    <r>
      <rPr>
        <sz val="12"/>
        <color rgb="FF000000"/>
        <rFont val="Arial"/>
      </rPr>
      <t xml:space="preserve">
En el artículo dos de este acto administrativo se estipuló:
“</t>
    </r>
    <r>
      <rPr>
        <i/>
        <sz val="12"/>
        <color rgb="FF000000"/>
        <rFont val="Arial"/>
      </rPr>
      <t>Esta declaratoria estará vigente por el término de dos (2) años contados a partir de la publicación del presente acto administrativo. Este Ministerio </t>
    </r>
    <r>
      <rPr>
        <b/>
        <i/>
        <u/>
        <sz val="12"/>
        <color rgb="FF000000"/>
        <rFont val="Arial"/>
      </rPr>
      <t>con fundamento en los resultados y estado de avance de los procesos de delimitación y declaración definitivos,</t>
    </r>
    <r>
      <rPr>
        <i/>
        <sz val="12"/>
        <color rgb="FF000000"/>
        <rFont val="Arial"/>
      </rPr>
      <t> podrá prorrogar el término anteriormente señalado</t>
    </r>
    <r>
      <rPr>
        <sz val="12"/>
        <color rgb="FF000000"/>
        <rFont val="Arial"/>
      </rPr>
      <t>.”
Sin embargo, se observa que desde el año 2017 la Resolución No. 1628 de 2015 ha venido prorrogándose en el tiempo sin determinar con precisión cual es el estado real </t>
    </r>
    <r>
      <rPr>
        <b/>
        <u/>
        <sz val="12"/>
        <color rgb="FF000000"/>
        <rFont val="Arial"/>
      </rPr>
      <t>en términos porcentuales</t>
    </r>
    <r>
      <rPr>
        <sz val="12"/>
        <color rgb="FF000000"/>
        <rFont val="Arial"/>
      </rPr>
      <t> en cuanto a los procesos de delimitación y declaración definitivos, tornándose una medida que se planteó como temporal, excepcional y extraordinaria,</t>
    </r>
    <r>
      <rPr>
        <b/>
        <u/>
        <sz val="12"/>
        <color rgb="FF000000"/>
        <rFont val="Arial"/>
      </rPr>
      <t> en una medida definitiva por la sucesión de prórrogas sin el suficiente fundamento técnico que permita determinar que pese a los avances del proceso de delimitación y declaración se requiere
continuar con la medida provisional.</t>
    </r>
  </si>
  <si>
    <r>
      <rPr>
        <sz val="11"/>
        <color rgb="FF000000"/>
        <rFont val="Arial"/>
      </rPr>
      <t>La Resolución 1628 de 2015 estableció en su artículo segundo la posibilidad de prorrogar la medida de declaratoria temporal, en función del estado de avance de los procesos de delimitación y declaración definitiva. Si bien han transcurrido varios años desde su adopción, las sucesivas prórrogas han sido fundamentadas en razones objetivas y extraordinarias, como la pandemia por COVID-19, condiciones de orden público, y dificultades logísticas y sociales en territorio sustentadas en el Sistema de Alertas Tempranas de la Defensoría del Pueblo (Alertas Tempranas 012-19, 025-20, 018-21, 004-22, 010-22, 034-23 y 003-24 emitidas por la Defensoría del Pueblo para el Sur de Bolívar), así como la creación (resultado de la propuesta de las organizaciones sociales en el marco del desarrollo de las mesas técnicas para el diálogo social, realizadas el 8 y 9 de septiembre de 2021 en el municipio de Barrancabermeja, en el marco del desarrollo del proceso de ruta declaratoria) de una Mesa de Garantías liderada por el Ministerio del Interior y la Oficina del Alto Comisionado para la Paz para atender las situaciones de orden público y derechos humanos que tiene la región y, como también lo evidencia el desafortunado asesinato en 2024 por grupos al margen de la ley, del líder social y defensor de derechos humanos, el señor Narciso Beleño. Lo anterior ha impedido avanzar de forma continua y sistemática con los estudios técnicos requeridos. Sin embargo, esto no desvirtúa la legalidad de la medida, máxime cuando subsiste un riesgo latente de daño grave e irreversible a los ecosistemas, frente al cual no se cuenta con certeza científica que permita descartarlo. En este sentido, se aplica con total validez el principio de precaución y desarrollado por la juriprudencia constitucional, como lo menciona la sentencia C-595 de 2010 y la C-339 de 2022 “</t>
    </r>
    <r>
      <rPr>
        <i/>
        <sz val="11"/>
        <color rgb="FF000000"/>
        <rFont val="Arial"/>
      </rPr>
      <t>La falta de certeza científica absoluta no deberá utilizarse como razón para postergar la adopción de medidas eficaces para impedir la degradación del medio ambiente”</t>
    </r>
    <r>
      <rPr>
        <sz val="11"/>
        <color rgb="FF000000"/>
        <rFont val="Arial"/>
      </rPr>
      <t xml:space="preserve"> (Ley 99 de 1993, art. 1, y Sentencia C-339 de 2002)".
La permanencia de la figura de reserva se fundamenta, por tanto, en un principio jurídico superior, que impone a las autoridades ambientales el deber de adoptar medidas eficaces aun ante incertidumbre científica, como mecanismo de protección del ambiente y los derechos colectivos.</t>
    </r>
  </si>
  <si>
    <t>Por tal motivo se considera que no hay criterios razonables y proporcionales que justifiquen la prórroga de la medida de declaratoria de reserva temporal adoptada mediante la Resolución No. 1628 de 2015 por otros dos años más, ya que no se conoce los avances en el proceso de declaración y delimitación de los polígonos 1, 3, 4 y 5, y si se mantiene una medida restrictiva que prohíbe la realización de actividades económicas de manera sostenible y con apego a la legalidad, que inicialmente era temporal por 2 años, mientras se culminaba con la ruta de declaratoria definitiva de las áreas protegidas, pero cuya temporalidad ha desaparecido, ya que ha trascurrido 10 años y no se ha culminado dicha ruta, por diversas circunstancias que pueden ser justificables desde el punto de vista de responsabilidad administrativa funcional, pero que no tienen la capacidad de sustentar una nueva prórroga de dicha figura sin que se desdibuje su misma naturaleza de ser excepcional y temporal destinada a un fin específico: “ cuando sea necesario para organizar o facilitar la prestación de un servicio público, adelantar programas de restauración, conservación o preservación de esos recursos y del ambiente, o cuando el Estado resuelva explotarlos” (Artículo 47
del Decreto Ley 2811 de 1974).</t>
  </si>
  <si>
    <r>
      <rPr>
        <sz val="11"/>
        <color rgb="FF000000"/>
        <rFont val="Arial"/>
      </rPr>
      <t>La afirmación según la cual no existen criterios razonables para una nueva prórroga desconoce no solo la cláusula de prórroga contenida en la misma Resolución 1628 de 2015, sino también el marco constitucional y legal vigente. Como lo ha señalado la Corte Constitucional en reiterada jurisprudencia, el principio de precaución tiene un rango constitucional, aunque no esté expresamente formulado en el texto de la Constitución, y faculta al Estado a tomar decisiones restrictivas para evitar daños graves o irreversibles, incluso ante ausencia de certeza científica. 
De hecho, el Auto 073 de 2014 reitera que: “</t>
    </r>
    <r>
      <rPr>
        <i/>
        <sz val="11"/>
        <color rgb="FF000000"/>
        <rFont val="Arial"/>
      </rPr>
      <t xml:space="preserve">Esta corporación se ha referido a la constitucionalización del principio de precaución. Esto significa que, aun cuando el criterio de precaución no esté definido en el articulado constitucional, se concluye el rango constitucional del principio de precaución que se desprende de la internacionalización de las relaciones ecológicas”.
</t>
    </r>
    <r>
      <rPr>
        <sz val="11"/>
        <color rgb="FF000000"/>
        <rFont val="Arial"/>
      </rPr>
      <t xml:space="preserve">
Asimismo, la Sentencia C-339 de 2002 advirtió expresamente que el principio de precaución no puede utilizarse para avanzar en actividades como la minería cuando subsiste la posibilidad de daño ambiental grave, siendo por tanto jurídicamente improcedente el levantamiento de la medida si persiste ese riesgo. En este caso, como no se ha logrado demostrar que desapareció el riesgo de daño ambiental irreversible, y por el contrario se han incrementado las presiones sobre el territorio, la prórroga no solo es razonable, sino obligatoria desde el punto de vista constitucional.
</t>
    </r>
  </si>
  <si>
    <r>
      <rPr>
        <sz val="11"/>
        <color rgb="FF000000"/>
        <rFont val="Arial"/>
      </rPr>
      <t>En efecto, se debe tener en cuenta que el artículo 47 del Código de Recursos Naturales dispone que los bienes que quedan excluidos de autorizaciones o concesiones a particulares son los recursos naturales </t>
    </r>
    <r>
      <rPr>
        <b/>
        <sz val="12"/>
        <color rgb="FF000000"/>
        <rFont val="Arial"/>
      </rPr>
      <t>renovables</t>
    </r>
    <r>
      <rPr>
        <sz val="12"/>
        <color rgb="FF000000"/>
        <rFont val="Arial"/>
      </rPr>
      <t>, los cuales quedan excluidos de concesión o autorización de uso a particulares, sin embargo, en esta Resolución No. 1628 de 2015, que ya tiene 10 años de vigencia y se pretende prorrogar por 2 años más, se estaría reservando o excluyendo de concesión y explotación los recursos naturales </t>
    </r>
    <r>
      <rPr>
        <b/>
        <sz val="12"/>
        <color rgb="FF000000"/>
        <rFont val="Arial"/>
      </rPr>
      <t>no renovables</t>
    </r>
    <r>
      <rPr>
        <sz val="12"/>
        <color rgb="FF000000"/>
        <rFont val="Arial"/>
      </rPr>
      <t xml:space="preserve">, por cuanto se restringe las nuevas concesiones mineras, como lo señala el artículo quinto del proyecto de acto administrativo sometido a consulta, en el cual se reitera una vez más la prohibición de otorgamiento de nuevos permisos, concesiones y autorizaciones mineras que se había previsto en el artículo 3 de la Resolución que se pretende prorrogar por dos años más:
</t>
    </r>
    <r>
      <rPr>
        <b/>
        <i/>
        <sz val="12"/>
        <color rgb="FF000000"/>
        <rFont val="Arial"/>
      </rPr>
      <t xml:space="preserve">
ARTÍCULO 5.- CATASTRO MINERO.</t>
    </r>
    <r>
      <rPr>
        <i/>
        <sz val="12"/>
        <color rgb="FF000000"/>
        <rFont val="Arial"/>
      </rPr>
      <t> De conformidad con lo dispuesto en el artículo 3 de la Resolución 1628 del 13 de julio de 2015, la Agencia Nacional de Minería no podrá otorgar nuevas concesiones mineras, contratos especiales de exploración y explotación y cualquier otro tipo de contratos sujetos a regímenes
especiales, en las zonas de protección y desarrollo de los recursos naturales y del medio ambiente, de que trata este acto administrativo.</t>
    </r>
  </si>
  <si>
    <r>
      <rPr>
        <sz val="11"/>
        <color rgb="FF000000"/>
        <rFont val="Arial"/>
      </rPr>
      <t xml:space="preserve">El artículo 47 del Código Nacional de Recursos Naturales Renovables y de Protección al Medio Ambiente establece que el Estado podrá reservar determinadas áreas para organizar o facilitar la prestación de un servicio público o adelantar programas de restauración o conservación de los recursos naturales renovables. La medida contenida en la Resolución 1628 de 2015 se sustenta en este precepto, pero no exclusivamente en él. Tal como se indica en su parte considerativa, la declaratoria también se apoya en una lectura sistemática del orden constitucional ambiental, que incluye los artículos 79, 80, 95 (numeral 8) y 226 de la Constitución Política, así como los tratados internacionales adoptados mediante la Ley 99 de 1993.
En concordancia con lo anterior, la jurisprudencia constitucional ha precisado que la adopción de medidas como reservas o exclusiones temporales no exige certeza científica absoluta, sino que basta con una evaluación del riesgo ambiental. De acuerdo con la Sentencia C-339 de 2002: “En caso de presentarse una falta de certeza científica absoluta frente a la exploración o explotación de un recurso natural determinado, la decisión de iniciar una actividad de estas puede representar un daño al ambiente, pues si se adelanta la actividad minera y luego se demuestra que ocasionaba un grave daño ambiental, sería imposible revertir sus efectos.” En consecuencia, la medida adoptada no desnaturaliza el artículo 47 del CNRNR, sino que se complementa y fortalece con el principio de precaución, extendiendo su protección incluso a los recursos no renovables cuando su explotación representa riesgos graves para la sostenibilidad ecológica.
Es de gran importancia tener presente que el Honorable Consejo de Estado, Sección Primera, mediante Sentencia (AP) No. 250002341000-2013-02459-01 del 04 de agosto de 2022, aclarada y adicionada mediante providencia del 29 de septiembre del mismo año y ejecutoriada el 21 de octubre de 2022, concedió el amparo de los derechos colectivos al goce de un ambiente sano, a la existencia del equilibrio ecológico, al manejo y aprovechamiento racional de los recursos naturales para garantizar su desarrollo sostenible, su conservación, restauración o sustitución, a la protección de áreas de especial importancia ecológica, y a la defensa del patrimonio público. En su análisis, la alta corporación concluyó que existía una vulneración sistemática a los derechos colectivos invocados, derivada de: i) la desarticulación institucional entre el sector ambiente y el sector minero, ii) el insuficiente ordenamiento territorial y ambiental, y iii) la deficiente fiscalización y control de títulos mineros.
A efectos de solucionar estas problemáticas estructurales, el Consejo de Estado impartió órdenes encaminadas a lograr acciones coordinadas, articuladas y eficaces para la consolidación de un verdadero ordenamiento minero-ambiental. Tales medidas están fundamentadas en el deber del Estado de conservar los ecosistemas estratégicos, no solamente los que hacen parte del Sistema Nacional de Áreas Protegidas (SINAP), sino también aquellos incluidos en las categorías de conservación in situ, con el fin de garantizar que dicho sistema sea ecológicamente representativo, funcional, conectado y efectivamente gestionado.
En particular, la orden 1.2.3. de dicha providencia señala expresamente: </t>
    </r>
    <r>
      <rPr>
        <i/>
        <sz val="11"/>
        <color rgb="FF000000"/>
        <rFont val="Arial"/>
      </rPr>
      <t xml:space="preserve">“El Ministerio de Ambiente y Desarrollo Sostenible, junto con las autoridades mineras y ambientales que estime competentes, hasta tanto culmine las labores de declaratoria, delimitación y zonificación definitiva de los territorios que podrían pertenecer al SINAP, ejecutará las acciones necesarias y pertinentes de conservación de estos ecosistemas a través de la figura prevista en el artículo 47 del CNRNR y en el Decreto 1374 de 2013.”
</t>
    </r>
    <r>
      <rPr>
        <sz val="11"/>
        <color rgb="FF000000"/>
        <rFont val="Arial"/>
      </rPr>
      <t>Esta orden judicial ratifica la validez jurídica y operativa de la figura de reserva temporal ambiental, como mecanismo transitorio de protección mientras se consolidan los procesos técnicos y administrativos necesarios para la incorporación definitiva de los ecosistemas estratégicos al SINAP o su categorización ambiental correspondiente. De esta forma, tanto el marco normativo como la jurisprudencia reciente respaldan plenamente la continuidad de las medidas adoptadas bajo la Resolución 1628 de 2015 y sus sucesivas prórrogas, siempre que persista un riesgo ambiental no descartado y una necesidad objetiva de protección del territorio.</t>
    </r>
  </si>
  <si>
    <t>Por último hay que señalar que ante esta Procuraduría Delegada fue presentada solicitud de intervención por parte de la comunidad minera del sur de Bolívar, quienes ven frustradas sus expectativas legítimas de legalizar su actividad de minería tradicional a pequeña escala a través de los procesos de formalización
con el fin de salir de la ilegalidad, motivo por el cual se hace un llamado respetuoso a considerar la situación particular de esta comunidad, en el entendido de que han puesto de manifiesto que no se ha avanzado en los objetivos de conservación y preservación, pero si les mantienen la restricción ambiental que les impide continuar su actividad y formalizarse mediante los mecanismos legítimamente constituidos por el Estado.</t>
  </si>
  <si>
    <t xml:space="preserve">Se reconoce la legítima aspiración de la comunidad minera del Sur de Bolívar por avanzar hacia procesos de formalización. Sin embargo, dicha expectativa debe armonizarse con los límites constitucionales impuestos por la protección del medio ambiente, la salvaguarda de los derechos colectivos y la prevalencia del interés general. Conforme a la jurisprudencia del Consejo de Estado y la Corte Constitucional, el principio de precaución, con efectos erga omnes, impone a la administración pública la obligación de abstenerse de habilitar actividades productivas cuando persista un riesgo ambiental que no ha sido descartado científicamente.
En ese sentido, es deber constitucional del Estado garantizar la protección del ambiente, lo que implica que las actividades extractivas no pueden estar por encima de los objetivos de conservación definidos para ciertas áreas estratégicas, mientras no se demuestre su compatibilidad con dichos fines. Tal es el caso de la Serranía de San Lucas, territorio considerado una prioridad de conservación nacional desde hace décadas por sus características biofísicas y su alto valor en servicios ecosistémicos. La presión antrópica actual representa un riesgo severo de pérdida irreversible de esos ecosistemas, lo cual justifica plenamente la permanencia de medidas de protección como la figura de reserva prevista en la Resolución 1628 de 2015 y sus prórrogas.
Ahora bien, la expedición de dicha resolución no significa que se excluyan ni se desatiendan los intereses de los mineros tradicionales. Por el contrario, mientras esté vigente la zona de protección y desarrollo, existe margen de actuación para trabajar con los actores involucrados en un análisis detallado y técnico de sus pretensiones de formalización, evaluando con rigurosidad la viabilidad de dichas actividades y su localización, conforme a la normatividad ambiental vigente. Esto permitirá trazar rutas de trabajo concertadas y compatibles con los fines constitucionales de conservación.
La situación de esta comunidad no ha sido ignorada, pero no puede servir como base para levantar una medida que ha sido adoptada conforme a la legalidad vigente. En este sentido, la comunicación enviada por dicha comunidad será respondida tal y como ingreso, como derecho de petición (Ley 1755 de 2015). 
No obstante, se reitera que la proteccion del medio ambiente, es un limite constitucional al ejercicio de actividades económicas y la figura de reserva vigente es una medida de proteccion jurídica válida, proporcional y conforme al bloque de constitucionalidad. </t>
  </si>
  <si>
    <t>Buenavista Energy Investments Inc Sucursal Colombia</t>
  </si>
  <si>
    <t>Solicitamos mayor claridad y un cronograma definido para la evaluación de compatibilidad de los títulos mineros ya existentes dentro de las zonas de protección prorrogadas, especialmente en la Serranía de San Lucas y Bosques Secos del Patía. La resolución prohíbe el otorgamiento de nuevas concesiones, pero no detalla el procedimiento ni los criterios para determinar la compatibilidad de las operaciones mineras ya autorizadas con los objetivos de conservación.</t>
  </si>
  <si>
    <t>El procedimiento para determinar la compatibilidad de las operaciones mineras con los objetivos de conservación de las áreas propuestas está inmerso en la aplicación de la ruta declaratoria de un área protegida adoptada mediante la Resolución 1125 de 2015, la cual es adelantada por Parques Nacionales Naturales de Colombia, con el respectivo acompañamiento del Ministerio de Ambiente y Desarrollo Sostenible y demás autoridades competentes. 
En el marco de la ruta declaratoria de un área protegida en la Serranía de San Lucas y los Ecosistemas Secos del Patía, garantizando un proceso participativo, se tendrá en cuenta su organización como un actor interesado en el proceso, sin embargo, dada la dinámica social de estas dos regiones, en este momento no es posible brindar un cronograma el cual depende en gran manera del estado de orden público.</t>
  </si>
  <si>
    <t>Es crucial establecer mesas de diálogo específicas y vinculantes con el sector minero y de hidrocarburos para discutir las implicaciones de la superposición de las zonas de protección con Áreas Estratégicas Mineras (AEM). La simple identificación de superposición sin un análisis de compatibilidad a largo plazo para el desarrollo energético del país es insuficiente.  El Polígono 1 - Selvas Transicionales de Cumaribo y el Polígono 4 - Serranía de Perijá  presentan superposición significativa con AEM. Si bien estas áreas están destinadas a la minería estratégica, su protección temporal o definitiva bajo una figura de área protegida podría comprometer el futuro abastecimiento de recursos energéticos y minerales. 
Es fundamental que las decisiones de conservación consideren las necesidades de desarrollo económico y energético del país, y que se busquen mecanismos que permitan la coexistencia o, en su defecto, la compensación adecuada. El documento menciona la colaboración con la ANM, pero se requiere un diálogo más estructurado sobre este tipo de áreas.</t>
  </si>
  <si>
    <t xml:space="preserve">El procedimiento para determinar la compatibilidad de las operaciones mineras con los objetivos de conservación de las áreas propuestas está inmerso en la aplicación de la ruta declaratoria de un área protegida adoptada mediante la Resolución 1125 de 2015 que es adelantada por Parques Nacionales Naturales. 
En efecto, el proceso debe ser participativo, por tanto, se tendrá en cuenta a su organización para el desarrollo de las mesas de trabajo en marco de la ruta declaratoria de un área protegida en las regiones en mención. Es preciso aclarar que existen categorías de manejo del Sistema Nacional de Áreas Protegidas que permiten el uso sostenible en su respectiva zonificación, y a su vez, actividades productivas en la subzonificación de desarrollo, incluidas las mineras, siempre y cuando no contravengan los objetivos de conservación del área protegida. Por tanto, el desarrollo de las mesas participativas será una de las etapas del proceso entre tanto se mantenga vigente la medida temporal de la zona de protección y desarrollo de los recursos naturales y del medio ambiente.
Adicionalmente, es importante mencionar que como ejemplo de articulación y diálogo entre los sectores ambiente y minero, entre otros instrumentos normativos, la Sentencia denominada Ventanilla Minera, actúa como un catalizador para impulsar transformaciones significativas en las políticas públicas. Al ordenar a las autoridades a trabajar de manera coordinada, promover el ordenamiento minero-ambiental y fomentar la interoperabilidad de la información, se facilita la revisión de información, el análisis de datos y la generación de recomendaciones concretas que atiendan al manejo y aprovechamiento racional de los recursos naturales renovables y no renovables, para garantizar el desarrollo sostenible del país. </t>
  </si>
  <si>
    <t>Solicitamos que los procesos de participación y diálogo social para la declaratoria definitiva de las áreas protegidas sean más inclusivos, garantizando la participación efectiva y vinculante de todos los actores económicos con intereses legítimos en el territorio, incluyendo el sector minero, y no solo las organizaciones sociales y autoridades locales.  El documento destaca la participación de organizaciones sociales y comunidades, lo cual es positivo para la licencia social. Sin embargo, en el caso de la Serranía de San Lucas, se señala que a una mesa de trabajo convocada por el Ministerio de Ambiente y Desarrollo Sostenible con 12 alcaldías, solo asistieron representantes de dos. Esto sugiere la necesidad de mejorar la convocatoria y el alcance de la participación. Para lograr una "intervención integral" y un "ordenamiento social ambiental para la paz" , es esencial que todos los sectores productivos que generan empleo y desarrollo en estas regiones sean escuchados y sus perspectivas sean incorporadas en las decisiones de zonificación y manejo, no solo en mesas de "aclaración" de información.</t>
  </si>
  <si>
    <t>En el marco de la ruta declaratoria de un área protegida en la Serranía de San Lucas y los Ecosistemas Secos del Patía, garantizando un proceso participativo, se tendrá en cuenta su organización como un actor interesado en el proceso.</t>
  </si>
  <si>
    <t>ANDESCO</t>
  </si>
  <si>
    <t>ARTICULO 1. OBJETO
Se recomienda incluir la mención de Bosques Secos del Patía, incorporando en el parágrafo 1 las 155.372,48 hectáreas que le corresponden, manteniendo en el artículo 2 la modificación correspondiente en cuanto a la reducción del área.
Esta inclusión se sugiere con el fin de dar mayor claridad sobre todos los polígonos objeto de prórroga, facilitando su identificación desde el objeto del acto administrativo.</t>
  </si>
  <si>
    <t xml:space="preserve">La separacion entre el articulo 1 y el 2 del proyecto normativo obedece a iuna distincipon juridica y material en cuanto a los poligonos objeto de prórroga. Toda vea que, el articulo 1 se refiere exclusivamente a aquellos poligonos cuya prorroga opera sin modificaciones en su delimitacion o extensión territorial, el articulo 2 por lo contrario si contempla en el poligono 6 - Bosques Secos del Patía, de manera diferencial una reduccion del area originalmente establecida. 
En consecuencia, aunque la finalidad de ambos articulo es prorrogar los efectos jurídicos de las zoans de protección y desarrollo d elos recuros naturales y del medio ambiente, se justifica jurídicamente que se encuentre en artiuclados separados para garantizar claridad normativa y reslatando que en el caso del poligino 6, la prorroga se acompaña de una modificación sustancial en la extención del area, sin que ello implica ninguna alteracion de la finaliad del AA. </t>
  </si>
  <si>
    <t>ARTICULO 1. PARAGRAFO SEGUNDO
“La cartografía digital que delimita las zonas de protección... se encuentra en formato shape…”
Se recomienda que la cartografía digital que delimita las zonas de protección sea compartida y validada con las empresas de servicios públicos domiciliarios, especialmente cuando estas zonas puedan superponerse con fuentes hídricas estratégicas, áreas de captación, infraestructura de acueducto, alcantarillado, energía, gas o telecomunicaciones.
“La cartografía deberá ser compartida con las empresas prestadoras de servicios públicos domiciliarios cuando las zonas se superpongan con fuentes hídricas estratégicas, áreas de captación, infraestructura de acueducto, alcantarillado, energía, gas y/o telecomunicaciones.”</t>
  </si>
  <si>
    <t>Cada acto administrativo expedido por el Ministerio de Ambiente y Desarrollo Sostenible, así como sus respectivos anexos, son compartidos y publicados para consulta pública en la página web del Ministerio, por tanto, estarán disponibles las capas en formato shape para consulta de la comunidad en general.</t>
  </si>
  <si>
    <t>ARTICULO 2. PARAGRAFO SEGUNDO
El ajuste se realiza con fundamento en el informe consolidado... aportado por PNNC.”
Se solicita que los ajustes de delimitación o reducción de áreas consideren criterios técnicos aportados por las empresas prestadoras de servicios públicos domiciliarios con presencia de infraestructura crítica en las zonas. Esto con el fin de evitar impactos sobre proyectos actuales o planificados de acueducto, energía, gas, telecomunicaciones u otros.
“El ajuste deberá ser validado con las autoridades ambientales regionales y demás actores con actividades económicas de prioridad para el país que cuenten y operen infraestructura dentro de las zonas delimitadas como por ejemplo las empresas de servicios públicos”</t>
  </si>
  <si>
    <t xml:space="preserve">Los efectos jurídicos de la figura de la zona de protección y desarrollo de los recursos naturales y del medio ambiente tienen incidencia unicamente en actividades del sector minero y no en la provisión de servicios públicos por lo que estos últimos no se ven afectados con la medida. No obstante, en marco de la ruta declaratoria del área protegida en los Ecosistemas Secos del Patía, podrán ser incluidos cómo actores en la fase participativa de la ruta declaratoria. </t>
  </si>
  <si>
    <t>ARTICULO 3.
“Se mantendrán vigentes por el tiempo de vigencia del presente acto administrativo los efectos de la figura…”
Se sugiere dejar claridad en que la prórroga no constituye una restricción para el desarrollo, continuidad o expansión de infraestructura de servicios públicos, cuando dicha infraestructura cuente con la respectiva planificación y permisos ambientales y sectoriales correspondientes.
“Esta prórroga no podrá interpretarse como restricción a la planificación, operación o expansión de infraestructura destinada a la prestación de servicios públicos domiciliarios, cuando dicha infraestructura cuente con la planificación y permisos requeridos.”</t>
  </si>
  <si>
    <t>Los efectos jurídicos de la figura de la zona de protección y desarrollo de los recursos naturales y del medio ambiente tienen incidencia unicamente en actividades del sector minero y no en la provisión de servicios públicos por lo que estos últimos no se ven afectados con la medida. No obstante, en marco de la ruta declaratoria del área protegida en los Ecosistemas Secos del Patía, podrán ser incluidos cómo actores en la fase participativa de la ruta declaratoria. 
Adicionalmente, los efectos no tienen incidencia en las situaciones jurídicas consolidadas previas a la expedición de la Resolución 1628 de 2015.</t>
  </si>
  <si>
    <t>ARTICULO 5.
“La ANM no podrá otorgar nuevas concesiones mineras... en las zonas de protección…”
Es de suma importancia que las decisiones de la Agencia Nacional de Minería (ANM) tengan en cuenta la presencia de infraestructura crítica de servicios públicos en las zonas de protección, mediante coordinación previa, con el fin de evitar conflictos y garantizar la sostenibilidad de los servicios.
“La Agencia Nacional de Minería deberá coordinar previamente con actores como por ejemplo las empresas de servicios públicos domiciliarios cualquier decisión relacionada con el catastro minero que pueda coincidir con infraestructura crítica  tales como zonas de captación de agua o tratamiento de residuos entre otras.”</t>
  </si>
  <si>
    <t>El proceso de concesiones mineras es una actividad misional del sector minas, en cabeza de la Agencia Nacional de Minería, por tanto, la evaluación del otorgamiento comprende un proceso diferente al objeto del proyecto de Resolución y será la Agencia la que concerte directamente con las empresas de servicios públicos domiciliarios el otorgamiento de las concesiones.</t>
  </si>
  <si>
    <t>Recomendamos incorporar mecanismos complementarios de gestión territorial participativa, que incluyan:
     1. Espacios de diálogo con comunidades locales sobre figuras alternativas de ordenamiento, como reservas campesinas en casos como el polígono 1 (Selvas Transicionales de Cumaribo).
     2. Coordinación con entidades como la Agencia Nacional de Tierras y el Ministerio de Agricultura, para garantizar el respeto de los usos tradicionales y del arraigo territorial.
     3. Inclusión de un cronograma indicativo de actividades por polígono para el periodo 2025–2027, que permita mayor transparencia, rendición de cuentas y certeza para los actores sociales, institucionales y prestadores de servicios públicos.</t>
  </si>
  <si>
    <t>Se acepta parcialmente. Se consideran las recomendaciones de la participación de las comunidades locales y la Agencia Nacional de Tierras y el Ministerio de Agricultura en la declaratoria de un área protegida en las Selvas Transicionales de Cumaribo, en un proceso participativo como lo ordena la Resolución 1125 de 2015. 
Con respecto a la inclusión de un cronograma, la dinámica y situación social puede incidir significativamente en modificaciones de dicho cronograma, por lo que no se considera viable definir dicho cronograma, sin emabargo, como se mencionó anteriormente, será considerados los actores en mención para el proceso de la declaratoria de un área protegida en este municipio.</t>
  </si>
  <si>
    <t>ASOCARS</t>
  </si>
  <si>
    <t>Es menester sugerir respetuosamente al Ministerio de Ambiente y Desarrollo Territorial que las iniciativas reglamentarias que interfieran la gestión ambiental de nuestras asociadas, propendan por su fortalecimiento y no trastoquen su régimen de autonomía administrativa, funcional y financiero ni patrimonial, y se solicita que en lo posible, sean invitadas a participar de forma activa en el proceso de revisión detallada de cada reglamentación que adelante el Gobierno Nacional, acorde a su experticia y conocimiento diferencial del territorio</t>
  </si>
  <si>
    <t xml:space="preserve">En efecto, la aplicación de la ruta declaratoria de un área protegida en marco de la Resolución 1125 de 2015 y las demás medidas cómo la zona de protección y desarrollo de los recursos naturales que se pretenden prorrogar, deberán incluir la participación y consideraciones lo que se evidencia por ejemplo en la interacción que se dió con Corpocesar como autoridad ambiental lider de la ruta declaratoria de un área protegida en la Serranía del Perijá. 
</t>
  </si>
  <si>
    <t>En síntesis, la prórroga que se busca reglamentar mediante el proyecto de resolución, objeto de análisis, se sustenta en este fundamento normativo: las facultades legales del Ministerio, los lineamientos de la ruta de declaratoria, las sucesivas resoluciones anteriores (que prueban la justificación continua de la medida) y los compromisos internacionales de conservación asumidos por Colombia, como el Marco Global de Biodiversidad Kunming-Montreal 2022 que busca proteger al menos 30% de áreas terrestres para 2030. Cada prórroga ha sido un instrumento jurídico para ganar tiempo en la creación de áreas protegidas sin ceder a las presiones extractivas, siguiendo el espíritu del artículo 47 del Código de Recursos Naturales y del artículo 34 del Código de Minas. La nueva resolución, objeto del presente análisis, continúa esa línea, con las actualizaciones necesarias (excluir la zona ya declarada, ajustar un polígono) para reflejar el estado actual de los procesos.</t>
  </si>
  <si>
    <t>Los actos administrativos que han mantenido vigentes las zonas de protección y desarrollo de los recursos naturales desde la expedición de la Resolución 1628 de 2015, han brindado una protección en aplicación del principio de precaución, resguardando importantes regiones en términos ambientales y ecosistémicos del país, logrando resultados positivos cómo la declaratoria del Parque Nacional Natural Serranía de Manacacias.
Su propósito cómo se menciona en el comentario, obedece no solo al cumplimiento de objetivos de conservación de regiones sino a las metas nacionales cómo el Marco Global de Biodiversidad Kumming Montreal.</t>
  </si>
  <si>
    <t>En síntesis, los impactos legales de la prórroga refuerzan la protección jurídica de las zonas ambientales estratégicas, congelando posibles desarrollos mineros y afines, y proporcionan un marco estable para que las autoridades culminen la creación de áreas protegidas sin litigios ni interferencias de nuevas concesiones. Es una medida de equilibrio entre la conservación ambiental y la seguridad jurídica, aplicada de manera focalizada en zonas de alto valor ecológico.</t>
  </si>
  <si>
    <t>Las zonas de protección y desarrollo de los recursos naturales y del medio ambiente que se han mantenido vigentes en los actos administrativos relacionados y sobre las cuales se pretende prorrogar sus efectos, han sido una medida en aplicación del principio de precaución que respaldan la declaratoria de áreas protegidas en seis importantes regiones del país, las cuales, son fuente de una gran cantidad de servicios ecosistémicos no solo para los habitantes de dichas regiones sino para los habitantes de todo el territorio nacional. Priorizar la conservación de valores ambientales en estas regiones sobre las actividades productivas, permiten proteger elementos valiosos como servicios ecosistémicos que de no ser conservados, pueden llegar a no recuperarse nunca.</t>
  </si>
  <si>
    <t>Las implicaciones para la conservación ambiental de la prórroga son altamente positivas como quiera que se asegura la continuidad en la protección de cinco grandes áreas ecológicas de Colombia, evitando un vacío que pudiera ser aprovechado para actividades extractivas nocivas. Al mismo tiempo, se sientan las bases para que en los próximos dos años se consoliden decisiones de conservación de largo plazo – la creación de nuevos parques, distritos de manejo integrado u otras figuras – que aumentarán la representatividad ecosistémica en el SINAP y contribuirán a las metas globales de biodiversidad. En última instancia, la prórroga no es solo una medida administrativa, sino una apuesta por la sostenibilidad ya que equilibra la necesidad de desarrollo con la obligación de preservar el patrimonio natural, dando prelación al legado ambiental que tendrán futuras generaciones.</t>
  </si>
  <si>
    <t xml:space="preserve">El acto administrativo que se expedirá y que mantiene vigentes los efectos de las zonas de protección y desarrollo de los recursos naturales, respaldan los procesos de conservación que adelantan las autoridades ambientales, para el caso Parques Nacionales Naturales y Corpocesár, en su ejercicio misional de la protección del medio ambiente en el territorio nacional y regional respectivamente. 
La medida busca la aplicación del principio de precaución, pero también cómo lo menciona en su comentario, garantizar el desarrollo sostenible permitiendo garantizar el derecho de las futuras generaciones de gozar de los beneficios y recursos naturales de los que gozamos las generaciones presentes. </t>
  </si>
  <si>
    <t>Formato tomado del Departamento Administrativo de la Función Pública a partir de lo reglamentado por medio del Decreto 1273 de 2020 y la Resolución 371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</si>
</sst>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1"/>
      <color theme="1"/>
      <name val="Arial"/>
      <family val="2"/>
    </font>
    <font>
      <sz val="11"/>
      <color theme="2" tint="-0.499984740745262"/>
      <name val="Arial Narrow"/>
    </font>
    <font>
      <sz val="13.5"/>
      <color rgb="FF000000"/>
      <name val="Calibri"/>
      <family val="2"/>
      <scheme val="minor"/>
    </font>
    <font>
      <sz val="11"/>
      <color rgb="FF000000"/>
      <name val="Arial"/>
    </font>
    <font>
      <sz val="11"/>
      <color theme="1"/>
      <name val="Arial Narrow"/>
      <charset val="1"/>
    </font>
    <font>
      <sz val="12"/>
      <color rgb="FF000000"/>
      <name val="Times New Roman"/>
      <family val="1"/>
      <charset val="1"/>
    </font>
    <font>
      <b/>
      <sz val="12"/>
      <color rgb="FF000000"/>
      <name val="Times New Roman"/>
      <family val="1"/>
      <charset val="1"/>
    </font>
    <font>
      <sz val="11"/>
      <color theme="1"/>
      <name val="Arial"/>
    </font>
    <font>
      <i/>
      <sz val="12"/>
      <color rgb="FF000000"/>
      <name val="Calibri"/>
    </font>
    <font>
      <sz val="12"/>
      <color rgb="FF000000"/>
      <name val="Calibri"/>
    </font>
    <font>
      <b/>
      <sz val="12"/>
      <color rgb="FF000000"/>
      <name val="Calibri"/>
    </font>
    <font>
      <sz val="11"/>
      <color rgb="FF000000"/>
      <name val="Arial"/>
      <family val="2"/>
    </font>
    <font>
      <b/>
      <u/>
      <sz val="12"/>
      <color rgb="FF000000"/>
      <name val="Arial"/>
    </font>
    <font>
      <sz val="12"/>
      <color rgb="FF000000"/>
      <name val="Arial"/>
    </font>
    <font>
      <i/>
      <sz val="12"/>
      <color rgb="FF000000"/>
      <name val="Arial"/>
    </font>
    <font>
      <b/>
      <i/>
      <u/>
      <sz val="12"/>
      <color rgb="FF000000"/>
      <name val="Arial"/>
    </font>
    <font>
      <b/>
      <sz val="12"/>
      <color rgb="FF000000"/>
      <name val="Arial"/>
    </font>
    <font>
      <b/>
      <i/>
      <sz val="12"/>
      <color rgb="FF000000"/>
      <name val="Arial"/>
    </font>
    <font>
      <i/>
      <sz val="11"/>
      <color rgb="FF000000"/>
      <name val="Arial"/>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51">
    <xf numFmtId="0" fontId="0" fillId="0" borderId="0" xfId="0"/>
    <xf numFmtId="0" fontId="1" fillId="0" borderId="0" xfId="0" applyFont="1"/>
    <xf numFmtId="0" fontId="12" fillId="0" borderId="1" xfId="0" applyFont="1" applyBorder="1" applyAlignment="1">
      <alignment horizontal="center"/>
    </xf>
    <xf numFmtId="9" fontId="11" fillId="2" borderId="1" xfId="1" applyFont="1" applyFill="1" applyBorder="1" applyAlignment="1"/>
    <xf numFmtId="0" fontId="13" fillId="2" borderId="1" xfId="0" applyFont="1" applyFill="1" applyBorder="1" applyAlignment="1">
      <alignment horizontal="center" vertical="center" wrapText="1"/>
    </xf>
    <xf numFmtId="0" fontId="1" fillId="0" borderId="0" xfId="0" applyFont="1" applyAlignment="1">
      <alignment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 fillId="0" borderId="0" xfId="0" applyFont="1" applyAlignment="1">
      <alignment horizontal="left" wrapText="1"/>
    </xf>
    <xf numFmtId="0" fontId="18" fillId="0" borderId="0" xfId="0" applyFont="1"/>
    <xf numFmtId="0" fontId="19" fillId="0" borderId="0" xfId="0" applyFont="1" applyAlignment="1">
      <alignment wrapText="1"/>
    </xf>
    <xf numFmtId="0" fontId="20" fillId="0" borderId="0" xfId="0" applyFont="1" applyAlignment="1">
      <alignment wrapText="1"/>
    </xf>
    <xf numFmtId="0" fontId="0" fillId="0" borderId="0" xfId="0" applyAlignment="1">
      <alignment wrapText="1"/>
    </xf>
    <xf numFmtId="0" fontId="15" fillId="0" borderId="0" xfId="0" applyFont="1" applyAlignment="1">
      <alignment horizontal="justify" vertical="center" wrapText="1"/>
    </xf>
    <xf numFmtId="0" fontId="4" fillId="0" borderId="0" xfId="0" applyFont="1" applyAlignment="1">
      <alignment horizontal="center" vertical="center" wrapText="1" readingOrder="1"/>
    </xf>
    <xf numFmtId="0" fontId="5" fillId="0" borderId="0" xfId="0" applyFont="1" applyAlignment="1">
      <alignment horizontal="center" vertical="center" wrapText="1"/>
    </xf>
    <xf numFmtId="0" fontId="8" fillId="0" borderId="0" xfId="0" applyFont="1" applyAlignment="1">
      <alignment horizontal="justify" vertical="center" wrapText="1"/>
    </xf>
    <xf numFmtId="0" fontId="9" fillId="3" borderId="0" xfId="0" applyFont="1" applyFill="1" applyAlignment="1">
      <alignment horizontal="center" vertical="center"/>
    </xf>
    <xf numFmtId="0" fontId="11" fillId="0" borderId="0" xfId="0" applyFont="1" applyAlignment="1">
      <alignment horizontal="left"/>
    </xf>
    <xf numFmtId="0" fontId="11" fillId="0" borderId="0" xfId="0" applyFont="1" applyAlignment="1">
      <alignment horizontal="left" wrapText="1"/>
    </xf>
    <xf numFmtId="0" fontId="17" fillId="0" borderId="0" xfId="0" applyFont="1" applyAlignment="1">
      <alignment horizontal="left"/>
    </xf>
    <xf numFmtId="9" fontId="11" fillId="2" borderId="0" xfId="1" applyFont="1" applyFill="1" applyBorder="1" applyAlignment="1"/>
    <xf numFmtId="0" fontId="13" fillId="2"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left" vertical="center" wrapText="1"/>
    </xf>
    <xf numFmtId="0" fontId="27" fillId="0" borderId="1" xfId="0" applyFont="1" applyBorder="1" applyAlignment="1">
      <alignment horizontal="left" vertical="center" wrapText="1"/>
    </xf>
    <xf numFmtId="0" fontId="19"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9"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5" fillId="0" borderId="0" xfId="0" applyFont="1" applyAlignment="1">
      <alignment horizontal="justify" vertical="center" wrapText="1"/>
    </xf>
    <xf numFmtId="0" fontId="10" fillId="4" borderId="1" xfId="0" applyFont="1" applyFill="1" applyBorder="1" applyAlignment="1">
      <alignment horizontal="left"/>
    </xf>
    <xf numFmtId="0" fontId="11" fillId="0" borderId="1" xfId="0" applyFont="1" applyBorder="1" applyAlignment="1">
      <alignment horizontal="left"/>
    </xf>
    <xf numFmtId="1" fontId="11" fillId="0" borderId="1" xfId="0" applyNumberFormat="1" applyFont="1" applyBorder="1" applyAlignment="1">
      <alignment horizontal="left"/>
    </xf>
    <xf numFmtId="0" fontId="27" fillId="0" borderId="2" xfId="0" applyFont="1" applyBorder="1" applyAlignment="1">
      <alignment horizontal="left" vertical="center" wrapText="1"/>
    </xf>
    <xf numFmtId="0" fontId="10" fillId="0" borderId="1" xfId="0" applyFont="1" applyBorder="1" applyAlignment="1">
      <alignment horizontal="left"/>
    </xf>
    <xf numFmtId="0" fontId="17" fillId="0" borderId="1" xfId="0" applyFont="1" applyBorder="1" applyAlignment="1">
      <alignment horizontal="left"/>
    </xf>
    <xf numFmtId="0" fontId="13"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1" xfId="0" applyFont="1" applyBorder="1" applyAlignment="1">
      <alignment horizontal="left"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por-medio-de-la-cual-se-prorroga-el-termino-de-duracion-de-las-zonas-de-proteccion-y-desarrollo-de-los-recursos-naturales-renovables-y-del-medio-ambiente-declaradas-mediante-la-resolucion-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62"/>
  <sheetViews>
    <sheetView tabSelected="1" view="pageBreakPreview" zoomScale="90" zoomScaleNormal="154" zoomScaleSheetLayoutView="90" zoomScalePageLayoutView="154" workbookViewId="0">
      <selection activeCell="D12" sqref="A12:G12"/>
    </sheetView>
  </sheetViews>
  <sheetFormatPr defaultColWidth="10.875" defaultRowHeight="15" customHeight="1"/>
  <cols>
    <col min="1" max="1" width="5.875" style="1" customWidth="1"/>
    <col min="2" max="2" width="18.5" style="1" customWidth="1"/>
    <col min="3" max="3" width="28.375" style="1" customWidth="1"/>
    <col min="4" max="4" width="131.625" style="10" customWidth="1"/>
    <col min="5" max="5" width="16" style="1" customWidth="1"/>
    <col min="6" max="6" width="4.625" style="1" customWidth="1"/>
    <col min="7" max="7" width="151.5" style="1" customWidth="1"/>
    <col min="8" max="8" width="53.75" style="1" customWidth="1"/>
    <col min="9" max="9" width="33.75" style="1" customWidth="1"/>
    <col min="10" max="16384" width="10.875" style="1"/>
  </cols>
  <sheetData>
    <row r="1" spans="1:8" ht="36.950000000000003" customHeight="1">
      <c r="A1" s="46" t="s">
        <v>0</v>
      </c>
      <c r="B1" s="46"/>
      <c r="C1" s="49" t="s">
        <v>1</v>
      </c>
      <c r="D1" s="49"/>
      <c r="E1" s="49"/>
      <c r="F1" s="48"/>
      <c r="G1" s="48"/>
      <c r="H1" s="16"/>
    </row>
    <row r="2" spans="1:8" ht="15" customHeight="1">
      <c r="A2" s="46"/>
      <c r="B2" s="46"/>
      <c r="C2" s="50" t="s">
        <v>2</v>
      </c>
      <c r="D2" s="50"/>
      <c r="E2" s="50"/>
      <c r="F2" s="48"/>
      <c r="G2" s="48"/>
      <c r="H2" s="16"/>
    </row>
    <row r="3" spans="1:8">
      <c r="A3" s="47" t="s">
        <v>3</v>
      </c>
      <c r="B3" s="47"/>
      <c r="C3" s="47" t="s">
        <v>4</v>
      </c>
      <c r="D3" s="47"/>
      <c r="E3" s="47"/>
      <c r="F3" s="47" t="s">
        <v>5</v>
      </c>
      <c r="G3" s="47"/>
      <c r="H3" s="17"/>
    </row>
    <row r="4" spans="1:8" ht="5.0999999999999996" customHeight="1"/>
    <row r="5" spans="1:8" ht="26.45" customHeight="1">
      <c r="A5" s="43" t="s">
        <v>6</v>
      </c>
      <c r="B5" s="44"/>
      <c r="C5" s="44"/>
      <c r="D5" s="44"/>
      <c r="E5" s="44"/>
      <c r="F5" s="44"/>
      <c r="G5" s="44"/>
      <c r="H5" s="18"/>
    </row>
    <row r="6" spans="1:8" ht="21.95" customHeight="1">
      <c r="A6" s="42" t="s">
        <v>7</v>
      </c>
      <c r="B6" s="42"/>
      <c r="C6" s="42"/>
      <c r="D6" s="42"/>
      <c r="E6" s="42"/>
      <c r="F6" s="42"/>
      <c r="G6" s="42"/>
      <c r="H6" s="19"/>
    </row>
    <row r="7" spans="1:8" ht="16.5">
      <c r="A7" s="39" t="s">
        <v>8</v>
      </c>
      <c r="B7" s="39"/>
      <c r="C7" s="39"/>
      <c r="D7" s="36" t="s">
        <v>9</v>
      </c>
      <c r="E7" s="36"/>
      <c r="F7" s="36"/>
      <c r="G7" s="36"/>
      <c r="H7" s="20"/>
    </row>
    <row r="8" spans="1:8" ht="16.5">
      <c r="A8" s="39" t="s">
        <v>10</v>
      </c>
      <c r="B8" s="39"/>
      <c r="C8" s="39"/>
      <c r="D8" s="36" t="s">
        <v>11</v>
      </c>
      <c r="E8" s="36"/>
      <c r="F8" s="36"/>
      <c r="G8" s="36"/>
      <c r="H8" s="20"/>
    </row>
    <row r="9" spans="1:8" ht="27" customHeight="1">
      <c r="A9" s="39" t="s">
        <v>12</v>
      </c>
      <c r="B9" s="39"/>
      <c r="C9" s="39"/>
      <c r="D9" s="45" t="s">
        <v>13</v>
      </c>
      <c r="E9" s="45"/>
      <c r="F9" s="45"/>
      <c r="G9" s="45"/>
      <c r="H9" s="21"/>
    </row>
    <row r="10" spans="1:8" ht="16.5">
      <c r="A10" s="39" t="s">
        <v>14</v>
      </c>
      <c r="B10" s="39"/>
      <c r="C10" s="39"/>
      <c r="D10" s="36" t="s">
        <v>15</v>
      </c>
      <c r="E10" s="36"/>
      <c r="F10" s="36"/>
      <c r="G10" s="36"/>
      <c r="H10" s="20"/>
    </row>
    <row r="11" spans="1:8" ht="16.5">
      <c r="A11" s="39" t="s">
        <v>16</v>
      </c>
      <c r="B11" s="39"/>
      <c r="C11" s="39"/>
      <c r="D11" s="36" t="s">
        <v>17</v>
      </c>
      <c r="E11" s="36"/>
      <c r="F11" s="36"/>
      <c r="G11" s="36"/>
      <c r="H11" s="20"/>
    </row>
    <row r="12" spans="1:8" ht="21.95" customHeight="1">
      <c r="A12" s="42" t="s">
        <v>18</v>
      </c>
      <c r="B12" s="42"/>
      <c r="C12" s="42"/>
      <c r="D12" s="42"/>
      <c r="E12" s="42"/>
      <c r="F12" s="42"/>
      <c r="G12" s="42"/>
      <c r="H12" s="19"/>
    </row>
    <row r="13" spans="1:8" ht="16.5">
      <c r="A13" s="39" t="s">
        <v>19</v>
      </c>
      <c r="B13" s="39"/>
      <c r="C13" s="39"/>
      <c r="D13" s="36" t="s">
        <v>20</v>
      </c>
      <c r="E13" s="36"/>
      <c r="F13" s="36"/>
      <c r="G13" s="36"/>
      <c r="H13" s="20"/>
    </row>
    <row r="14" spans="1:8" ht="16.5">
      <c r="A14" s="39" t="s">
        <v>21</v>
      </c>
      <c r="B14" s="39"/>
      <c r="C14" s="39"/>
      <c r="D14" s="36" t="s">
        <v>22</v>
      </c>
      <c r="E14" s="36"/>
      <c r="F14" s="36"/>
      <c r="G14" s="36"/>
      <c r="H14" s="20"/>
    </row>
    <row r="15" spans="1:8" ht="16.5">
      <c r="A15" s="39" t="s">
        <v>23</v>
      </c>
      <c r="B15" s="39"/>
      <c r="C15" s="39"/>
      <c r="D15" s="36" t="s">
        <v>24</v>
      </c>
      <c r="E15" s="36"/>
      <c r="F15" s="36"/>
      <c r="G15" s="36"/>
      <c r="H15" s="20"/>
    </row>
    <row r="16" spans="1:8" ht="16.5" customHeight="1">
      <c r="A16" s="39" t="s">
        <v>25</v>
      </c>
      <c r="B16" s="39"/>
      <c r="C16" s="39"/>
      <c r="D16" s="40" t="s">
        <v>26</v>
      </c>
      <c r="E16" s="40"/>
      <c r="F16" s="40"/>
      <c r="G16" s="40"/>
      <c r="H16" s="22"/>
    </row>
    <row r="17" spans="1:9" ht="15.95" customHeight="1">
      <c r="A17" s="39" t="s">
        <v>27</v>
      </c>
      <c r="B17" s="39"/>
      <c r="C17" s="39"/>
      <c r="D17" s="40" t="s">
        <v>28</v>
      </c>
      <c r="E17" s="40"/>
      <c r="F17" s="40"/>
      <c r="G17" s="40"/>
      <c r="H17" s="22"/>
    </row>
    <row r="18" spans="1:9" ht="16.5">
      <c r="A18" s="39" t="s">
        <v>29</v>
      </c>
      <c r="B18" s="39"/>
      <c r="C18" s="39"/>
      <c r="D18" s="36" t="s">
        <v>30</v>
      </c>
      <c r="E18" s="36"/>
      <c r="F18" s="36"/>
      <c r="G18" s="36"/>
      <c r="H18" s="20"/>
    </row>
    <row r="19" spans="1:9" ht="21.95" customHeight="1">
      <c r="A19" s="42" t="s">
        <v>31</v>
      </c>
      <c r="B19" s="42"/>
      <c r="C19" s="42"/>
      <c r="D19" s="42"/>
      <c r="E19" s="42"/>
      <c r="F19" s="42"/>
      <c r="G19" s="42"/>
      <c r="H19" s="19"/>
    </row>
    <row r="20" spans="1:9" ht="16.5">
      <c r="A20" s="39" t="s">
        <v>32</v>
      </c>
      <c r="B20" s="39"/>
      <c r="C20" s="39"/>
      <c r="D20" s="36">
        <v>11</v>
      </c>
      <c r="E20" s="36"/>
      <c r="F20" s="36"/>
      <c r="G20" s="36"/>
      <c r="H20" s="20"/>
    </row>
    <row r="21" spans="1:9" ht="16.5">
      <c r="A21" s="39" t="s">
        <v>33</v>
      </c>
      <c r="B21" s="39"/>
      <c r="C21" s="39"/>
      <c r="D21" s="36">
        <v>33</v>
      </c>
      <c r="E21" s="36"/>
      <c r="F21" s="36"/>
      <c r="G21" s="36"/>
      <c r="H21" s="20"/>
    </row>
    <row r="22" spans="1:9" ht="16.5">
      <c r="A22" s="39" t="s">
        <v>34</v>
      </c>
      <c r="B22" s="39"/>
      <c r="C22" s="39"/>
      <c r="D22" s="37">
        <v>9</v>
      </c>
      <c r="E22" s="37"/>
      <c r="F22" s="2" t="s">
        <v>35</v>
      </c>
      <c r="G22" s="3">
        <f>IFERROR(D22/D21,"")</f>
        <v>0.27272727272727271</v>
      </c>
      <c r="H22" s="23"/>
    </row>
    <row r="23" spans="1:9" ht="16.5">
      <c r="A23" s="35" t="s">
        <v>36</v>
      </c>
      <c r="B23" s="35"/>
      <c r="C23" s="35"/>
      <c r="D23" s="37">
        <v>24</v>
      </c>
      <c r="E23" s="37"/>
      <c r="F23" s="2" t="s">
        <v>35</v>
      </c>
      <c r="G23" s="3">
        <f>IFERROR(D23/D22,"")</f>
        <v>2.6666666666666665</v>
      </c>
      <c r="H23" s="23"/>
    </row>
    <row r="24" spans="1:9" ht="16.5">
      <c r="A24" s="35" t="s">
        <v>37</v>
      </c>
      <c r="B24" s="35"/>
      <c r="C24" s="35"/>
      <c r="D24" s="36">
        <v>7</v>
      </c>
      <c r="E24" s="36"/>
      <c r="F24" s="36"/>
      <c r="G24" s="36"/>
      <c r="H24" s="20"/>
    </row>
    <row r="25" spans="1:9" ht="16.5">
      <c r="A25" s="35" t="s">
        <v>38</v>
      </c>
      <c r="B25" s="35"/>
      <c r="C25" s="35"/>
      <c r="D25" s="37">
        <v>3</v>
      </c>
      <c r="E25" s="37"/>
      <c r="F25" s="2" t="s">
        <v>35</v>
      </c>
      <c r="G25" s="3">
        <f>IFERROR(D25/D24,"")</f>
        <v>0.42857142857142855</v>
      </c>
      <c r="H25" s="23"/>
    </row>
    <row r="26" spans="1:9" ht="16.5">
      <c r="A26" s="35" t="s">
        <v>39</v>
      </c>
      <c r="B26" s="35"/>
      <c r="C26" s="35"/>
      <c r="D26" s="37">
        <v>0</v>
      </c>
      <c r="E26" s="37"/>
      <c r="F26" s="2" t="s">
        <v>35</v>
      </c>
      <c r="G26" s="3">
        <f>IFERROR(D26/D25,"")</f>
        <v>0</v>
      </c>
      <c r="H26" s="23"/>
    </row>
    <row r="27" spans="1:9" ht="21" customHeight="1">
      <c r="A27" s="42" t="s">
        <v>40</v>
      </c>
      <c r="B27" s="42"/>
      <c r="C27" s="42"/>
      <c r="D27" s="42"/>
      <c r="E27" s="42"/>
      <c r="F27" s="42"/>
      <c r="G27" s="42"/>
      <c r="H27" s="19"/>
    </row>
    <row r="28" spans="1:9" ht="33" customHeight="1">
      <c r="A28" s="4" t="s">
        <v>41</v>
      </c>
      <c r="B28" s="4" t="s">
        <v>42</v>
      </c>
      <c r="C28" s="4" t="s">
        <v>43</v>
      </c>
      <c r="D28" s="8" t="s">
        <v>44</v>
      </c>
      <c r="E28" s="4" t="s">
        <v>45</v>
      </c>
      <c r="F28" s="41" t="s">
        <v>46</v>
      </c>
      <c r="G28" s="41"/>
      <c r="H28" s="24"/>
    </row>
    <row r="29" spans="1:9" s="5" customFormat="1" ht="346.5" customHeight="1">
      <c r="A29" s="6">
        <v>1</v>
      </c>
      <c r="B29" s="7">
        <v>45839</v>
      </c>
      <c r="C29" s="6" t="s">
        <v>47</v>
      </c>
      <c r="D29" s="9" t="s">
        <v>48</v>
      </c>
      <c r="E29" s="6" t="s">
        <v>49</v>
      </c>
      <c r="F29" s="33" t="s">
        <v>50</v>
      </c>
      <c r="G29" s="32"/>
      <c r="H29" s="25"/>
      <c r="I29" s="12"/>
    </row>
    <row r="30" spans="1:9" s="5" customFormat="1" ht="302.25" customHeight="1">
      <c r="A30" s="6">
        <v>2</v>
      </c>
      <c r="B30" s="7">
        <v>45839</v>
      </c>
      <c r="C30" s="6" t="s">
        <v>47</v>
      </c>
      <c r="D30" s="9" t="s">
        <v>51</v>
      </c>
      <c r="E30" s="6" t="s">
        <v>49</v>
      </c>
      <c r="F30" s="29" t="s">
        <v>52</v>
      </c>
      <c r="G30" s="30"/>
      <c r="H30" s="26"/>
      <c r="I30" s="12"/>
    </row>
    <row r="31" spans="1:9" s="5" customFormat="1" ht="409.5" customHeight="1">
      <c r="A31" s="6">
        <v>3</v>
      </c>
      <c r="B31" s="7">
        <v>45839</v>
      </c>
      <c r="C31" s="6" t="s">
        <v>53</v>
      </c>
      <c r="D31" s="9" t="s">
        <v>54</v>
      </c>
      <c r="E31" s="6" t="s">
        <v>49</v>
      </c>
      <c r="F31" s="33" t="s">
        <v>55</v>
      </c>
      <c r="G31" s="32"/>
      <c r="H31" s="25"/>
    </row>
    <row r="32" spans="1:9" s="5" customFormat="1" ht="409.5" customHeight="1">
      <c r="A32" s="6">
        <v>4</v>
      </c>
      <c r="B32" s="7">
        <v>45839</v>
      </c>
      <c r="C32" s="6" t="s">
        <v>53</v>
      </c>
      <c r="D32" s="9" t="s">
        <v>56</v>
      </c>
      <c r="E32" s="6" t="s">
        <v>49</v>
      </c>
      <c r="F32" s="29" t="s">
        <v>57</v>
      </c>
      <c r="G32" s="30"/>
      <c r="H32" s="26"/>
    </row>
    <row r="33" spans="1:9" s="5" customFormat="1" ht="293.25" customHeight="1">
      <c r="A33" s="6">
        <v>5</v>
      </c>
      <c r="B33" s="7">
        <v>45839</v>
      </c>
      <c r="C33" s="6" t="s">
        <v>58</v>
      </c>
      <c r="D33" s="9" t="s">
        <v>59</v>
      </c>
      <c r="E33" s="6" t="s">
        <v>49</v>
      </c>
      <c r="F33" s="33" t="s">
        <v>60</v>
      </c>
      <c r="G33" s="32"/>
      <c r="H33" s="25"/>
    </row>
    <row r="34" spans="1:9" s="5" customFormat="1" ht="405.75" customHeight="1">
      <c r="A34" s="6">
        <v>6</v>
      </c>
      <c r="B34" s="7">
        <v>45839</v>
      </c>
      <c r="C34" s="6" t="s">
        <v>58</v>
      </c>
      <c r="D34" s="9" t="s">
        <v>56</v>
      </c>
      <c r="E34" s="6" t="s">
        <v>49</v>
      </c>
      <c r="F34" s="29" t="s">
        <v>57</v>
      </c>
      <c r="G34" s="30"/>
      <c r="H34" s="25"/>
    </row>
    <row r="35" spans="1:9" s="5" customFormat="1" ht="305.25" customHeight="1">
      <c r="A35" s="6">
        <v>7</v>
      </c>
      <c r="B35" s="7">
        <v>45839</v>
      </c>
      <c r="C35" s="6" t="s">
        <v>61</v>
      </c>
      <c r="D35" s="9" t="s">
        <v>62</v>
      </c>
      <c r="E35" s="6" t="s">
        <v>49</v>
      </c>
      <c r="F35" s="33" t="s">
        <v>63</v>
      </c>
      <c r="G35" s="32"/>
      <c r="H35" s="25"/>
      <c r="I35" s="11"/>
    </row>
    <row r="36" spans="1:9" s="5" customFormat="1" ht="409.5" customHeight="1">
      <c r="A36" s="6">
        <v>8</v>
      </c>
      <c r="B36" s="7">
        <v>45840</v>
      </c>
      <c r="C36" s="6" t="s">
        <v>64</v>
      </c>
      <c r="D36" s="9" t="s">
        <v>54</v>
      </c>
      <c r="E36" s="6" t="s">
        <v>49</v>
      </c>
      <c r="F36" s="33" t="s">
        <v>55</v>
      </c>
      <c r="G36" s="32"/>
      <c r="H36" s="25"/>
    </row>
    <row r="37" spans="1:9" s="5" customFormat="1" ht="333" customHeight="1">
      <c r="A37" s="6">
        <v>9</v>
      </c>
      <c r="B37" s="7">
        <v>45840</v>
      </c>
      <c r="C37" s="6" t="s">
        <v>64</v>
      </c>
      <c r="D37" s="9" t="s">
        <v>65</v>
      </c>
      <c r="E37" s="6" t="s">
        <v>49</v>
      </c>
      <c r="F37" s="33" t="s">
        <v>66</v>
      </c>
      <c r="G37" s="32"/>
      <c r="H37" s="25"/>
    </row>
    <row r="38" spans="1:9" s="5" customFormat="1" ht="408" customHeight="1">
      <c r="A38" s="6">
        <v>10</v>
      </c>
      <c r="B38" s="7">
        <v>45840</v>
      </c>
      <c r="C38" s="6" t="s">
        <v>64</v>
      </c>
      <c r="D38" s="9" t="s">
        <v>56</v>
      </c>
      <c r="E38" s="6" t="s">
        <v>49</v>
      </c>
      <c r="F38" s="29" t="s">
        <v>57</v>
      </c>
      <c r="G38" s="30"/>
      <c r="H38" s="25"/>
    </row>
    <row r="39" spans="1:9" s="5" customFormat="1" ht="403.5" customHeight="1">
      <c r="A39" s="6">
        <v>11</v>
      </c>
      <c r="B39" s="7">
        <v>45840</v>
      </c>
      <c r="C39" s="6" t="s">
        <v>67</v>
      </c>
      <c r="D39" s="9" t="s">
        <v>68</v>
      </c>
      <c r="E39" s="6" t="s">
        <v>49</v>
      </c>
      <c r="F39" s="33" t="s">
        <v>55</v>
      </c>
      <c r="G39" s="32"/>
      <c r="H39" s="25"/>
    </row>
    <row r="40" spans="1:9" s="5" customFormat="1" ht="292.5" customHeight="1">
      <c r="A40" s="6">
        <v>12</v>
      </c>
      <c r="B40" s="7">
        <v>45840</v>
      </c>
      <c r="C40" s="6" t="s">
        <v>67</v>
      </c>
      <c r="D40" s="9" t="s">
        <v>69</v>
      </c>
      <c r="E40" s="6" t="s">
        <v>49</v>
      </c>
      <c r="F40" s="33" t="s">
        <v>66</v>
      </c>
      <c r="G40" s="32"/>
      <c r="H40" s="25"/>
    </row>
    <row r="41" spans="1:9" s="5" customFormat="1" ht="408.75" customHeight="1">
      <c r="A41" s="6">
        <v>13</v>
      </c>
      <c r="B41" s="7">
        <v>45840</v>
      </c>
      <c r="C41" s="6" t="s">
        <v>67</v>
      </c>
      <c r="D41" s="9" t="s">
        <v>56</v>
      </c>
      <c r="E41" s="6" t="s">
        <v>49</v>
      </c>
      <c r="F41" s="29" t="s">
        <v>57</v>
      </c>
      <c r="G41" s="30"/>
      <c r="H41" s="25"/>
    </row>
    <row r="42" spans="1:9" s="5" customFormat="1" ht="135" customHeight="1">
      <c r="A42" s="6">
        <v>14</v>
      </c>
      <c r="B42" s="7">
        <v>45840</v>
      </c>
      <c r="C42" s="6" t="s">
        <v>70</v>
      </c>
      <c r="D42" s="27" t="s">
        <v>71</v>
      </c>
      <c r="E42" s="6" t="s">
        <v>72</v>
      </c>
      <c r="F42" s="33" t="s">
        <v>73</v>
      </c>
      <c r="G42" s="32"/>
      <c r="H42" s="25"/>
    </row>
    <row r="43" spans="1:9" s="5" customFormat="1" ht="147.75" customHeight="1">
      <c r="A43" s="6">
        <v>15</v>
      </c>
      <c r="B43" s="7">
        <v>45840</v>
      </c>
      <c r="C43" s="6" t="s">
        <v>70</v>
      </c>
      <c r="D43" s="9" t="s">
        <v>74</v>
      </c>
      <c r="E43" s="6" t="s">
        <v>72</v>
      </c>
      <c r="F43" s="33" t="s">
        <v>75</v>
      </c>
      <c r="G43" s="32"/>
      <c r="H43" s="25"/>
    </row>
    <row r="44" spans="1:9" s="5" customFormat="1" ht="394.5" customHeight="1">
      <c r="A44" s="6">
        <v>16</v>
      </c>
      <c r="B44" s="7">
        <v>45840</v>
      </c>
      <c r="C44" s="6" t="s">
        <v>76</v>
      </c>
      <c r="D44" s="28" t="s">
        <v>77</v>
      </c>
      <c r="E44" s="6" t="s">
        <v>49</v>
      </c>
      <c r="F44" s="31" t="s">
        <v>78</v>
      </c>
      <c r="G44" s="32"/>
      <c r="H44" s="25"/>
    </row>
    <row r="45" spans="1:9" s="5" customFormat="1" ht="297.75" customHeight="1">
      <c r="A45" s="6">
        <v>17</v>
      </c>
      <c r="B45" s="7">
        <v>45840</v>
      </c>
      <c r="C45" s="6" t="s">
        <v>76</v>
      </c>
      <c r="D45" s="9" t="s">
        <v>79</v>
      </c>
      <c r="E45" s="6" t="s">
        <v>49</v>
      </c>
      <c r="F45" s="38" t="s">
        <v>80</v>
      </c>
      <c r="G45" s="32"/>
      <c r="H45" s="25"/>
    </row>
    <row r="46" spans="1:9" s="5" customFormat="1" ht="406.5" customHeight="1">
      <c r="A46" s="6">
        <v>18</v>
      </c>
      <c r="B46" s="7">
        <v>45840</v>
      </c>
      <c r="C46" s="6" t="s">
        <v>76</v>
      </c>
      <c r="D46" s="27" t="s">
        <v>81</v>
      </c>
      <c r="E46" s="6" t="s">
        <v>49</v>
      </c>
      <c r="F46" s="31" t="s">
        <v>82</v>
      </c>
      <c r="G46" s="32"/>
      <c r="H46" s="25"/>
    </row>
    <row r="47" spans="1:9" s="5" customFormat="1" ht="287.25" customHeight="1">
      <c r="A47" s="6">
        <v>19</v>
      </c>
      <c r="B47" s="7">
        <v>45840</v>
      </c>
      <c r="C47" s="6" t="s">
        <v>76</v>
      </c>
      <c r="D47" s="9" t="s">
        <v>83</v>
      </c>
      <c r="E47" s="6" t="s">
        <v>49</v>
      </c>
      <c r="F47" s="29" t="s">
        <v>84</v>
      </c>
      <c r="G47" s="30"/>
      <c r="H47" s="25"/>
    </row>
    <row r="48" spans="1:9" s="5" customFormat="1" ht="177.75" customHeight="1">
      <c r="A48" s="6">
        <v>20</v>
      </c>
      <c r="B48" s="7">
        <v>45840</v>
      </c>
      <c r="C48" s="6" t="s">
        <v>85</v>
      </c>
      <c r="D48" s="9" t="s">
        <v>86</v>
      </c>
      <c r="E48" s="6" t="s">
        <v>49</v>
      </c>
      <c r="F48" s="33" t="s">
        <v>87</v>
      </c>
      <c r="G48" s="32"/>
      <c r="H48" s="25"/>
    </row>
    <row r="49" spans="1:8" s="5" customFormat="1" ht="291.75" customHeight="1">
      <c r="A49" s="6">
        <v>21</v>
      </c>
      <c r="B49" s="7">
        <v>45840</v>
      </c>
      <c r="C49" s="6" t="s">
        <v>85</v>
      </c>
      <c r="D49" s="9" t="s">
        <v>88</v>
      </c>
      <c r="E49" s="6" t="s">
        <v>72</v>
      </c>
      <c r="F49" s="29" t="s">
        <v>89</v>
      </c>
      <c r="G49" s="30"/>
      <c r="H49" s="25"/>
    </row>
    <row r="50" spans="1:8" s="5" customFormat="1" ht="112.5">
      <c r="A50" s="6">
        <v>22</v>
      </c>
      <c r="B50" s="7">
        <v>45840</v>
      </c>
      <c r="C50" s="6" t="s">
        <v>85</v>
      </c>
      <c r="D50" s="9" t="s">
        <v>90</v>
      </c>
      <c r="E50" s="6" t="s">
        <v>72</v>
      </c>
      <c r="F50" s="29" t="s">
        <v>91</v>
      </c>
      <c r="G50" s="30"/>
      <c r="H50" s="25"/>
    </row>
    <row r="51" spans="1:8" s="5" customFormat="1" ht="198.75" customHeight="1">
      <c r="A51" s="6">
        <v>23</v>
      </c>
      <c r="B51" s="7">
        <v>45840</v>
      </c>
      <c r="C51" s="6" t="s">
        <v>92</v>
      </c>
      <c r="D51" s="9" t="s">
        <v>93</v>
      </c>
      <c r="E51" s="6" t="s">
        <v>49</v>
      </c>
      <c r="F51" s="29" t="s">
        <v>94</v>
      </c>
      <c r="G51" s="30"/>
      <c r="H51" s="25"/>
    </row>
    <row r="52" spans="1:8" s="5" customFormat="1" ht="141">
      <c r="A52" s="6">
        <v>24</v>
      </c>
      <c r="B52" s="7">
        <v>45840</v>
      </c>
      <c r="C52" s="6" t="s">
        <v>92</v>
      </c>
      <c r="D52" s="9" t="s">
        <v>95</v>
      </c>
      <c r="E52" s="6" t="s">
        <v>49</v>
      </c>
      <c r="F52" s="33" t="s">
        <v>96</v>
      </c>
      <c r="G52" s="32"/>
      <c r="H52" s="25"/>
    </row>
    <row r="53" spans="1:8" s="5" customFormat="1" ht="141">
      <c r="A53" s="6">
        <v>25</v>
      </c>
      <c r="B53" s="7">
        <v>45840</v>
      </c>
      <c r="C53" s="6" t="s">
        <v>92</v>
      </c>
      <c r="D53" s="9" t="s">
        <v>97</v>
      </c>
      <c r="E53" s="6" t="s">
        <v>49</v>
      </c>
      <c r="F53" s="33" t="s">
        <v>98</v>
      </c>
      <c r="G53" s="32"/>
      <c r="H53" s="25"/>
    </row>
    <row r="54" spans="1:8" s="5" customFormat="1" ht="126.75">
      <c r="A54" s="6">
        <v>26</v>
      </c>
      <c r="B54" s="7">
        <v>45840</v>
      </c>
      <c r="C54" s="6" t="s">
        <v>92</v>
      </c>
      <c r="D54" s="9" t="s">
        <v>99</v>
      </c>
      <c r="E54" s="6" t="s">
        <v>49</v>
      </c>
      <c r="F54" s="29" t="s">
        <v>100</v>
      </c>
      <c r="G54" s="30"/>
      <c r="H54" s="25"/>
    </row>
    <row r="55" spans="1:8" s="5" customFormat="1" ht="141">
      <c r="A55" s="6">
        <v>27</v>
      </c>
      <c r="B55" s="7">
        <v>45840</v>
      </c>
      <c r="C55" s="6" t="s">
        <v>92</v>
      </c>
      <c r="D55" s="9" t="s">
        <v>101</v>
      </c>
      <c r="E55" s="6" t="s">
        <v>49</v>
      </c>
      <c r="F55" s="33" t="s">
        <v>102</v>
      </c>
      <c r="G55" s="32"/>
      <c r="H55" s="25"/>
    </row>
    <row r="56" spans="1:8" s="5" customFormat="1" ht="141">
      <c r="A56" s="6">
        <v>29</v>
      </c>
      <c r="B56" s="7">
        <v>45840</v>
      </c>
      <c r="C56" s="6" t="s">
        <v>92</v>
      </c>
      <c r="D56" s="9" t="s">
        <v>103</v>
      </c>
      <c r="E56" s="6" t="s">
        <v>72</v>
      </c>
      <c r="F56" s="29" t="s">
        <v>104</v>
      </c>
      <c r="G56" s="30"/>
      <c r="H56" s="25"/>
    </row>
    <row r="57" spans="1:8" s="5" customFormat="1" ht="87.75" customHeight="1">
      <c r="A57" s="6">
        <v>30</v>
      </c>
      <c r="B57" s="7">
        <v>45840</v>
      </c>
      <c r="C57" s="6" t="s">
        <v>105</v>
      </c>
      <c r="D57" s="9" t="s">
        <v>106</v>
      </c>
      <c r="E57" s="6" t="s">
        <v>72</v>
      </c>
      <c r="F57" s="33" t="s">
        <v>107</v>
      </c>
      <c r="G57" s="32"/>
      <c r="H57" s="25"/>
    </row>
    <row r="58" spans="1:8" s="5" customFormat="1" ht="141" customHeight="1">
      <c r="A58" s="6">
        <v>31</v>
      </c>
      <c r="B58" s="7">
        <v>45840</v>
      </c>
      <c r="C58" s="6" t="s">
        <v>105</v>
      </c>
      <c r="D58" s="9" t="s">
        <v>108</v>
      </c>
      <c r="E58" s="6" t="s">
        <v>72</v>
      </c>
      <c r="F58" s="33" t="s">
        <v>109</v>
      </c>
      <c r="G58" s="32"/>
      <c r="H58" s="25"/>
    </row>
    <row r="59" spans="1:8" s="5" customFormat="1" ht="108.75" customHeight="1">
      <c r="A59" s="6">
        <v>32</v>
      </c>
      <c r="B59" s="7">
        <v>45840</v>
      </c>
      <c r="C59" s="6" t="s">
        <v>105</v>
      </c>
      <c r="D59" s="9" t="s">
        <v>110</v>
      </c>
      <c r="E59" s="6" t="s">
        <v>72</v>
      </c>
      <c r="F59" s="33" t="s">
        <v>111</v>
      </c>
      <c r="G59" s="32"/>
      <c r="H59" s="25"/>
    </row>
    <row r="60" spans="1:8" s="5" customFormat="1" ht="115.5" customHeight="1">
      <c r="A60" s="6">
        <v>33</v>
      </c>
      <c r="B60" s="7">
        <v>45840</v>
      </c>
      <c r="C60" s="6" t="s">
        <v>105</v>
      </c>
      <c r="D60" s="9" t="s">
        <v>112</v>
      </c>
      <c r="E60" s="6" t="s">
        <v>72</v>
      </c>
      <c r="F60" s="33" t="s">
        <v>113</v>
      </c>
      <c r="G60" s="32"/>
      <c r="H60" s="25"/>
    </row>
    <row r="61" spans="1:8">
      <c r="A61" s="34" t="s">
        <v>114</v>
      </c>
      <c r="B61" s="34"/>
      <c r="C61" s="34"/>
      <c r="D61" s="34"/>
      <c r="E61" s="34"/>
      <c r="F61" s="34"/>
      <c r="G61" s="34"/>
      <c r="H61" s="15"/>
    </row>
    <row r="62" spans="1:8">
      <c r="A62" s="34"/>
      <c r="B62" s="34"/>
      <c r="C62" s="34"/>
      <c r="D62" s="34"/>
      <c r="E62" s="34"/>
      <c r="F62" s="34"/>
      <c r="G62" s="34"/>
      <c r="H62" s="15"/>
    </row>
  </sheetData>
  <mergeCells count="82">
    <mergeCell ref="D13:G13"/>
    <mergeCell ref="A13:C13"/>
    <mergeCell ref="A1:B2"/>
    <mergeCell ref="A3:B3"/>
    <mergeCell ref="C3:E3"/>
    <mergeCell ref="F1:G2"/>
    <mergeCell ref="C1:E1"/>
    <mergeCell ref="C2:E2"/>
    <mergeCell ref="F3:G3"/>
    <mergeCell ref="D7:G7"/>
    <mergeCell ref="D8:G8"/>
    <mergeCell ref="A5:G5"/>
    <mergeCell ref="A6:G6"/>
    <mergeCell ref="A12:G12"/>
    <mergeCell ref="A7:C7"/>
    <mergeCell ref="A8:C8"/>
    <mergeCell ref="A9:C9"/>
    <mergeCell ref="A10:C10"/>
    <mergeCell ref="A11:C11"/>
    <mergeCell ref="D9:G9"/>
    <mergeCell ref="D10:G10"/>
    <mergeCell ref="D11:G11"/>
    <mergeCell ref="F28:G28"/>
    <mergeCell ref="D20:G20"/>
    <mergeCell ref="D22:E22"/>
    <mergeCell ref="D23:E23"/>
    <mergeCell ref="A19:G19"/>
    <mergeCell ref="A27:G27"/>
    <mergeCell ref="A20:C20"/>
    <mergeCell ref="A21:C21"/>
    <mergeCell ref="A22:C22"/>
    <mergeCell ref="A23:C23"/>
    <mergeCell ref="A14:C14"/>
    <mergeCell ref="A15:C15"/>
    <mergeCell ref="A16:C16"/>
    <mergeCell ref="D14:G14"/>
    <mergeCell ref="D21:G21"/>
    <mergeCell ref="D18:G18"/>
    <mergeCell ref="A17:C17"/>
    <mergeCell ref="A18:C18"/>
    <mergeCell ref="D15:G15"/>
    <mergeCell ref="D16:G16"/>
    <mergeCell ref="D17:G17"/>
    <mergeCell ref="F29:G29"/>
    <mergeCell ref="F31:G31"/>
    <mergeCell ref="F49:G49"/>
    <mergeCell ref="F50:G50"/>
    <mergeCell ref="F51:G51"/>
    <mergeCell ref="F47:G47"/>
    <mergeCell ref="F40:G40"/>
    <mergeCell ref="F42:G42"/>
    <mergeCell ref="F43:G43"/>
    <mergeCell ref="F45:G45"/>
    <mergeCell ref="F46:G46"/>
    <mergeCell ref="F48:G48"/>
    <mergeCell ref="A24:C24"/>
    <mergeCell ref="D24:G24"/>
    <mergeCell ref="A25:C25"/>
    <mergeCell ref="D25:E25"/>
    <mergeCell ref="A26:C26"/>
    <mergeCell ref="D26:E26"/>
    <mergeCell ref="F58:G58"/>
    <mergeCell ref="F59:G59"/>
    <mergeCell ref="F60:G60"/>
    <mergeCell ref="A61:G62"/>
    <mergeCell ref="F57:G57"/>
    <mergeCell ref="F56:G56"/>
    <mergeCell ref="F30:G30"/>
    <mergeCell ref="F32:G32"/>
    <mergeCell ref="F34:G34"/>
    <mergeCell ref="F44:G44"/>
    <mergeCell ref="F33:G33"/>
    <mergeCell ref="F35:G35"/>
    <mergeCell ref="F36:G36"/>
    <mergeCell ref="F37:G37"/>
    <mergeCell ref="F39:G39"/>
    <mergeCell ref="F38:G38"/>
    <mergeCell ref="F41:G41"/>
    <mergeCell ref="F52:G52"/>
    <mergeCell ref="F55:G55"/>
    <mergeCell ref="F53:G53"/>
    <mergeCell ref="F54:G54"/>
  </mergeCells>
  <phoneticPr fontId="3" type="noConversion"/>
  <dataValidations count="28">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H5" xr:uid="{00000000-0002-0000-0000-000001000000}"/>
    <dataValidation allowBlank="1" showInputMessage="1" showErrorMessage="1" prompt="Diligencie en este campo el nombre de la entidad." sqref="D7:H7" xr:uid="{00000000-0002-0000-0000-000002000000}"/>
    <dataValidation allowBlank="1" showInputMessage="1" showErrorMessage="1" prompt="Diligencie en este campo el nombre del servidor público designado como responsable al interior de la entidad del proyecto de regulación en curso." sqref="D8:H8" xr:uid="{00000000-0002-0000-0000-000003000000}"/>
    <dataValidation allowBlank="1" showInputMessage="1" showErrorMessage="1" prompt="Diligencie en este campo el nombre del proyecto de regulación que se encuentra en curso._x000a_" sqref="D9:H9" xr:uid="{00000000-0002-0000-0000-000004000000}"/>
    <dataValidation allowBlank="1" showInputMessage="1" showErrorMessage="1" prompt="Diligencie en este campo el nombre el objeto que se esta regulando a través del proyecto en curso." sqref="D10:H10" xr:uid="{00000000-0002-0000-0000-000005000000}"/>
    <dataValidation allowBlank="1" showInputMessage="1" showErrorMessage="1" prompt="Escriba la fecha de publicación de este instrumento en el siguiente formato: dd/mm/aaaa." sqref="D11:H11" xr:uid="{00000000-0002-0000-0000-000006000000}"/>
    <dataValidation allowBlank="1" showInputMessage="1" showErrorMessage="1" prompt="Señale el número total de días en consulta del proyecto de regulación (incluyendo adiciones o prórrogas). " sqref="D13:H13" xr:uid="{00000000-0002-0000-0000-000007000000}"/>
    <dataValidation allowBlank="1" showInputMessage="1" showErrorMessage="1" prompt="Escriba la fecha de inicio de la consulta en el siguiente formato: dd/mm/aaaa." sqref="D14:H14" xr:uid="{00000000-0002-0000-0000-000008000000}"/>
    <dataValidation allowBlank="1" showInputMessage="1" showErrorMessage="1" prompt="Escriba la fecha de finalización de la consulta, incluyendo las adiciones y prórrogas, en el siguiente formato: dd/mm/aaaa." sqref="D15:H15" xr:uid="{00000000-0002-0000-0000-000009000000}"/>
    <dataValidation allowBlank="1" showInputMessage="1" showErrorMessage="1" prompt="Incluya en este campo el enlace donde estuvo en consulta el proyecto de regulación." sqref="D16:H16" xr:uid="{00000000-0002-0000-0000-00000A000000}"/>
    <dataValidation allowBlank="1" showInputMessage="1" showErrorMessage="1" prompt="Señale los canales o medios que dispuso para recibir los comentarios u observaciones ciudadanas al proyecto de regulación." sqref="D18:H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H20" xr:uid="{00000000-0002-0000-0000-00000D000000}"/>
    <dataValidation allowBlank="1" showInputMessage="1" showErrorMessage="1" prompt="Señale el número total de comentarios recibidos, tenga en cuenta que este valor debe ser la suma de las dos casillas siguientes. " sqref="D21:H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H22 G25:H25" xr:uid="{00000000-0002-0000-0000-000011000000}"/>
    <dataValidation allowBlank="1" showInputMessage="1" showErrorMessage="1" prompt="Cálculo automático." sqref="G26:H26" xr:uid="{00000000-0002-0000-0000-000012000000}"/>
    <dataValidation allowBlank="1" showInputMessage="1" showErrorMessage="1" prompt="Señale el número total de artículos del proyecto de regulación en curso._x000a_" sqref="D24:H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H28" xr:uid="{00000000-0002-0000-0000-00001B000000}"/>
    <dataValidation allowBlank="1" showInputMessage="1" showErrorMessage="1" prompt="Cálculo automático" sqref="G23:H23" xr:uid="{00000000-0002-0000-0000-00001C000000}"/>
  </dataValidations>
  <hyperlinks>
    <hyperlink ref="D16:G16" r:id="rId1" display="https://www.minambiente.gov.co/consulta/por-medio-de-la-cual-se-prorroga-el-termino-de-duracion-de-las-zonas-de-proteccion-y-desarrollo-de-los-recursos-naturales-renovables-y-del-medio-ambiente-declaradas-mediante-la-resolucion-no/" xr:uid="{51FAF537-B9CE-4E57-9C78-1BBA08B1714F}"/>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E4FF-8206-4687-9303-A1F36E607C0A}">
  <dimension ref="B1:D5"/>
  <sheetViews>
    <sheetView workbookViewId="0">
      <selection activeCell="B40" sqref="B40"/>
    </sheetView>
  </sheetViews>
  <sheetFormatPr defaultRowHeight="15.75"/>
  <cols>
    <col min="2" max="2" width="33.375" customWidth="1"/>
    <col min="4" max="4" width="51.75" customWidth="1"/>
  </cols>
  <sheetData>
    <row r="1" spans="2:4">
      <c r="B1" s="5"/>
      <c r="D1" s="14"/>
    </row>
    <row r="2" spans="2:4" ht="16.5">
      <c r="B2" s="13"/>
    </row>
    <row r="5" spans="2:4">
      <c r="B5"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95"/>
  <sheetData>
    <row r="1" spans="1:1">
      <c r="A1" t="s">
        <v>49</v>
      </c>
    </row>
    <row r="2" spans="1:1">
      <c r="A2" t="s">
        <v>72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2020-09-21T19:13:53Z</dcterms:created>
  <dcterms:modified xsi:type="dcterms:W3CDTF">2025-07-04T14:13:13Z</dcterms:modified>
  <cp:category/>
  <cp:contentStatus/>
</cp:coreProperties>
</file>