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comments10.xml" ContentType="application/vnd.openxmlformats-officedocument.spreadsheetml.comments+xml"/>
  <Override PartName="/xl/threadedComments/threadedComment9.xml" ContentType="application/vnd.ms-excel.threadedcomments+xml"/>
  <Override PartName="/xl/comments11.xml" ContentType="application/vnd.openxmlformats-officedocument.spreadsheetml.comments+xml"/>
  <Override PartName="/xl/threadedComments/threadedComment10.xml" ContentType="application/vnd.ms-excel.threaded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D:\USUARIOS\jcamado\OneDrive - Ministerio de Ambiente y Desarrollo Sostenible\Documentos\Carolina Amado\MADS\2025\INFORMES\4. ABRIL\Documentos menú participa\"/>
    </mc:Choice>
  </mc:AlternateContent>
  <xr:revisionPtr revIDLastSave="0" documentId="8_{6CEB2220-3014-4419-A98C-E991CA13AEFF}" xr6:coauthVersionLast="47" xr6:coauthVersionMax="47" xr10:uidLastSave="{00000000-0000-0000-0000-000000000000}"/>
  <bookViews>
    <workbookView xWindow="-120" yWindow="-120" windowWidth="20730" windowHeight="11160" tabRatio="747" activeTab="13" xr2:uid="{C9D6866E-3B28-4112-8CAC-2085A95B250E}"/>
  </bookViews>
  <sheets>
    <sheet name="Caquetá" sheetId="13" r:id="rId1"/>
    <sheet name="Catatumbo" sheetId="12" r:id="rId2"/>
    <sheet name="La Mojana" sheetId="14" r:id="rId3"/>
    <sheet name="Categorías" sheetId="2" r:id="rId4"/>
    <sheet name="Sabana" sheetId="15" r:id="rId5"/>
    <sheet name="Tolima" sheetId="16" r:id="rId6"/>
    <sheet name="Eje Cafetero" sheetId="17" r:id="rId7"/>
    <sheet name="Guaviare" sheetId="18" r:id="rId8"/>
    <sheet name="Orinoquía" sheetId="19" r:id="rId9"/>
    <sheet name="Santander y Cesar" sheetId="20" r:id="rId10"/>
    <sheet name="Valle" sheetId="21" r:id="rId11"/>
    <sheet name="Putumayo" sheetId="22" r:id="rId12"/>
    <sheet name="Mojana" sheetId="23" r:id="rId13"/>
    <sheet name="Antioquia" sheetId="24" r:id="rId14"/>
  </sheets>
  <definedNames>
    <definedName name="_xlnm._FilterDatabase" localSheetId="2" hidden="1">'La Mojana'!$A$1:$T$2</definedName>
    <definedName name="_xlnm._FilterDatabase" localSheetId="4" hidden="1">Sabana!$A$1:$T$2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tc={AA094E99-47CD-40BD-97C4-138A3D61A8A7}</author>
  </authors>
  <commentList>
    <comment ref="I1" authorId="0" shapeId="0" xr:uid="{AC0C71E1-C849-4E51-9905-B1A2D8B7AC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tc={A37D0B5A-D10C-4A75-B54C-ABCC764366EE}</author>
  </authors>
  <commentList>
    <comment ref="I1" authorId="0" shapeId="0" xr:uid="{A37D0B5A-D10C-4A75-B54C-ABCC764366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tc={A4DFFE82-14E0-4B1E-9340-83482B76F00D}</author>
  </authors>
  <commentList>
    <comment ref="I1" authorId="0" shapeId="0" xr:uid="{A4DFFE82-14E0-4B1E-9340-83482B76F0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tc={F7088667-B3EF-4B2F-9CD4-BD6FCD81C568}</author>
    <author>Equipo</author>
  </authors>
  <commentList>
    <comment ref="I2" authorId="0" shapeId="0" xr:uid="{F7088667-B3EF-4B2F-9CD4-BD6FCD81C5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J3" authorId="1" shapeId="0" xr:uid="{00A57A19-8196-42E8-9124-8BF4E950C8AA}">
      <text>
        <r>
          <rPr>
            <b/>
            <sz val="9"/>
            <color indexed="81"/>
            <rFont val="Tahoma"/>
            <charset val="1"/>
          </rPr>
          <t>Equipo:</t>
        </r>
        <r>
          <rPr>
            <sz val="9"/>
            <color indexed="81"/>
            <rFont val="Tahoma"/>
            <charset val="1"/>
          </rPr>
          <t xml:space="preserve">
CAR
</t>
        </r>
      </text>
    </comment>
    <comment ref="J4" authorId="1" shapeId="0" xr:uid="{4F76B51E-2BE0-4ED1-80F4-52266CF55FCA}">
      <text>
        <r>
          <rPr>
            <b/>
            <sz val="9"/>
            <color indexed="81"/>
            <rFont val="Tahoma"/>
            <charset val="1"/>
          </rPr>
          <t>Equipo:</t>
        </r>
        <r>
          <rPr>
            <sz val="9"/>
            <color indexed="81"/>
            <rFont val="Tahoma"/>
            <charset val="1"/>
          </rPr>
          <t xml:space="preserve">
AUTORIDADES AMBIENTALES (CORPOMOJONA) MINISTERIO DE AMBIENTE, OFICINA DE MANEJO DEL RIESGO, GOBERNACION DE SUCRE, GOBERNACION DE BOLÍVAR, GOBERNACIÓN DE ANTIOQUIA, GOBERNACIÓN DE CORBODA, AGENCIA NACIONAL DE TIERRAS, MINISTERIO DEL INTERIOR, MINISTERIO DE DEFENSA, FONDO DE ADAPTACIÓN, FONDO VERDE.</t>
        </r>
      </text>
    </comment>
    <comment ref="M4" authorId="1" shapeId="0" xr:uid="{F66C2296-0EF5-4782-840B-360A78C3CF7E}">
      <text>
        <r>
          <rPr>
            <b/>
            <sz val="9"/>
            <color indexed="81"/>
            <rFont val="Tahoma"/>
            <charset val="1"/>
          </rPr>
          <t>Equipo:</t>
        </r>
        <r>
          <rPr>
            <sz val="9"/>
            <color indexed="81"/>
            <rFont val="Tahoma"/>
            <charset val="1"/>
          </rPr>
          <t xml:space="preserve">
Activismo judicial, Activismo mediático /redes sociales/medios alternativos, Bloqueos y/o vías de hecho, Denuncias o investigaciones en medios de comunicación, Involucramiento de ONGs nacionales o internacionales, Jornadas pacíficas, Objeciones / Boicots a autorizaciones ambientales, Protestas/Marchas/Huelgas, Reportajes periodisticos en revistas/periodicos/radio/TV/Blogs/Redes sociales, Pronunciamiento en redes sociales o medios de comunicación</t>
        </r>
      </text>
    </comment>
    <comment ref="J5" authorId="1" shapeId="0" xr:uid="{5B55D99D-6D1F-45E8-8FE7-4FEEEFC2FC42}">
      <text>
        <r>
          <rPr>
            <b/>
            <sz val="9"/>
            <color indexed="81"/>
            <rFont val="Tahoma"/>
            <charset val="1"/>
          </rPr>
          <t>Equipo:</t>
        </r>
        <r>
          <rPr>
            <sz val="9"/>
            <color indexed="81"/>
            <rFont val="Tahoma"/>
            <charset val="1"/>
          </rPr>
          <t xml:space="preserve">
Alcaldía  </t>
        </r>
      </text>
    </comment>
    <comment ref="J8" authorId="1" shapeId="0" xr:uid="{F15B5972-6FA2-411C-8198-3215ED3CB078}">
      <text>
        <r>
          <rPr>
            <b/>
            <sz val="9"/>
            <color indexed="81"/>
            <rFont val="Tahoma"/>
            <charset val="1"/>
          </rPr>
          <t>Equipo:</t>
        </r>
        <r>
          <rPr>
            <sz val="9"/>
            <color indexed="81"/>
            <rFont val="Tahoma"/>
            <charset val="1"/>
          </rPr>
          <t xml:space="preserve">
Alcaldías, Veolía, Gobernaciones</t>
        </r>
      </text>
    </comment>
    <comment ref="J10" authorId="1" shapeId="0" xr:uid="{9CCDB728-D74E-40D1-9C58-0CF67D5616DB}">
      <text>
        <r>
          <rPr>
            <b/>
            <sz val="9"/>
            <color indexed="81"/>
            <rFont val="Tahoma"/>
            <charset val="1"/>
          </rPr>
          <t>Equipo:</t>
        </r>
        <r>
          <rPr>
            <sz val="9"/>
            <color indexed="81"/>
            <rFont val="Tahoma"/>
            <charset val="1"/>
          </rPr>
          <t xml:space="preserve">
CARSUCRE-Corporación Autónoma Regional de Sucre, ANLA - Autoridad Nacional de Licencias Ambientales, PNN - Parques Nacionales Naturales de Colombia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tc={278052A2-EC5E-49F4-A5B1-2937B2C6F743}</author>
  </authors>
  <commentList>
    <comment ref="I2" authorId="0" shapeId="0" xr:uid="{278052A2-EC5E-49F4-A5B1-2937B2C6F7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tc={994D600A-38EC-45D5-B2A3-DC5AC5CD44B6}</author>
    <author>tc={55862791-A86F-43A9-8FCD-F93E3ADF27B2}</author>
    <author>tc={424680A7-3046-48B3-B9A1-B257799D6ED6}</author>
    <author>tc={17C64F30-F81E-4EB9-955F-335166AAF5FF}</author>
    <author>tc={CC6038B4-2800-4387-8DDA-997624AB5D55}</author>
    <author>tc={E4ECD460-0558-47DE-A061-98C507E4A057}</author>
    <author>tc={D78C2536-39B7-4319-AD64-10D5D6E7BD05}</author>
    <author>tc={877F3770-3999-4630-9827-2E26F5E38B86}</author>
    <author>tc={BFBF3720-F6A4-4EB4-9298-D150C5DFF0F4}</author>
    <author>tc={1A968338-2B9A-4AA4-8A9E-F681F876DEB9}</author>
    <author>tc={E49A6709-9300-4555-A21D-D2382083BBD4}</author>
    <author>tc={6594B81D-E45B-429B-B3AA-7B41802049F6}</author>
    <author>tc={B249D00A-AE35-4309-8BE2-CB7F6AE010F3}</author>
  </authors>
  <commentList>
    <comment ref="I2" authorId="0" shapeId="0" xr:uid="{994D600A-38EC-45D5-B2A3-DC5AC5CD44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8" authorId="1" shapeId="0" xr:uid="{55862791-A86F-43A9-8FCD-F93E3ADF27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14" authorId="2" shapeId="0" xr:uid="{424680A7-3046-48B3-B9A1-B257799D6E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19" authorId="3" shapeId="0" xr:uid="{17C64F30-F81E-4EB9-955F-335166AAF5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27" authorId="4" shapeId="0" xr:uid="{CC6038B4-2800-4387-8DDA-997624AB5D55}">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35" authorId="5" shapeId="0" xr:uid="{E4ECD460-0558-47DE-A061-98C507E4A0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43" authorId="6" shapeId="0" xr:uid="{D78C2536-39B7-4319-AD64-10D5D6E7BD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51" authorId="7" shapeId="0" xr:uid="{877F3770-3999-4630-9827-2E26F5E38B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59" authorId="8" shapeId="0" xr:uid="{BFBF3720-F6A4-4EB4-9298-D150C5DFF0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67" authorId="9" shapeId="0" xr:uid="{1A968338-2B9A-4AA4-8A9E-F681F876DE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75" authorId="10" shapeId="0" xr:uid="{E49A6709-9300-4555-A21D-D2382083BBD4}">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83" authorId="11" shapeId="0" xr:uid="{6594B81D-E45B-429B-B3AA-7B41802049F6}">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 ref="I91" authorId="12" shapeId="0" xr:uid="{B249D00A-AE35-4309-8BE2-CB7F6AE010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tc={CACCD79F-D266-4964-8FFF-73BEBB6075F3}</author>
  </authors>
  <commentList>
    <comment ref="I1" authorId="0" shapeId="0" xr:uid="{00000000-0006-0000-0000-000001000000}">
      <text>
        <r>
          <rPr>
            <sz val="11"/>
            <color rgb="FF000000"/>
            <rFont val="Aptos Narrow"/>
            <family val="2"/>
            <charset val="1"/>
          </rPr>
          <t>[Threaded comment]
Your version of Excel allows you to read this threaded comment; however, any edits to it will get removed if the file is opened in a newer version of Excel. Learn more: https://go.microsoft.com/fwlink/?linkid=870924
Comment:
    "interacción compleja entre los individuos y las estructuras sociales, reconociendo la capacidad de los individuos para actuar y transformar su entorno social, al mismo tiempo que están condicionados por las estructuras y dinámicas sociales en las que están inmersos" Bourdieu.</t>
        </r>
      </text>
    </comment>
    <comment ref="I24" authorId="1" shapeId="0" xr:uid="{CACCD79F-D266-4964-8FFF-73BEBB6075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tc={8F55D004-D366-46F1-A24F-D3A7336F2E81}</author>
  </authors>
  <commentList>
    <comment ref="I1" authorId="0" shapeId="0" xr:uid="{8F55D004-D366-46F1-A24F-D3A7336F2E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tc={EE141EB8-9DA9-46B1-AA04-9FB85FD2BE5D}</author>
  </authors>
  <commentList>
    <comment ref="I1" authorId="0" shapeId="0" xr:uid="{EE141EB8-9DA9-46B1-AA04-9FB85FD2BE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tc={D1756419-692D-4226-A35B-50E65886F7D5}</author>
  </authors>
  <commentList>
    <comment ref="I1" authorId="0" shapeId="0" xr:uid="{D1756419-692D-4226-A35B-50E65886F7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I2" authorId="0" shapeId="0" xr:uid="{B8BE3E25-01F0-4784-9154-7DCCD334762E}">
      <text>
        <r>
          <rPr>
            <sz val="11"/>
            <color rgb="FF000000"/>
            <rFont val="Aptos Narrow"/>
            <family val="2"/>
          </rPr>
          <t>Comentario:
    "interacción compleja entre los individuos y las estructuras sociales, reconociendo la capacidad de los individuos para actuar y transformar su entorno social, al mismo tiempo que están condicionados por las estructuras y dinámicas sociales en las que están inmersos" Bourdieu.</t>
        </r>
      </text>
    </comment>
  </commentList>
</comments>
</file>

<file path=xl/sharedStrings.xml><?xml version="1.0" encoding="utf-8"?>
<sst xmlns="http://schemas.openxmlformats.org/spreadsheetml/2006/main" count="2820" uniqueCount="1319">
  <si>
    <t>Enlace territorial</t>
  </si>
  <si>
    <t>Conflicto Ambiental</t>
  </si>
  <si>
    <t>Tipo/categoria de CA</t>
  </si>
  <si>
    <t xml:space="preserve">Ecorregión </t>
  </si>
  <si>
    <t>Departamento</t>
  </si>
  <si>
    <t>Municipio</t>
  </si>
  <si>
    <t>Corregimiento/Vereda</t>
  </si>
  <si>
    <t>Diagnóstico Rápido del CA</t>
  </si>
  <si>
    <t>Actores sociales (Org, JAL, etc)</t>
  </si>
  <si>
    <t>Actores privados y/o empresas</t>
  </si>
  <si>
    <t>Actores institucionales</t>
  </si>
  <si>
    <t>Acciones de los actores</t>
  </si>
  <si>
    <t>Impactos ambientales</t>
  </si>
  <si>
    <t>Impactos sociales</t>
  </si>
  <si>
    <t>Estado del conflicto</t>
  </si>
  <si>
    <t xml:space="preserve">Compromisos y acuerdos </t>
  </si>
  <si>
    <t>Actas</t>
  </si>
  <si>
    <t>Seguimiento del CA (Mayo)</t>
  </si>
  <si>
    <t>Seguimiento del CA (Junio)</t>
  </si>
  <si>
    <t>Seguimiento del CA (Julio)</t>
  </si>
  <si>
    <t>Seguimiento del CA (Agosto)</t>
  </si>
  <si>
    <t>Seguimiento del CA (Septiembre)</t>
  </si>
  <si>
    <t>Seguimiento del CA (Octubre)</t>
  </si>
  <si>
    <t>Seguimiento del CA (Noviembre)</t>
  </si>
  <si>
    <t>RIGOBERTO ABELLO</t>
  </si>
  <si>
    <t>Contaminacion Rio Orteguaza</t>
  </si>
  <si>
    <t>Hídrico</t>
  </si>
  <si>
    <t>Altillanura y sabanas de la Orinoquía (Meta, Caquetá, Casanare)</t>
  </si>
  <si>
    <t>Caqueta</t>
  </si>
  <si>
    <t>Florencia, Morelia, Solita, Milán, Solano, San José de Fragua, Belén de los andaquíes, Valparaiso, La Montañita</t>
  </si>
  <si>
    <t>No Aplica</t>
  </si>
  <si>
    <t>https://ticminambiente.sharepoint.com/:b:/r/sites/enlacesterritoriales_eds_sep_2024/Documentos%20compartidos/Equipo%20de%20Dialogo%20Social%20%20SEP%202024/Enlaces%20territoriales/RIGOBERTO%20ABELLO/Diagn%C3%B3sticos%20r%C3%A1pidos/01_Diagnostico_2024-07-25.pdf?csf=1&amp;web=1&amp;e=uIKVtf</t>
  </si>
  <si>
    <t xml:space="preserve">Juntas de Acción Comunal, organizaciones campesinas, CRIOM, OPIAC, COORDOSAC, Federación de Juntas, Asociación Ambiente y Sociedad (AAS), Fundación Romi Kumu, Fundación Afrocaq, Observatorio Ambiental y de Paz de Caquetá, Asociación de Mujeres Víctimas del Conflicto Armado en el Caquetá (Asomuvica), ANUC, </t>
  </si>
  <si>
    <t xml:space="preserve">Se desconocen nombres </t>
  </si>
  <si>
    <t>Fiscalía, Procuraduría, Fuerza Pública, PNN, Ministerio de Ambiente, Ministerio de salud, Ministerio de transporte, Ministerio de Minas y Energia, Ministerio de Defensa, Ministerio de Agricultura, Alcaldías, Gobernación Caqueta, Agencia de Renovación del Territorio (ART), Corpoamazonía, Instituto de Hidrología, Meteorología y Estudios Ambientales - IDEAM, Tribunal Administrativo de Caquetá, Universidad de la Amazonia</t>
  </si>
  <si>
    <t>Tuelas, peticiones, denuncias, comunicados</t>
  </si>
  <si>
    <t>Contaminación de fuentes hídricas, pérdida de biodiversidad, producción de lixiviados.</t>
  </si>
  <si>
    <t>Afectacion a medios de subsistencia. Afectacion de conocimientos y practicas culturales. Amenazas.</t>
  </si>
  <si>
    <t>Manifiesto</t>
  </si>
  <si>
    <t>Se desconocen compromisos</t>
  </si>
  <si>
    <t>NoAplica</t>
  </si>
  <si>
    <t>N/A</t>
  </si>
  <si>
    <t xml:space="preserve">Se busco informacion , sentencias y compromisos sobre el CA </t>
  </si>
  <si>
    <t>Se realizo Diagnistico del CA</t>
  </si>
  <si>
    <t>Se realizo infografia del CA</t>
  </si>
  <si>
    <t xml:space="preserve">Se plasmo cartas de invitacion a la institucionailidad para un dialogo </t>
  </si>
  <si>
    <t>Contaminación por mercurio en el río Caquetá, afectación a las comunidades indígenas Bora y Miraña</t>
  </si>
  <si>
    <t>Minería</t>
  </si>
  <si>
    <t>Caqueta
Amazonas</t>
  </si>
  <si>
    <t>Solano
 Miriti-Paraná Puerto Santander</t>
  </si>
  <si>
    <t>https://ticminambiente.sharepoint.com/:b:/r/sites/enlacesterritoriales_eds_sep_2024/Documentos%20compartidos/Equipo%20de%20Dialogo%20Social%20%20SEP%202024/Enlaces%20territoriales/RIGOBERTO%20ABELLO/Diagn%C3%B3sticos%20r%C3%A1pidos/01_Diagnostico_2024-07-25.pdf?csf=1&amp;web=1&amp;e=tsRdEl</t>
  </si>
  <si>
    <t>Asociación Indígena PANI, OPIAC, Mesa Regional Amazónica, Fundación para la Conservación y el Desarrollo Sostenible (FCDS), Fundación GAIA Amazonas, Mineros ilegales, Traficantes de mercurio, Comunidad científica</t>
  </si>
  <si>
    <t>Grupos armados al margen de la ley</t>
  </si>
  <si>
    <t>Ministerio de Minas y Energía, Ministerio de Ambiente y Desarrollo Sostenible, Autoridad Nacional de Licencias Ambientales (ANLA), Gobernación del Departamento del Caquetá y Amazonas, Alcaldías Municipales, Corporación para el desarrollo sostenible del Norte y Oriente amazónico (CDA), Tribunal Administrativo de Cundinamarca, Parques Nacionales Naturales de Colombia, Corpoamazonia, Fuerza Pública (Ejército y Policía Nacional), Ministerio del Interior</t>
  </si>
  <si>
    <t>Denuncias, Pliego de peticiones, tutelas</t>
  </si>
  <si>
    <t>Contaminación del agua por mercurio. Pérdida de biodiversidad. Destrucción de hábitats naturales. Alteración de ecosistemas terrestres y acuáticos. Generación de residuos. Contaminación atmosférica.</t>
  </si>
  <si>
    <t>Problemas de salud pública. Desplazamiento y pérdida de medios de subsistencia. Pérdida cultural y de conocimientos ancestrales. Incremento de conflictos sociales y violencia. Desplazamientos, amenazas. Debilitamiento del tejido organizativo.</t>
  </si>
  <si>
    <t>El Estado colombiano, a través del Ministerio de Ambiente y Desarrollo Sostenible, ha adquirido varios compromisos importantes según los fallos judiciales y resoluciones relacionados con la contaminación por mercurio y la minería ilegal en la Amazonia. A continuación, se detallan algunos de los compromisos clave:
1.	Sentencia T-622 de 2016:
a.	Compromiso: Reconocimiento del río Atrato como sujeto de derechos, lo que implica la obligación del Estado de garantizar su protección, conservación y restauración.
b.	Acciones: Implementar planes de descontaminación y restauración ambiental, así como asegurar la participación activa de las comunidades indígenas y afrodescendientes en estos procesos.
2.	Sentencia STC4360-2018:
a.	Compromiso: El Estado debe implementar medidas urgentes para detener la deforestación y la minería ilegal en la Amazonia. El fallo ordena al Ministerio de Ambiente y a otras entidades gubernamentales a coordinar esfuerzos para la protección de los derechos de las comunidades indígenas afectadas.
b.	Acciones: Crear y ejecutar un plan de acción que incluya la prevención, mitigación y reparación de los daños causados por la minería ilegal y la deforestación.
3.	Resolución 0851 de 2020 del Ministerio de Ambiente:
a.	Compromiso: Establecimiento de un marco normativo para la reducción de la contaminación por mercurio en el país, siguiendo los lineamientos del Convenio de Minamata.
b.	Acciones: Implementar programas de vigilancia y control del uso de mercurio en actividades mineras, promover tecnologías limpias y apoyar la formalización de mineros artesanales.</t>
  </si>
  <si>
    <t xml:space="preserve">Se busco la informacion  documental, Sentencias,Noticias sobre el CA </t>
  </si>
  <si>
    <t>Se realizo el diagnistico del CA</t>
  </si>
  <si>
    <t xml:space="preserve">Se actualizo el  plan de accion para el conflicto ambiental </t>
  </si>
  <si>
    <t>Minería ilegal en el municipio San José del Fragua, departamento del Caquetá.</t>
  </si>
  <si>
    <t>San José del Fragua
Belén de los Andaquíes
Solano</t>
  </si>
  <si>
    <t>https://ticminambiente.sharepoint.com/:b:/r/sites/enlacesterritoriales_eds_sep_2024/Documentos%20compartidos/Equipo%20de%20Dialogo%20Social%20%20SEP%202024/Enlaces%20territoriales/RIGOBERTO%20ABELLO/Diagn%C3%B3sticos%20r%C3%A1pidos/06_Diagnostico_2024-08-22.pdf?csf=1&amp;web=1&amp;e=In1Mtz</t>
  </si>
  <si>
    <t>1.	Asociación de trabajadoras y trabajadores campesinas y campesinos de San José del Fragua.
2.	institución educativa Inga Yachaikury.
3.	Asociación de Cabildos Tandachiridu Inganokuna.
4.	Coordinadora Departamental de Organizaciones Sociales, Ambientales y Campesinas del Caquetá – C
5.	
6.	OORDOSAC.
7.	OPIAC
8.	Mesa Regional Amazónica.
9.	Fundación para la Conservación y el Desarrollo Sostenible (FCDS).
Resguardo Indígena Inga de Yurayaco.
Resguardo Indígena de La Esperanza.
Resguardo Indígena El Portal.
Resguardo Indígena de Aguila.
Zona de Reserva Campesina de San José del Fragua, Curillo y Piamonte (En construcción).</t>
  </si>
  <si>
    <t>Empresas mineras ilegales
Comerciantes de oro.
Grupos armados al margen de la ley.</t>
  </si>
  <si>
    <t>1.	Ministerio de Minas y Energía
2.	Ministerio de Ambiente y Desarrollo Sostenible
3.	Autoridad Nacional de Licencias Ambientales (ANLA)
4.	Gobernación del Departamento del Caquetá.
5.	Alcaldías Municipales.
6.	Corporación para el desarrollo sostenible de del Norte y Oriente amazónico (CDA)</t>
  </si>
  <si>
    <t>Contaminación del agua por mercurio. Pérdida de biodiversidad. Destrucción de hábitats naturales. Alteración de ecosistemas terrestres y acuáticos. Generación de residuos. Contaminación atmosférica. Deforestación. Erosión del suelo.</t>
  </si>
  <si>
    <t>Problemas de salud pública. Desplazamiento y pérdida de medios de subsistencia. Pérdida cultural y de conocimientos ancestrales. Incremento de conflictos sociales y violencia. Desplazamientos, amenazas. Debilitamiento del tejido organizativo. Debilitamiento en la economía local</t>
  </si>
  <si>
    <t>Latente</t>
  </si>
  <si>
    <t>El Estado colombiano, a través del Ministerio de Ambiente y Desarrollo Sostenible, ha adquirido varios compromisos importantes según los fallos judiciales y resoluciones relacionados con la contaminación por mercurio y la minería ilegal en la Amazonia. A continuación, se detallan algunos de los compromisos clave:
1.	Sentencia STC4360-2018:
a.	Compromiso: El Estado debe implementar medidas urgentes para detener la deforestación y la minería ilegal en la Amazonia. El fallo ordena al Ministerio de Ambiente y a otras entidades gubernamentales a coordinar esfuerzos para la protección de los derechos de las comunidades indígenas afectadas.
b.	Acciones: Crear y ejecutar un plan de acción que incluya la prevención, mitigación y reparación de los daños causados por la minería ilegal y la deforestación.
2.	Política Nacional de Desarrollo Alternativo (CONPES 3932 de 2018).
a.	Fomento de actividades económicas sostenibles para ofrecer alternativas a las comunidades dependientes de la minería ilegal.
3.	Plan Nacional de Restauración Ecológica 2015-2030.
a.	 Implementación de programas para restaurar áreas degradadas y reforestar zonas deforestadas afectadas por la minería ilegal.
4.	Resolución 0851 de 2020 del Ministerio de Ambiente:
a.	Compromiso: Establecimiento de un marco normativo para la reducción de la contaminación por mercurio en el país, siguiendo los lineamientos del Convenio de Minamata.
b.	Acciones: Implementar programas de vigilancia y control del uso de mercurio en actividades mineras, promover tecnologías limpias y apoyar la formalización de mineros artesanales.</t>
  </si>
  <si>
    <t xml:space="preserve">Se realizo la busqueda de informacion academica, de sentencias y compromisos sobre el CA </t>
  </si>
  <si>
    <t>Se realizo Diagnostico del CA</t>
  </si>
  <si>
    <t xml:space="preserve">Se realizo infografia del CA, </t>
  </si>
  <si>
    <t xml:space="preserve">Se actualizo la Matriz de seguimiento de la Mineria </t>
  </si>
  <si>
    <t xml:space="preserve"> </t>
  </si>
  <si>
    <t>Contaminación Hídrica del humedal Versalles en Florencia: urbanización que genera gran impacto ecosistémico.</t>
  </si>
  <si>
    <t>Florencia</t>
  </si>
  <si>
    <t>Comuna Suroriental</t>
  </si>
  <si>
    <t>https://ticminambiente.sharepoint.com/:b:/r/sites/enlacesterritoriales_eds_sep_2024/Documentos%20compartidos/Equipo%20de%20Dialogo%20Social%20%20SEP%202024/Enlaces%20territoriales/RIGOBERTO%20ABELLO/Diagn%C3%B3sticos%20r%C3%A1pidos/03_Diagnostico_2024-08-15.pdf?csf=1&amp;web=1&amp;e=Ujt2CW</t>
  </si>
  <si>
    <t>1. Residentes del barrio Versalles en Florencia.
2. JAC Barrio versalles
3. Colegio Barrios Unidos del Sur                                        4. Caldera Grafica Crew
 5. Coordinadora Departamental de Organizaciones Sociales Ambientales del Caquetá – COORDOSAC</t>
  </si>
  <si>
    <t>1	Supermercado Surtiplaza
2	Parqueadero.
3	SERVAF - Empresa de Servicios de Florencia S.A. E.S.P..
4	Empresas de recolección y disposición de residuos sólidos.
5	Taller de motos</t>
  </si>
  <si>
    <t xml:space="preserve">1	Gobernación del Caquetá.
2	Alcaldía de Florencia.
3	Ministerio de Ambiente y Desarrollo Sostenible.
4	Universidad de la Amazonia.
5	Secretaria de Ambiente y Desarrollo Rural
</t>
  </si>
  <si>
    <t>1.	Pérdida de cobertura vegetal.
2.	Reducción de la biodiversidad.
3.	Contaminación del agua por vertimientos de aguas residuales.
4.	Contaminación del agua por residuos sólidos.
5.	Impacto en el balance hídrico local.
6.	Pérdida de espacios para reproducción y alimentación.
7.	Fragmentación del hábitat.</t>
  </si>
  <si>
    <t>1.	Impacto en medios de vida tradicionales.
2.	Problemas de salud pública relacionados con la contaminación del agua.
3.	Conflictos por el uso de la tierra entre desarrollo urbano y conservación.
4.	Desigualdades en el acceso a servicios ecosistémicos.
5.	Alteración de prácticas culturales locales.
6.	Pérdida de conocimiento ecológico tradicional.</t>
  </si>
  <si>
    <t xml:space="preserve">Se mapeo la poblacion afectada </t>
  </si>
  <si>
    <t xml:space="preserve">Se realizo la busqueda de informacion academica, de sentencias de la corte y compromisos sobre el CA para realizar el Diagnostico </t>
  </si>
  <si>
    <t>Se realizo el diagnostico del CA</t>
  </si>
  <si>
    <t>Se realizo la inforgrafia del CA</t>
  </si>
  <si>
    <t xml:space="preserve">Se actualizo el plan de accion del Conflicto Anbiental </t>
  </si>
  <si>
    <t>Contaminación Hídrica del humedal Santa Ana en Florencia: urbanización que genera gran impacto ecosistémico.</t>
  </si>
  <si>
    <t>https://ticminambiente.sharepoint.com/:b:/r/sites/enlacesterritoriales_eds_sep_2024/Documentos%20compartidos/Equipo%20de%20Dialogo%20Social%20%20SEP%202024/Enlaces%20territoriales/RIGOBERTO%20ABELLO/Diagn%C3%B3sticos%20r%C3%A1pidos/02_Diasgnostico_2024-07-25.pdf?csf=1&amp;web=1&amp;e=SH8UXO</t>
  </si>
  <si>
    <t xml:space="preserve">1.Habitantes del lugar 2. Grupos y Organiaciones ambientalistas 3.Comunidad universitaria </t>
  </si>
  <si>
    <t xml:space="preserve">1. Empresas constructoras 2.Comerciantes </t>
  </si>
  <si>
    <t xml:space="preserve">latente </t>
  </si>
  <si>
    <t xml:space="preserve">1. implemtacion de planes de recuepracion ambiental 2. Fortalecimiento ambiental 3.Participacion Comunitaria </t>
  </si>
  <si>
    <t xml:space="preserve">Se ubico el CA </t>
  </si>
  <si>
    <t xml:space="preserve">Se realizo la busqueda de informacion sobre el CA, Se realizo la busqueda de los compromisos estatales sobre este CA </t>
  </si>
  <si>
    <t xml:space="preserve">Se realizo el Diagnostico ambiental </t>
  </si>
  <si>
    <t xml:space="preserve">Se realizo infografia del conflcito ambiental </t>
  </si>
  <si>
    <t xml:space="preserve">Se ha mapeado la comunidad afectada </t>
  </si>
  <si>
    <t xml:space="preserve">Se tiene en seguimiento </t>
  </si>
  <si>
    <t>Contaminación Hídrica del humedal El Bosque en Florencia: urbanización que genera gran impacto ecosistémico</t>
  </si>
  <si>
    <t>https://ticminambiente.sharepoint.com/:b:/r/sites/enlacesterritoriales_eds_sep_2024/Documentos%20compartidos/Equipo%20de%20Dialogo%20Social%20%20SEP%202024/Enlaces%20territoriales/RIGOBERTO%20ABELLO/Diagn%C3%B3sticos%20r%C3%A1pidos/02_Diagnostico_2024-08-15.pdf?csf=1&amp;web=1&amp;e=pomhyb</t>
  </si>
  <si>
    <t xml:space="preserve">1.Residentes del barrio  la Esmeralda 2. Gruupos ambientalistas </t>
  </si>
  <si>
    <t xml:space="preserve">1. Propietarios de  las viviendas </t>
  </si>
  <si>
    <t>latente</t>
  </si>
  <si>
    <t xml:space="preserve">1. Plan de manejo ambietanl 2.Regulacion y  control de urbanizacion 3.Educacion  y sencibilizacion ambiental 4. Fortaleciemiento  de la vigilancia ambiental </t>
  </si>
  <si>
    <t xml:space="preserve">Se realizo el mapeo del CA </t>
  </si>
  <si>
    <t>Se realizo la busqueda de toda la informacion para el Diagnostico CA</t>
  </si>
  <si>
    <t xml:space="preserve">Se realizo el diagnostico del CA </t>
  </si>
  <si>
    <t xml:space="preserve">Se realizo infografia del CA </t>
  </si>
  <si>
    <t xml:space="preserve">Se mapeo  la poblacion afectada </t>
  </si>
  <si>
    <t>Contaminación Hídrica del humedal Bruselas en Florencia: urbanización que genera gran impacto ecosistémico.</t>
  </si>
  <si>
    <t>Comuna sur - Este</t>
  </si>
  <si>
    <t>https://ticminambiente.sharepoint.com/:b:/r/sites/enlacesterritoriales_eds_sep_2024/Documentos%20compartidos/Equipo%20de%20Dialogo%20Social%20%20SEP%202024/Enlaces%20territoriales/RIGOBERTO%20ABELLO/Diagn%C3%B3sticos%20r%C3%A1pidos/04_Diagnostico_2024-08-15.pdf?csf=1&amp;web=1&amp;e=eRdpYE</t>
  </si>
  <si>
    <t xml:space="preserve">1.Comunidad residente del lugar </t>
  </si>
  <si>
    <t>Los 
ciudadanos 
que construyen 
en los predios 
del humedal
2. La clínica 
psiquiátrica_x000D_</t>
  </si>
  <si>
    <t xml:space="preserve">1.Detencion de la contaminacion 2. Restauracion del ecositema 3.Regulacion de actividades agropecuarias 4.Fortalecimiento de vigilacia y control </t>
  </si>
  <si>
    <t xml:space="preserve">Se realizo el mapeo de actores del conflicto ambiental </t>
  </si>
  <si>
    <t xml:space="preserve">Se realizo la busqued de la informacion, compromisos y sentencias para realizar el dignostico ambiental </t>
  </si>
  <si>
    <t>Se realizo Diagnistico de la CA</t>
  </si>
  <si>
    <t xml:space="preserve">Se tiene seguimiento </t>
  </si>
  <si>
    <t>Contaminación Hídrica del humedal La Gloria Etapa 1 en Florencia: urbanización que genera gran impacto ecosistémico.</t>
  </si>
  <si>
    <t>Comuna Sur</t>
  </si>
  <si>
    <t>https://ticminambiente.sharepoint.com/:b:/r/sites/enlacesterritoriales_eds_sep_2024/Documentos%20compartidos/Equipo%20de%20Dialogo%20Social%20%20SEP%202024/Enlaces%20territoriales/RIGOBERTO%20ABELLO/Diagn%C3%B3sticos%20r%C3%A1pidos/03_Diagnostico_2024-08-16.pdf?csf=1&amp;web=1&amp;e=9ANgCC</t>
  </si>
  <si>
    <t>1.Poblacion de la Gloria 2.Grupos ambientales 3.Comunidad Universitaria</t>
  </si>
  <si>
    <t xml:space="preserve">1.Empresas constructuras 2. Comerciantes </t>
  </si>
  <si>
    <t xml:space="preserve">1.Detener el  relleno   y la contaminacion  de Humedal 2.Desarrolar un plan  de restauracion ecologica 3.Fortaleciemiento de la vigilancia y constrol ambiental 4.Fomentar la participacion  comunitaria 5.Cumplimiento del plan de desarrollo de Florencia </t>
  </si>
  <si>
    <t xml:space="preserve">1.Se ubico el CA 2. Se busco la informacion academica, las sentencias, y los compromisos legales sobre el CA para realizar el dignistico </t>
  </si>
  <si>
    <t xml:space="preserve">Se realizo el mapeo de actores del CA </t>
  </si>
  <si>
    <t>Se realizo el diagnostico de la CA</t>
  </si>
  <si>
    <t xml:space="preserve">Se ha actualizado la informacion del CA </t>
  </si>
  <si>
    <t>Contaminación del Humedal Chamón Bajo Florencia, Caquetá.</t>
  </si>
  <si>
    <t xml:space="preserve">Sur de Florencia </t>
  </si>
  <si>
    <t>https://ticminambiente.sharepoint.com/:b:/r/sites/enlacesterritoriales_eds_sep_2024/Documentos%20compartidos/Equipo%20de%20Dialogo%20Social%20%20SEP%202024/Enlaces%20territoriales/RIGOBERTO%20ABELLO/Diagn%C3%B3sticos%20r%C3%A1pidos/01_Diagnistico_2024-10-20.pdf?csf=1&amp;web=1&amp;e=hgjwS2</t>
  </si>
  <si>
    <t>Jal ,Organizacion Ceaa, Asociacions de Paleros</t>
  </si>
  <si>
    <t>1. Urbanizadores legal e ilegal 2.  Empresas compradores de material de arrestre 3.Empresas</t>
  </si>
  <si>
    <t>1 Alcaldía de 
Florencia.
2. secretaria de 
Ambiente y 
Desarrollo Rural
3. secretaria de 
Inclusión
4. MADS</t>
  </si>
  <si>
    <t xml:space="preserve">Movilizacion , Derechos de peticion. </t>
  </si>
  <si>
    <t xml:space="preserve">1.Contaminacion de fuentes hidricas 2.Perdida de biodiversidad 3.Generacion de residuos solidos </t>
  </si>
  <si>
    <t>1.Afectacion a la salud publica  2. Perdida de  medios de subsistencia</t>
  </si>
  <si>
    <t>1.Detención de la Contaminación 2.Restauración del Ecosistema 3.Regulación de Actividades urbanísticas 4. Fortalecimiento de la Vigilancia y Control</t>
  </si>
  <si>
    <t>https://ticminambiente.sharepoint.com/:b:/r/sites/enlacesterritoriales_eds_sep_2024/Documentos%20compartidos/Equipo%20de%20Dialogo%20Social%20%20SEP%202024/Enlaces%20territoriales/RIGOBERTO%20ABELLO/Apoyos%20de%20Memoria/05_Relatoria_2024-09-30.pdf?csf=1&amp;web=1&amp;e=9oSbIx</t>
  </si>
  <si>
    <t xml:space="preserve">1.Se ubico el conflicto ambiental  2.Se mapeo los digerentes actores 3.Se identifico el CA  4.Se realizo el Diagnostico del CA     </t>
  </si>
  <si>
    <t xml:space="preserve">1.Se realizo la infografia      2.Se ha realizado el plan de accion para atender esta conflictividad </t>
  </si>
  <si>
    <t xml:space="preserve">Se realizo el plan de accion del CA </t>
  </si>
  <si>
    <t xml:space="preserve">Construcción de hidroeléctrica en el rio Guayas en Puerto Rico Caquetá </t>
  </si>
  <si>
    <t>Hidroeléctrica</t>
  </si>
  <si>
    <t xml:space="preserve">Puerto rico </t>
  </si>
  <si>
    <t>https://ticminambiente.sharepoint.com/:b:/r/sites/enlacesterritoriales_eds_sep_2024/Documentos%20compartidos/Equipo%20de%20Dialogo%20Social%20%20SEP%202024/Enlaces%20territoriales/RIGOBERTO%20ABELLO/Diagn%C3%B3sticos%20r%C3%A1pidos/3.1%20Construccion%20de%20Hidroelectrica%20Rio%20Guayas.pdf?csf=1&amp;web=1&amp;e=o9Kcsq</t>
  </si>
  <si>
    <t>Habitantes del municipio de Puerto Rico  Grupo Liga contra el silencio Comunidad
Pijao Cabildo
Calarcá 
-Resguardo 
Indígena 
Nasakiwe
-ASOTEWALLA
-ASOCAMCAP
-ASCOPAZ
-MEDAT
-COORDOSAC</t>
  </si>
  <si>
    <t>1. Empresa Universal Stream S.A.S.E.P.S</t>
  </si>
  <si>
    <t xml:space="preserve"> Ministerio de Minas 
y Energía
2. Ministerio de 
Ambiente y 
Desarrollo 
Sostenible
3. Autoridad Nacional 
de Licencias 
Ambientales 
(ANLA)
4. Gobernación del 
Departamento del 
Caquetá y 
Amazonas. 
5. Alcaldías 
Municipales.
6. Corporación para el 
desarrollo 
sostenible de del 
Norte y Oriente 
amazónico (CDA)
7. Tribunal 
Administrativo de 
Cundinamarca.</t>
  </si>
  <si>
    <t xml:space="preserve">Movilizacion, derechos de peticion </t>
  </si>
  <si>
    <t xml:space="preserve">1. Perdida del recurso hídrico 
2. Pérdida de biodiversidad.
3. Destrucción de hábitats naturales.
</t>
  </si>
  <si>
    <t>1.Desplazamiento de la población 
2.Pérdida de conocimien. 3. Pérdida de conocimientos ancestrales</t>
  </si>
  <si>
    <t>1. Sentencia T-622 de 20162 2.Sentencia T-294 de 2014 3.Sentencia T-180 de 2024</t>
  </si>
  <si>
    <t xml:space="preserve">Se realizo la busqueda de la informacion pertinentepara la cosntruccion del Diagnostico </t>
  </si>
  <si>
    <t>1.Se realizo entrega de un borrador de Diagnostico 2,Se realizo el mapeo de actores</t>
  </si>
  <si>
    <t>1.Se realizo diagnostico del CA 2. Se realizo Infografia del CA</t>
  </si>
  <si>
    <t xml:space="preserve">ANGELICA HERNANDEZ </t>
  </si>
  <si>
    <t>Conflicto socio ambiental por impactos negativos del embalse TOPOCORO en la represa HIDROSOGAMOSO</t>
  </si>
  <si>
    <t>Cienga de Zapatosa, Serranía del Perija, corredor de vía de Cesar (Cesar, Santander, Norte de Santander)</t>
  </si>
  <si>
    <t xml:space="preserve">Santander </t>
  </si>
  <si>
    <t xml:space="preserve">Girón, Zapatoca, Betulia, los Santos, San Vicente de Chucurí y Barrancabermeja </t>
  </si>
  <si>
    <t>Correjimiento el Llanito/ Bmja</t>
  </si>
  <si>
    <t>Diagnósticos rápidos - OneDrive (sharepoint.com)</t>
  </si>
  <si>
    <t>Movimiento social Rios Vivos, juntas de acción comunal, asociación de pescadores FEDEPESAN.</t>
  </si>
  <si>
    <t>Empresa ISAGEN</t>
  </si>
  <si>
    <t>CAS, CDMB, Ministerio de Ambiente y Desarrollo Sostenible y Min Agricultura, gobernación de Santander</t>
  </si>
  <si>
    <t>Activismo mediático /redes sociales/medios alternativos Pronunciamiento en redes sociales o medios de comunicación. Acciones jurídicas.</t>
  </si>
  <si>
    <t>Afectación o pérdida de biodiversidad (flora, fauna silvestre, agrobiodiversidad)
Contaminación/afectación fuentes hídricas
Pérdida conectividad ecológica.</t>
  </si>
  <si>
    <t>cambio de vocación del suelo
perdida de tradiciones/productivas.</t>
  </si>
  <si>
    <t xml:space="preserve">Activo </t>
  </si>
  <si>
    <t xml:space="preserve">El día 20 de julio 2023 con la visita de la ministra Susana Muhamad a la ciudad de Bucaramanga se planteó abrir una mesa sobre la situación del embalse, con pescadores.                                                                                                       El día 2 de octubre 2023 se realizó un Comité interinstitucional del área de influencia directa del embalse Topocoro – CETOP en la gobernación, con el objetivo de realizar seguimiento a cargo de las partes interesadas.                             El dia 13/12/2023 se realizó una visita intersectorial por parte del gobierno Nacional para escuchar las problematicas de la población afectada y otros actores.                              </t>
  </si>
  <si>
    <t>NA</t>
  </si>
  <si>
    <t>Nombre y apellido enlace territorial</t>
  </si>
  <si>
    <t>Nombre del CA</t>
  </si>
  <si>
    <t>Descripción (muy breve)</t>
  </si>
  <si>
    <t>Agentes sociales</t>
  </si>
  <si>
    <t xml:space="preserve">Agentes institucionales </t>
  </si>
  <si>
    <t xml:space="preserve">Agentes privados </t>
  </si>
  <si>
    <t xml:space="preserve">Acciones / intereses de agentes sociales </t>
  </si>
  <si>
    <t>Impacto (sobre el entorno y las poblaciones)</t>
  </si>
  <si>
    <t>Tipo de movilización/repertorio acciones colectivas emprendidas</t>
  </si>
  <si>
    <t>Fase/Estado actual del conflicto</t>
  </si>
  <si>
    <t xml:space="preserve">Objetivos movilización </t>
  </si>
  <si>
    <t xml:space="preserve">Compromisos y acuerdos (sentencias, actos, etc) </t>
  </si>
  <si>
    <t>Fuentes primarias y secundarias y documentos soportes</t>
  </si>
  <si>
    <t>Actas (link)</t>
  </si>
  <si>
    <t>Diagnóstico síntesis (link)</t>
  </si>
  <si>
    <t>Plan de acción (link)</t>
  </si>
  <si>
    <t>Seguimiento Agosto</t>
  </si>
  <si>
    <t>Seguimiento Septiembre</t>
  </si>
  <si>
    <t>Seguimiento Octubre</t>
  </si>
  <si>
    <t>Seguimiento Noviembre</t>
  </si>
  <si>
    <t xml:space="preserve">Lisbeth Daniela Rodríguez Uribe </t>
  </si>
  <si>
    <t>Perdida de los humedales en el Catatumbo.</t>
  </si>
  <si>
    <t>Deforestación</t>
  </si>
  <si>
    <t>Catatumbo</t>
  </si>
  <si>
    <t xml:space="preserve">Norte de Santander </t>
  </si>
  <si>
    <t xml:space="preserve">Todos los municipios </t>
  </si>
  <si>
    <t xml:space="preserve">Los efectos del cambio climatico, las actividades productivas, la expasión urbana,  la tala de árboles y la poca conservación ha generado el deterioro de los humedales existentes en la Ecorregión. </t>
  </si>
  <si>
    <t>Comunidad</t>
  </si>
  <si>
    <t xml:space="preserve">Gobernación </t>
  </si>
  <si>
    <t>OTRO</t>
  </si>
  <si>
    <t xml:space="preserve">Comunidad: Han manifestado la perdida ecologica de los humedales del departamento. 
Organización ambiental: La Fundación Humedales Catatumbo se ha pronunciado y han estado en proceso de protección, restauración y educación en el marco de los humedales de la ecorregión El Catatumbo. 
Iniciativa de la creación de la Mesa Técnica Permanente de Humedales en Norte de Santander. 
Gobernación: Elaboración de Ordenanza: Considerar como reservas ambientales naturales los humedales en Norte de Santander, que fue fallida. </t>
  </si>
  <si>
    <t xml:space="preserve">La perdida de los humedales atenta contra la disminución de los servicios ecosistemicos que estos brindan, es el hogar de la fauna silvestre, permite mejorar las condiciones ambientales climaticas y de aire, a su vez genera y potencializa el turismo de naturaleza. </t>
  </si>
  <si>
    <t>Campañas de sensibilización e información</t>
  </si>
  <si>
    <t xml:space="preserve">Restaurar condiciones ecológicas de su entorno </t>
  </si>
  <si>
    <t xml:space="preserve">El MADS se ha reunido con la Fundación Humedales del Catatumbo y tiene como compromiso apoyar la instalación de la Mesa Técnica Permanente Humedales en Norte de Santander. </t>
  </si>
  <si>
    <t>Primarias: con la Fundación Humedales del Catatumbo</t>
  </si>
  <si>
    <t>https://ticminambiente.sharepoint.com/:u:/r/sites/enlacesterritoriales_eds_sep_2024/Documentos%20compartidos/Equipo%20de%20Dialogo%20Social%20%20SEP%202024/Enlaces%20territoriales/DANIELA%20RODRIGUEZ/Informes%20mensuales/5.%20Julio/Evidencias/EVIDENCIAS%20MES%20DE%20JULIO.zip?csf=1&amp;web=1&amp;e=Dll9ZR</t>
  </si>
  <si>
    <t>https://ticminambiente.sharepoint.com/:b:/r/sites/enlacesterritoriales_eds_sep_2024/Documentos%20compartidos/Equipo%20de%20Dialogo%20Social%20%20SEP%202024/Enlaces%20territoriales/DANIELA%20RODRIGUEZ/Diagn%C3%B3sticos%20r%C3%A1pidos/4.4%20DIAGNOSTICO%20HUMEDALES%20CATATUMBO.pdf?csf=1&amp;web=1&amp;e=Xy07Js</t>
  </si>
  <si>
    <t>https://ticminambiente.sharepoint.com/:x:/r/sites/enlacesterritoriales_eds_sep_2024/Documentos%20compartidos/Equipo%20de%20Dialogo%20Social%20%20SEP%202024/Enlaces%20territoriales/DANIELA%20RODRIGUEZ/Planes%20de%20Acci%C3%B3n/3.1%20PLAN%20DE%20ACCION%20-%20CSA%20DETERIORO%20HUMEDALES.xls?d=w64bb3fd99dbc41cbb02b7a484f254acc&amp;csf=1&amp;web=1&amp;e=mO0aXR</t>
  </si>
  <si>
    <t xml:space="preserve">La Fundación en el año 2023 se reunió en Bogotá con el MADS con la dirección de Recurso Hídrico, donde le manifestaron el apoyo para la instalación de la Mesa para la protección de los humedales en el departamento de Norte de Santander, desde diálogo social hemos tenido acercamiento para el apoyo territorial de la instalación de la Mesa. </t>
  </si>
  <si>
    <t xml:space="preserve">Durante las ultimas reuniones con la Fundaciones Humedales Catatumbo, Ministerio de Ambiente y la Gobernación de Norte de Santander se llegó al acuerdo de giarse bajo el decreto que le da vida al Sistema Departamental Ambiental y su mesa de ecosistemas estrategicos donde se incluyen a los humedales. </t>
  </si>
  <si>
    <t xml:space="preserve">La instalación oficial del Sistema Ambiental Departamental se dará en el mes de Noviembre o diciembre, esto está acargo de la gobernación.  </t>
  </si>
  <si>
    <t xml:space="preserve">Tras las situaciones de conyuntura en el departamento, el proceso de instalación del Sistema Departamental Ambiental se encuentra pausado, al igual que el estado del conflicto no ha tenido pronunciamientos públicos. </t>
  </si>
  <si>
    <t>Organización ambiental</t>
  </si>
  <si>
    <t>MADS</t>
  </si>
  <si>
    <t>La Gobernación a través de la Secretraría de Medio Ambiente se compromete a expedir una ordenanza para considerar reservas ambientales los humedales del departamento.</t>
  </si>
  <si>
    <t>CAR</t>
  </si>
  <si>
    <t>Exigencia estudios técnicos</t>
  </si>
  <si>
    <t>Organización social</t>
  </si>
  <si>
    <t>Desde el MADS se tiene el compromiso crear un espacio para dar lineamientos respecto al manejo de los humedales en el departamento con un encuentro presencial (Gobernación - CORPONOR - MADS y universidades)</t>
  </si>
  <si>
    <t xml:space="preserve">La comunidad de la vereda El Tarrita se ha pronunciado ante la ausencia del Gobierno 
Nacional tras la nulas acciones de mitigación de impactos para la asistencia de los habitantes 
damnificados del territorio. </t>
  </si>
  <si>
    <t>Abrego y Villa Caro</t>
  </si>
  <si>
    <t>El Tarra, Brisas del Tarra, El Molino, El Remolino y Puerto Rico</t>
  </si>
  <si>
    <t>El 31 de mayo de 2023 se registró la emergencia ambiental en el municipio de  Ábrego, sector de El Tarra, debido a una avalancha del río Tarra, generando la  incomunicación vial, millonarias pérdidas a los sectores económicos,  damnificados y el cierre total de la vía nacional.</t>
  </si>
  <si>
    <t>MININTERIOR</t>
  </si>
  <si>
    <t xml:space="preserve">Las comunidades afectadas han exigido el cumplimiento de los acuerdos pactados: 
1. Estado de procesos para la compra de terrenos para el reasentamiento.
2. Fecha tentativa para la compra de los terrenos 
3. Fecha tentativa para el reasentamiento de las veredas, el Tarra, el molino, el remolino, puerto rico, brisas del Tarra. 
4. Solicitud de Condonación de Créditos Bancarios que fueron solicitados para agricultura. 
5. Solicitud de Subsidios de arrendamientos hasta el reasentamiento 
6. Ayudas alimentarias mensuales 
7. Reubicación del colegio para los niños de las veredas afectadas, así como el transporte escolar para el mismo. 
8. Proyectos productivos que realizar para las actividades que generan economía a los damnificados 
9. Estado del proceso y estudios del trazado nuevo de la vía.
10.Reasentamiento de personas que tienen vivienda y se encuentran en zona de alto riesgo. 
11.Cumplimiento de Instalación de 2 puente hamacas compromiso de la UNGRD.
Se realizó mesa de diálogo con las entidades competentes en la alcaldía municipal de Abrego. </t>
  </si>
  <si>
    <t xml:space="preserve">• Desempleo
• Desplazamiento
• Pérdida de medios de subsistencia
• Fueron aproximadamente 400 personas damnificadas, ya que perdieron todo (casa, familiares y sustento económico). 
• La mayoría de las familias de la vereda El Tarra se dedicaban a la pesca 
artesanal, tras la sedimentación esta actividad productiva se encontró 
estancada. 
• En la actualidad desempeñan la misión de jornaleros en las fincas, pero no es lo mismo porque toda la economía giraba en la dinámica de la 
carretera.
• La vía es principal, por el cual por allí pasan camiones y volquetas con 
carbón, coque, alimentos, insumos y materia prima, tras el aumento 
pluvial genera riesgos para el trasporte en esta zona. </t>
  </si>
  <si>
    <t xml:space="preserve">Mantener sus prácticas socioculturales y productivas </t>
  </si>
  <si>
    <t>Adquisición de los predios para el reasentamiento humano por parte de la Unidad Nacional para la Gestión del Riesgo de Desastres</t>
  </si>
  <si>
    <t xml:space="preserve">Medios de comunicación </t>
  </si>
  <si>
    <t>https://ticminambiente.sharepoint.com/:b:/r/sites/enlacesterritoriales_eds_sep_2024/Documentos%20compartidos/Equipo%20de%20Dialogo%20Social%20%20SEP%202024/Enlaces%20territoriales/DANIELA%20RODRIGUEZ/Diagn%C3%B3sticos%20r%C3%A1pidos/4.2%20DIAGNOSTICO%20AVALANCHA%20EL%20TARRA.pdf?csf=1&amp;web=1&amp;e=lxxdfF</t>
  </si>
  <si>
    <t>Este conflicto se encuentra activo actualmente, ya que existe una gran probabilidad que el episodio se repita, pero este conflicto no ha sido abordado por el equipo de diálogo social del Ministerio de Ambiente y Desarrollo Sostenible ya que no ha sido solicitado, unicamente se identificó el conflicto y se le hace seguimeinto con información secundaria.</t>
  </si>
  <si>
    <t>El 31 de mayo del 2024 la alcaldía de Abrego realizó mesa de diálogo con entidades competentes en la situación y delegados con poder decisiorio para crear acuerdos respecto al cumplimiento de los compromisos anteriormente pactados. 
Se ha enviado correo a la alcaldía del municipio para conocer de primera fuente los avances de los acuerdos realizados en la mesa del diálogo realizada el 31 de mayo del 2024.</t>
  </si>
  <si>
    <t xml:space="preserve">A la fecha no se ha obtenido respuesta por parte de la alcaldía de Abrego, se siguen intentando acercamientos. </t>
  </si>
  <si>
    <t xml:space="preserve">Se realizó enlace y articulación entre un tesista de la Universidad de Los Andes y líder de la comunidad para la elaboración de herramienta de prevención de desastres. </t>
  </si>
  <si>
    <t>Pescadores</t>
  </si>
  <si>
    <t xml:space="preserve">Acompañamiento con proyectos productivos </t>
  </si>
  <si>
    <t xml:space="preserve">Alcaldia Municipal </t>
  </si>
  <si>
    <t>Acciones legales (tutelas, demandas, acciones de cumplimiento, etc)</t>
  </si>
  <si>
    <t xml:space="preserve">Otras </t>
  </si>
  <si>
    <t xml:space="preserve">Un estudio detallado para diseñar el mapa de riesgos en el corredor vial con el fin de coordinar el nuevo trazado de la carretera Ocaña-Cúcuta por parte de Servicio Geológico Nacional. </t>
  </si>
  <si>
    <t xml:space="preserve">Puentes metalicos para el paso vehicular </t>
  </si>
  <si>
    <t xml:space="preserve">https://www.invias.gov.co/index.php/sala/noticias/5120-llegaron-al-sector-el-tarrita-abrego-norte-de-santander-los-dos-puentes-metalicos-para-superar-la-emergencia
</t>
  </si>
  <si>
    <t>Veeduria</t>
  </si>
  <si>
    <t xml:space="preserve">Bloqueos </t>
  </si>
  <si>
    <t>Subsidios de arrendamientos hasta el reasentamiento</t>
  </si>
  <si>
    <t xml:space="preserve">Acta levantamiento del bloqueo </t>
  </si>
  <si>
    <t>Personeria</t>
  </si>
  <si>
    <t xml:space="preserve">Reubicación del colegio para los niños de las veredas afectadas, así como </t>
  </si>
  <si>
    <t>Marchas y manifestaciones</t>
  </si>
  <si>
    <t>el transporte escolar para el mismo.</t>
  </si>
  <si>
    <t>MINAGRICULTURA</t>
  </si>
  <si>
    <t>Cumplimiento de Instalación de 2 puente hamacas</t>
  </si>
  <si>
    <t>Lisbeth Daniela Rodríguez Uribe</t>
  </si>
  <si>
    <t>Tala de árboles en Chinácota: Proyecto de la alcaldía afecta bosque del Instituto Técnico Agropecuario</t>
  </si>
  <si>
    <t>Norte de Santander</t>
  </si>
  <si>
    <t>Chinácota</t>
  </si>
  <si>
    <t>El bosque del  Instituto Tecnico Agropecuario de Chinácota se encuentra en riesgo tras proyecto de construcción de patinódromo dentro del predio de la institución educativa ejecutado por la alcaldía municipal.</t>
  </si>
  <si>
    <t xml:space="preserve">La comunidad: Se ha pronunciado públicamente para solicitar que el proyecto no se lleve a cabo en el bosque del instituto. 
Veeduría: Ha iniciado procesos legales (Derechos de petición, Solicitud de Acción Popular, Acción de Tutela para declarar sujero de derecho el ecosistema del bosque, pronunciamientos en radios y noticias)
Organizaciones ambientales: Han realizado conceptos tecnicos sobre la fauna, flora y suelo del lugar. 
CAR: En enero del 2024 realizó una visita ténica. 
Gobernación y Alcaldía: Se encuentra a favor del proyecto. 
Docentes y Alumnos: Exigen que no se haga intervención en el bosque ya que brinda muchos servicios ecosistemicos y es allí donde realizan la parte practica de su técnica agropecuaria. 
Líderes ambientales: Solicitan al MADS acompañamiento en el proceos, elaboración de estudio técnico y protección del área.
Elaboración de acción de tutela para declarar el bosque como sujeto de derecho.  </t>
  </si>
  <si>
    <t xml:space="preserve">El lugar donde se piensa construir el patinódromo, hace parte de predio de la institución educativa, que cuenta con un bosque nativo que brinda servicios ecosistemicos a la intitución ya por su modalidad técnica agropecuaría, como a todo el municipio, en ese espacio los estudiantes tienen un apiario y realizan sus siembras academicas  y productivas, lo que evitaria que siguieran desarrollando esta actividad. </t>
  </si>
  <si>
    <t>Desescalado</t>
  </si>
  <si>
    <t xml:space="preserve">Por parte del la Estrategia de Diálogo Social del MADS, solicitar articulación a las direcciones competentes sobre las peticiones de la comunidad.  </t>
  </si>
  <si>
    <t xml:space="preserve"> Primaria a través de Veedores y líderes ambientales.  </t>
  </si>
  <si>
    <t xml:space="preserve">https://ticminambiente.sharepoint.com/:u:/r/sites/enlacesterritoriales_eds_sep_2024/Documentos%20compartidos/Equipo%20de%20Dialogo%20Social%20%20SEP%202024/Enlaces%20territoriales/DANIELA%20RODRIGUEZ/Informes%20mensuales/4.%20Junio/Evidencias/EVIDENCIAS%20MES%20JUNIO.zip?csf=1&amp;web=1&amp;e=kCRcfv </t>
  </si>
  <si>
    <t>https://ticminambiente.sharepoint.com/:b:/r/sites/enlacesterritoriales_eds_sep_2024/Documentos%20compartidos/Equipo%20de%20Dialogo%20Social%20%20SEP%202024/Enlaces%20territoriales/DANIELA%20RODRIGUEZ/Diagn%C3%B3sticos%20r%C3%A1pidos/4.3%20DIAGNOSTICO%20PATINODROMO%20%20CHINACOTA.pdf?csf=1&amp;web=1&amp;e=3eaFxF</t>
  </si>
  <si>
    <t>https://ticminambiente.sharepoint.com/:x:/r/sites/enlacesterritoriales_eds_sep_2024/Documentos%20compartidos/Equipo%20de%20Dialogo%20Social%20%20SEP%202024/Enlaces%20territoriales/DANIELA%20RODRIGUEZ/Planes%20de%20Acci%C3%B3n/3.2%20PLAN%20DE%20ACCION%20-%20CSA%20PATINODROMO%20CHIN%C3%81COTA.xls?d=wf66fb6629bc241868294d9d932910a47&amp;csf=1&amp;web=1&amp;e=WTlByC</t>
  </si>
  <si>
    <t>El conflicto se encuentra activo, a diario se realiza comunicación directa con los lideres y comunidad educativa sobre los avances y novedades del proceso.</t>
  </si>
  <si>
    <t xml:space="preserve">
El conflicto se encuentra en fase latente, no se ha realizado acciones de via de hecho, se han adelantado acciones educativas y de participación en el marco de la protección del bosque como lo es la juntanza feminista por el Clima 2.0 y  socialización sobre el evento previo a la COP16 denominado Dialogo de Jovenes Por La Biodiversidad de Norte de Santander.</t>
  </si>
  <si>
    <t xml:space="preserve">La audiciencia sobre la acción de cumplimiento interpuesta por la Institución Educativa fue aplazada para , donde los demandados son la Alcaldía de Chinácota y EICE Faro del Catatumbio, entre otros. </t>
  </si>
  <si>
    <t xml:space="preserve">El conflicto se encuentra inactivo, no se ha vuelto a presentar vias de hecho, pronunciamientos publicos por redes sociales. </t>
  </si>
  <si>
    <t xml:space="preserve">Veeduría </t>
  </si>
  <si>
    <t>CORPONOR envíar concepto técnico de visita realizada en el mes de enero del 2024</t>
  </si>
  <si>
    <t>Pronunciamiento en redes sociales</t>
  </si>
  <si>
    <t>Docentes, alumnos y padres de familia de la Institución Educativa.</t>
  </si>
  <si>
    <t xml:space="preserve">Organización Ambiental </t>
  </si>
  <si>
    <t>Conceptos técnicos elaborados por profesionales y ONGs</t>
  </si>
  <si>
    <t xml:space="preserve">Diagnóstico rápido </t>
  </si>
  <si>
    <t>Control y seguimiento</t>
  </si>
  <si>
    <t>Corregimiento / Vereda</t>
  </si>
  <si>
    <t xml:space="preserve">Descripción </t>
  </si>
  <si>
    <t xml:space="preserve">Agentes sociales institucionales </t>
  </si>
  <si>
    <t>Actas (número, fecha y tema)</t>
  </si>
  <si>
    <t>Seguimiento (responsable, fecha, cumplió, no cumplió, en proceso)</t>
  </si>
  <si>
    <t>Observaciones</t>
  </si>
  <si>
    <t xml:space="preserve">Milena de las Mercedes Mendoza González </t>
  </si>
  <si>
    <t xml:space="preserve">Despojo del territorio y pérdida de las prácticas del patrimonio ancestral - Cambio y pérdida del ecosistema en la Isla del Covado - Canal del Dique. </t>
  </si>
  <si>
    <t>Industrial</t>
  </si>
  <si>
    <t>Bolívar, Sucre</t>
  </si>
  <si>
    <t>San onofre, Cartagena, Arjona, María la Baja y Turbana</t>
  </si>
  <si>
    <t>La barces, Boca Cerrada, Ñanguma, San Antonio, San pablo, Puerto Santander, Puerto Badel, Rocha, Lomas de Matunilla, Pasacaballo, Leticia, Recreo, Rocha</t>
  </si>
  <si>
    <t>A partir de los años 80 se instalaron en la Isla del Covado diferentes empresas, entre ellas, camarones del caribe, . Privatización y despojo territorial de la Isla del Covado, ubicada entre los municipios de San Onofre, Arjona, Turbana, Cartagena, colindante con la bahía de Barbacoas, Canal del Dique, Caño de Matunilla y el Parque Natural Santuario Flora y Fauna Mono Hernández.  Destrucción, modificación, de los humedales, caños, Ciénegas, manglares y playones de la Isla del Covado, por parte de las acciones de las empresas camaroneras multinacional Manuelita-Océanos SA y ganaderos de la región.</t>
  </si>
  <si>
    <t>Defensa de DDHH
Recuperación de territorio
Organización del territorio alrededor del agua</t>
  </si>
  <si>
    <t>Apropiación privada de áreas, Asesinatos líderes, Aumento de la corrupción, Aumento de la violencia y el delito, Desempleo, Desplazamiento, Despojo de tierras, Pérdida de conocimientos/prácticas/culturas tradicionales, Pérdida de medios de subsistencia, Violaciones de los derechos humanos, Amenazas, modificación de los usos y costumbres</t>
  </si>
  <si>
    <t>Conflicto manifiesto</t>
  </si>
  <si>
    <t xml:space="preserve">Levantamiento del conflicto socioambiental </t>
  </si>
  <si>
    <t>Informe de la Jep, Documental Desterrados 
https://drive.google.com/drive/folders/17_yegEyNOUh1SwX0oQQU78xTI2iQDsC2?usp=drive_link</t>
  </si>
  <si>
    <t>Ninguna</t>
  </si>
  <si>
    <t xml:space="preserve">Este conflicto se levantó por información de comunidades y por recopilación de información secundaria. No se ha realizado ninguna reunión.
</t>
  </si>
  <si>
    <t>Activismo judicial, Activismo mediático /redes sociales/medios alternativos, Denuncias o investigaciones en medios de comunicación, Involucramiento de ONGs nacionales o internacionales, Objeciones / Boicots a autorizaciones ambientales, Reportajes periodisticos en revistas/periodicos/radio/TV/Blogs/Redes sociales, Pronunciamiento en redes sociales o medios de comunicación</t>
  </si>
  <si>
    <t xml:space="preserve">La minería legal e ilegal causando pérdida y contaminación de las aguas y tierras de la Mojana, con materiales pesados y sedimentación de los diferentes ecosistemas hídricos. </t>
  </si>
  <si>
    <t>Mojana (Córdoba, Sucre, Bolívar, Córdoba, Antioquia)</t>
  </si>
  <si>
    <t>Antioquia, Bolívar, Córdoba, Sucre</t>
  </si>
  <si>
    <t>San Marcos, Guaranda, San Benito de Abad, Majagual, Sucre, Caimito, Achí, San Jacinto del Cauca, Magangue, Mompox, Pinillos, Nechi, Ayapel</t>
  </si>
  <si>
    <t xml:space="preserve">Todas las áreas rurales de los municipios están afectadas </t>
  </si>
  <si>
    <t>La Mojana, ubicada entre los departamentos de Sucre, Bolívar y Córdoba, ha enfrentado desafíos desde que las aguas del río Cauca ingresaron en 1936, lo que causó daños ecológicos y conflictos persistentes. Las comunidades ancestrales han sido afectadas, con inundaciones que han impactado la producción de caña de azúcar y han causado problemas de salud, como enfermedades renales y cáncer. La falta de intervención estatal adecuada, agravada por el conflicto armado, ha dejado a muchas comunidades sin ayuda. La contaminación del agua y la sedimentación, causadas por la minería ilegal y la agricultura intensiva, han empeorado la situación. Las inundaciones y los problemas de salud persisten, especialmente en áreas rurales, donde la falta de saneamiento básico agrava los riesgos para la salud. Se requiere una intervención urgente para abordar estos problemas, incluida la implementación de medidas de saneamiento y la protección de los ecosistemas afectados.</t>
  </si>
  <si>
    <t>Grupos</t>
  </si>
  <si>
    <t>MINMINAS</t>
  </si>
  <si>
    <t>Apropiación privada de áreas, Asesinatos líderes, Aumento de la corrupción, Aumento de la violencia y el delito, Desempleo, Desplazamiento, Despojo de tierras, Pérdida de conocimientos/ prácticas/ culturas tradicionales, Pérdida de medios de subsistencia, Violaciones de los derechos humanos</t>
  </si>
  <si>
    <t>Conflicto en crisis o violento</t>
  </si>
  <si>
    <t xml:space="preserve">Levantamiento del conflicto socioambiental 
Acciones internstitucionales </t>
  </si>
  <si>
    <t>Reuniones con grupos sociales organizados
https://drive.google.com/drive/folders/1VNU-7aXIeUKAdMIBXE9yESUl9vlkKFI_?usp=drive_link</t>
  </si>
  <si>
    <t>Pendiente por gestión de articulación con Autoridad cmpetente CAR- Gobernación.
-Con el proyecto de Restauracón de Mojana las comunidades sienten que están atendiendo las aristas del Conflicto Ambiental.</t>
  </si>
  <si>
    <t>Activismo judicial, Activismo mediático /redes sociales/medios alternativos, Bloqueos y/o vías de hecho, Denuncias o investigaciones en medios de comunicación, Involucramiento de ONGs nacionales o internacionales, Jornadas pacíficas, Objeciones / Boicots a autorizaciones ambientales, Protestas/Marchas/Huelgas, Reportajes periodisticos en revistas/periodicos/radio/TV/Blogs/Redes sociales, Pronunciamiento en redes sociales o medios de comunicación</t>
  </si>
  <si>
    <t>Muerte del arroyo Pichilin: Extracción desmesurada de arena y Tala de árboles en las comunidades de Pichilin, Salsipuedes y la florida (Coloso, Sucre).</t>
  </si>
  <si>
    <t>Sucre</t>
  </si>
  <si>
    <t>COLOSO</t>
  </si>
  <si>
    <t>Pichilin, Salsupuedes y La Florida</t>
  </si>
  <si>
    <t>El arroyo Chipilín enfrenta una grave problemática derivada de la extracción excesiva de arena de su cauce, lo que ha causado niveles alarmantes de erosión. Esto ha llevado a la exposición excesiva de las raíces de muchas especies arbóreas y al volcamiento de árboles, lo que representa un riesgo tanto para la estabilidad del cauce como para las comunidades cercanas, como se evidenció en una inundación en mayo de 2022 en la comunidad de La Florida. La deforestación también ha provocado la extinción de varios ojos de agua que abastecían a la comunidad. Además, el arroyo alberga especies animales en peligro de extinción, como el mono aullador. Aunque este tema no está dentro de las funciones del autor, se ha elaborado este documento para destacar la problemática y buscar posibles soluciones en colaboración con las comunidades afectadas.</t>
  </si>
  <si>
    <t>Lider</t>
  </si>
  <si>
    <t>Pérdida de conocimientos/ prácticas/ culturas tradicionales, Pérdida de medios de subsistencia, Violaciones de los derechos humanos</t>
  </si>
  <si>
    <t xml:space="preserve">Garantizar la participación incidente </t>
  </si>
  <si>
    <t>https://drive.google.com/drive/folders/1tXBNmuQDbW_ivu6pzVoNbz0kgmg6hTMl?usp=drive_link</t>
  </si>
  <si>
    <t>Competencia de CARSUCRE - Articular con está entidad
-31-10-2024 Se articula con la entidad para reunión de concertación con comunidades a espera de fecha.</t>
  </si>
  <si>
    <t>Involucramiento de ONGs nacionales o internacionales, PRONUNCIAMIENTO A LAS AUTORIDADES AMBIENTALES</t>
  </si>
  <si>
    <t xml:space="preserve">Contaminación de la Ciénega de la Olaya, Cispataca y San Benito </t>
  </si>
  <si>
    <t>Petroleo</t>
  </si>
  <si>
    <t>San Benito de Abad</t>
  </si>
  <si>
    <t>Cispataca</t>
  </si>
  <si>
    <t>Cispataca, un corregimiento en el municipio de San Benito de Abad, es un territorio rural habitado por comunidades indígenas zenúes y afrodescendientes, cuya subsistencia se basa en la pesca y la agricultura. Aunque son una comunidad laboriosa y resiliente, se enfrentan a desafíos debido a la llegada de la empresa Canacol, que ha realizado proyectos de sísmica, exploración y perforación en la región. Estas actividades han generado problemas ambientales, como sedimentación y contaminación de cuerpos de agua, afectando los medios de vida de las comunidades locales. A pesar de la presencia de organizaciones étnicas registradas y del derecho a la Consulta Previa, Canacol ha ignorado las preocupaciones y demandas de estas comunidades, lo que ha generado tensiones y conflictos. Las comunidades afectadas han solicitado estudios para evaluar el impacto ambiental de las actividades de Canacol y han buscado apoyo de diferentes entidades, pero hasta ahora no han recibido respuestas satisfactorias, lo que ha aumentado su sensación de vulnerabilidad y amenaza en su propio territorio.</t>
  </si>
  <si>
    <t>Apropiación privada de áreas, Aumento de la corrupción, Aumento de la violencia y el delito, Pérdida de conocimientos/prácticas/culturas tradicionales, Pérdida de medios de subsistencia, Violaciones de los derechos humanos</t>
  </si>
  <si>
    <t xml:space="preserve">Comunidad y Corporación Agencia Nacional Étnica-ANET
https://drive.google.com/drive/folders/1Vy8_v_q4fKyRqyzsIkZbLP08d7LaHEZw?usp=drive_link </t>
  </si>
  <si>
    <t>Debe realizarse una reunión con lider para iniciar articulación con entidades competentes y responsables.
-29-10-2024 conversación con las organizaciones y expresaron solicitar  audiencia popular social y ambiental con las entidades competentes.</t>
  </si>
  <si>
    <t>Activismo judicial, Bloqueos y/o vías de hecho, Jornadas pacíficas, Protestas/Marchas/Huelgas</t>
  </si>
  <si>
    <t>CONTAMINACIÓN DEL TERRITORIO POR METALES PESADOS EN LA MOJANA SUCREÑA</t>
  </si>
  <si>
    <t>San Marcos, San Benito Abad, La Unión, Caimito, Sucre, Majagual y Guaranda,</t>
  </si>
  <si>
    <t>todas las áreas rurales</t>
  </si>
  <si>
    <t>La subregión de la Mojana y el San Jorge en Sucre abarca varios municipios y una extensa área de bosques, humedales y ecosistemas acuáticos que forman parte de la Depresión Momposina. Sin embargo, estos entornos naturales están siendo gravemente afectados por la sedimentación y la contaminación provocadas por la explotación minera de oro en el río Cauca en Antioquia. Esto ha desencadenado inundaciones y sequías cada vez más devastadoras, así como la contaminación de tierras y aguas, lo que ha llevado a problemas de salud, especialmente enfermedades renales, en la población local. La flora y la fauna también están sufriendo extinciones y migraciones debido a estos cambios ambientales. Además, la falta de ayuda adecuada por parte de las autoridades locales y la influencia corrupta de ciertos grupos, como los bufaleros, están exacerbando la crisis y contribuyendo al abandono de estas comunidades, que son principalmente de origen étnico y dependen de la tierra y el agua para su sustento.</t>
  </si>
  <si>
    <t xml:space="preserve">https://drive.google.com/drive/folders/1VNU-7aXIeUKAdMIBXE9yESUl9vlkKFI_?usp=drive_link </t>
  </si>
  <si>
    <t>Sobreexplotación del acuífero de Morroa en Sucre</t>
  </si>
  <si>
    <t>Cría intensiva de animales</t>
  </si>
  <si>
    <t>Bolívar, Córdoba, Sucre</t>
  </si>
  <si>
    <t>Sampués, Sincelejo, Corozal, Morroa, Los Palmitos y Ovejas, en el departamento de Sucre; Sahagún y Chinú, en Córdoba; y El Carmen de Bolívar, en el departamento Bolívar</t>
  </si>
  <si>
    <t>El acuífero Morroa, ubicado en el departamento de Sucre, es crucial para el abastecimiento de agua y el desarrollo de varias comunidades en la región. Sin embargo, enfrenta una grave amenaza de desaparición debido a la sobreexplotación y la disminución de sus reservas, causada por la extracción excesiva de agua y la erosión del suelo. Además, las malas prácticas agrícolas y las actividades antrópicas, como la disposición de residuos sólidos y los vertimientos de aguas residuales, están comprometiendo la calidad del agua y la recarga natural del acuífero. A pesar de los esfuerzos institucionales para rehabilitar los suelos y mejorar la infiltración del agua, la sobreexplotación del acuífero sigue siendo un problema latente. Es urgente implementar programas de educación ambiental y fortalecer la autoridad local en colaboración con la comunidad para garantizar la sostenibilidad de las medidas de conservación y protección del acuífero Morroa.</t>
  </si>
  <si>
    <t>Aumento de la corrupción, Pérdida de conocimientos/ prácticas/ culturas tradicionales</t>
  </si>
  <si>
    <t>Conflicto latente</t>
  </si>
  <si>
    <t>https://drive.google.com/drive/folders/1QuFxqNeJ33DmXUYJxsIYIrPBdagQf2Z2?usp=drive_link</t>
  </si>
  <si>
    <t>Activismo judicial, Activismo mediático /redes sociales/medios alternativos, Jornadas pacíficas, Reportajes periodisticos en revistas/periodicos/radio/TV/Blogs/Redes sociales, Pronunciamiento en redes sociales o medios de comunicación</t>
  </si>
  <si>
    <t>Afectaciones a la fauna y flora de la zona de rabón, corregimientos de Gabarda, Nueva Esperanza, Las Pavas, Nueva Italia, Caño Hondo, El Aguacate, El Jardín, El Humo, Las Candelarias, Palmaritico, Chuira Grande, Chuira Cachinbero, Las Mercedes, El Socorro, Tierra Santa, Mamarraya, San Rafael, Nuevo Sucre, Los Arrastre, Las chichas. Caños: El Bejuco, El Morón, El Aguacate, Ciénegas de Guaranda Sucre</t>
  </si>
  <si>
    <t>Guaranda</t>
  </si>
  <si>
    <t>zona de rabón, en los corregimientos de Gabarda (vereda El Humo de las Candelarias), Nueva Esperanza (vereda boca la esperanza, el humo candelaria, el destierro y humo medio) Las Pavas, Nueva Italia, Caño Hondo, El Aguacate, El Jardín, Palmaritico, Chuira Grande, Chuira Cachinbero, Las Mercedes, El Socorro, Tierra Santa, Mamarraya, San Rafael, Nuevo Sucre, Los Arrastre</t>
  </si>
  <si>
    <t>En el municipio de Guaranda (Sucre), tanto en la zona rural como urbana, se han registrado impactos significativos que han llevado al declive e incluso a la desaparición de la fauna y flora autóctona. Estos impactos se originaron a raíz del fenómeno de La Niña en 2010, que provocó el crecimiento del río Cauca, resultando en desbordamientos e inundaciones en áreas agrícolas, bosques y zonas de pequeña ganadería. La práctica de la minería artesanal, tanto legal como ilegal en Antioquia y en menor medida en Ayapel (Córdoba), ha contribuido a la sedimentación de ciénagas, caños y arroyos, así como a la carga de minerales pesados como el mercurio y el cianuro, afectando negativamente las actividades de subsistencia en Guaranda. 
A pesar de estas problemáticas, las entidades públicas y autoridades ambientales pertinentes no han implementado acciones efectivas para mitigar o mejorar la situación. Esta situación ha generado un ambiente hostil y contaminado, afectando tanto a los habitantes humanos como a la naturaleza circundante. Los animales han abandonado el territorio o mueren debido a la falta de alimento y a la contaminación, mientras que los peces se ven obligados a sobrevivir en aguas contaminadas y con escasez de oxígeno. Las comunidades afectadas, mayormente campesinas, se han visto obligadas a abandonar sus hogares habituales y trasladarse a las orillas de la carretera para evitar las inundaciones y otros peligros. Las áreas más afectadas incluyen la zona de Rabón y varios corregimientos y caños en la región.</t>
  </si>
  <si>
    <t>Apropiación privada de áreas, Asesinatos líderes, Aumento de la corrupción, Aumento de la violencia y el delito, Desempleo, Desplazamiento, Despojo de tierras, Pérdida de conocimientos/prácticas/culturas tradicionales, Pérdida de medios de subsistencia, Violaciones de los derechos humanos</t>
  </si>
  <si>
    <t>https://drive.google.com/drive/folders/1OA2OdGZcF5i9exOInKOOd7XqWrM_Wyj-?usp=drive_link</t>
  </si>
  <si>
    <t>Competencia de CORPOMOJANA - Articular con está entidad
- 31-10-2024 Se articula con la entidad para reunión de concertación con comunidades a espera de fecha.</t>
  </si>
  <si>
    <t>Activismo judicial, Activismo mediático /redes sociales/medios alternativos, Bloqueos y/o vías de hecho, Denuncias o investigaciones en medios de comunicación, Involucramiento de ONGs nacionales o internacionales, Jornadas pacíficas, Protestas/Marchas/Huelgas, Reportajes periodisticos en revistas/periodicos/radio/TV/Blogs/Redes sociales, Pronunciamiento en redes sociales o medios de comunicación</t>
  </si>
  <si>
    <t>Atentado contra la calidad y medios de vida de todas las comunidades que cohabitan el territorio en el Golfo de Morrosquillo, una realidad compleja contaminada y sobre explotada.</t>
  </si>
  <si>
    <t>San Onofre/ Tolú/ Coveñas - Sucre /San Antero - Córdoba /área insular - Bolívar</t>
  </si>
  <si>
    <t>El Golfo de Morrosquillo, ubicado en la costa del Mar Caribe entre los departamentos de Córdoba, Sucre y Bolívar, abarca territorios de varios municipios, principalmente San Onofre y Tolú en Sucre, y San Antero en Córdoba. Su geografía está delimitada por las islas de San Bernardo al norte e Isla Fuerte al sur, con un litoral de más de 40 km de playa continua. 
En esta región, operan diversas empresas como la cementera, Ecopetrol y sus filiales, el muelle carbonífero, entre otros. Las actividades de estas empresas han afectado la seguridad alimentaria y el ambiente de las comunidades locales, dificultando la obtención y comercialización de peces para consumo y generando problemas de acceso al agua potable para los campesinos, además de la presencia de hollín en el territorio debido al muelle carbonífero. Además, los derrames de crudo y otros malos manejos han contribuido a la contaminación en la zona, exacerbada por la presencia de la infantería de marina desde la década de 1970.
Desde la llegada de empresas como Gulf en 1936 y luego Ecopetrol en 1970, se han registrado problemas ambientales significativos en el Golfo de Morrosquillo, incluyendo derrames de crudo y otras acciones perjudiciales para el ecosistema.</t>
  </si>
  <si>
    <t>Defensa de DDHH
Recuperación de territorio
ZEPA redelimitar  
Organización del territorio alrededor del agua</t>
  </si>
  <si>
    <t>Apropiación privada de áreas, Aumento de la corrupción, Aumento de la violencia y el delito, Desplazamiento, Pérdida de conocimientos/prácticas/culturas tradicionales, Pérdida de medios de subsistencia, Violaciones de los derechos humanos</t>
  </si>
  <si>
    <t>https://drive.google.com/drive/folders/1mDq9LVYMzCYfkQ7HyQ_UzUCuk1DugF1j?usp=drive_link</t>
  </si>
  <si>
    <t>Pendiente por gestión de articulación con Autoridad cmpetente Alcadias - CARs- Gobernaciones - Min.Minas - Min. interior - AUNAP - invemar - Dimar - Empresa.</t>
  </si>
  <si>
    <t>Activismo judicial, Activismo mediático /redes sociales/medios alternativos, Bloqueos y/o vías de hecho, Denuncias o investigaciones en medios de comunicación, Involucramiento de ONGs nacionales o internacionales, Jornadas pacíficas, Protestas/Marchas/Huelgas, Reportajes periodisticos en revistas/periodicos/radio/TV/Blogs/Redes sociales</t>
  </si>
  <si>
    <t>En manos de los grupos armados y la empresas desalmadas, las comunidades rurales de San Benito de Abad no tienen quien los defienda.</t>
  </si>
  <si>
    <t>Los Ángeles, Cizpataca, San Isidro y las veredas El Bujio, el Paraíso, Bello Horizonte, Rancho Largo, Guartinaja</t>
  </si>
  <si>
    <t>El corregimiento de Cizpataca, junto con las veredas Los Ángeles y San Isidro, forma parte del municipio de San Benito de Abad, ubicado en el sur del departamento de Sucre, en la Costa Caribe colombiana. Este municipio se encuentra en la región de La Mojana, que abarca varios municipios en los departamentos de Antioquia, Bolívar, Córdoba y Sucre.
La comunidad de Cizpataca está compuesta por dos grupos étnicos reconocidos: indígenas y afrodescendientes, así como por organizaciones de la sociedad civil y comunitarias. Estos grupos han identificado varias problemáticas socioambientales en sus territorios, incluyendo:
1. Extracción indiscriminada de recursos no renovables en áreas que afectan a las comunidades afrocolombianas.
2. Tala del bosque seco tropical para la siembra de cultivos ilícitos en zonas ocupadas por comunidades afrodescendientes.
3. Contaminación de fuentes hídricas como ríos, caños y arroyos en territorios de comunidades afrodescendientes.
4. Pérdida de identidad cultural de las comunidades afrodescendientes debido a la modernización.
5. Efectos del cambio climático que afectan la seguridad alimentaria de las comunidades afrodescendientes.</t>
  </si>
  <si>
    <t>Defensa de DDHH
Recuperación de territorio
Restauración del ecosistema
Organización del territorio alrededor del agua</t>
  </si>
  <si>
    <t>Apropiación privada de áreas, Asesinatos líderes, Aumento de la corrupción, Aumento de la violencia y el delito, Desempleo, Pérdida de conocimientos/prácticas/culturas tradicionales, Pérdida de medios de subsistencia, Violaciones de los derechos humanos</t>
  </si>
  <si>
    <t xml:space="preserve">Lograr control de su territorio </t>
  </si>
  <si>
    <t>https://drive.google.com/drive/folders/1A5tCbf2F-biK1ZQDJU5FXgJa8ou7nhKr?usp=drive_link</t>
  </si>
  <si>
    <t>Debe realizarse una reunión con lider para iniciar articulación con entidades competentes y responsables.</t>
  </si>
  <si>
    <t>Denuncias o investigaciones en medios de comunicación, Jornadas pacíficas, Protestas/Marchas/Huelgas</t>
  </si>
  <si>
    <t>Despojo de Agua: el complejo cenegal Juan Gomez se muere junto con las comunidades de Rocha en Arjona, Bolívar - Canal del Dique.</t>
  </si>
  <si>
    <t>Infraestructura</t>
  </si>
  <si>
    <t xml:space="preserve">Bahía de Cartagena </t>
  </si>
  <si>
    <t xml:space="preserve">Bolívar </t>
  </si>
  <si>
    <t>Arjona y Cartagena</t>
  </si>
  <si>
    <t>San José de Rocha - Punta Canoa</t>
  </si>
  <si>
    <t xml:space="preserve">La comunidad étnica de raíces negras de Rocha territorialmente está ubicada en el corregimiento del municipio de Arjona, departamento de Bolívar, Colombia; nuestros usos y costumbres históricamente se relacionan con las actividades artesanales relacionados con el campo agropecuario y la pesca, actividades que han tenido un alto impacto de orden negativo desde el año 1995 con la puesta en marcha del Plan Maestro del Acueducto de la ciudad de Cartagena de Indias gestionado y operado por la empresa Aguas de Barcelona y su filial Aguas de Cartagena. La información oficial se resume en 45 impactos socioculturales, ambientales y económicos causados a la comunidad de Rocha por la gestión del agua a cargos de la empresa Aguas de Barcelona /Aguas, Zues/ Aguas de Cartagena. Sin embargo, estos impactos son mayores y superan con creces a los identificados en el proceso de Consulta Previa.
Rocha ha experimentado la emigración de aves y animales silvestres debido a cambios en su sistema lagunar, causados por un sistema de bombeo y mantenimiento de un caudal permanente. Estos cambios han alterado la vegetación, los playones y los manglares, que solían ser hábitats naturales para la fauna local. Como resultado, la comunidad ha perdido parte de su dieta alimenticia, y las actividades económicas tradicionales, como la agricultura y el pastoreo, se han visto interrumpidas debido al aumento permanente del caudal en la Ciénaga Juan Gómez. Esto ha llevado a un aumento en los índices de pobreza y a la escasez de alimentos en los hogares.
</t>
  </si>
  <si>
    <t>Comunidad - organizaciones sociales -Instrumentos jurídicos</t>
  </si>
  <si>
    <t>Sociocultural: pérdida de autonomía en el uso del territorio debido a la intervención de una empresa, que ha causado daños ecológicos con graves repercusiones sociales, económicas, ambientales y culturales. Esto ha afectado a más de 4.500 personas y ha llevado a la extinción de especies piscícolas, lo que ha impactado las actividades relacionadas con la pesca familiar.
Seguridad alimentaria: violación de los derechos humanos por parte de la empresa Aguas de Barcelona/Zeus y su filial Aguas de Cartagena durante 28 años. Se destaca el despojo de medios de vida y actividades económicas, lo que ha contribuido a altos índices de pobreza en las comunidades afectadas. La presencia de estas empresas se asocia con el desplazamiento forzado de la comunidad hacia otros territorios para ejercer actividades pesqueras, exponiéndose al riesgo por la presencia de grupos armados ilegales.
Desplazamiento: Debido a la modificación y/o alteración del sistema lagunar, Juan Gómez, Bohórquez Dolores, Ranchito y en consecuencia la extinción de las especies piscícolas, animales silvestres, y la perdida de tierras cultivables en épocas de verano que representaban gran parte de la economía de la comunidad de Rocha, más del 40% de la población se ha visto obligada a desplazarse y abandonar su comunidad, su familia por la falta de oportunidades e ingresos para su sostenimiento de sus hogares.
Responsabilidad socia: la ausencia de proyectos de inversión significativos implementados por la empresa Aguas de Barcelona/Zeus y su filial Aguas de Cartagena en beneficio de la comunidad. Se enfatiza que, a pesar de la siembra ocasional de larvas de peces, la inversión es insuficiente para compensar los daños causados a lo largo del tiempo. Se señala que las inversiones registradas en los informes de sostenibilidad ambiental no son conocidas por la comunidad y no se han materializado en su territorio. Además, se destaca que las inversiones realizadas no han logrado contrarrestar los efectos adversos del bajo oxígeno, sedimentación, eutrofización y colmatación en la Ciénaga.</t>
  </si>
  <si>
    <t>Ninguno</t>
  </si>
  <si>
    <t>https://drive.google.com/drive/folders/1v14mcUx6E03a5sAlo4YWZeoupEC1rduk?usp=drive_link</t>
  </si>
  <si>
    <t>Competencia de CARDIQUE - Articular con está entidad
-31-10-2024 Se articula con la entidad para reunión de concertación con comunidades a espera de fecha.</t>
  </si>
  <si>
    <t>Ecorregiones</t>
  </si>
  <si>
    <t xml:space="preserve">Agentes sociales </t>
  </si>
  <si>
    <t>Agentes sociales institucionales</t>
  </si>
  <si>
    <t xml:space="preserve">Objetivos de movilización </t>
  </si>
  <si>
    <t xml:space="preserve">Amazonia </t>
  </si>
  <si>
    <t>Concejo Municipal</t>
  </si>
  <si>
    <t>Monocultivo agroindustrial</t>
  </si>
  <si>
    <t>En crisis</t>
  </si>
  <si>
    <t xml:space="preserve">Cienga grande de Santa Marta - Sierra Nevada </t>
  </si>
  <si>
    <t>Asamblea Departamental</t>
  </si>
  <si>
    <t>Paros</t>
  </si>
  <si>
    <t>Energía Eólica</t>
  </si>
  <si>
    <t xml:space="preserve">En proceso de transformación </t>
  </si>
  <si>
    <t>Insular</t>
  </si>
  <si>
    <t xml:space="preserve">Cuáles </t>
  </si>
  <si>
    <t xml:space="preserve">Macizo Colombiano (Huila- Cauca- Nariño -Putumayo) </t>
  </si>
  <si>
    <t>Mineros artesanales</t>
  </si>
  <si>
    <t>ANLA</t>
  </si>
  <si>
    <t>Agricultores</t>
  </si>
  <si>
    <t>Turismo</t>
  </si>
  <si>
    <t xml:space="preserve">Ganaderos </t>
  </si>
  <si>
    <t>Pacífico (Nariño, Chocó, Valle del Cauca)</t>
  </si>
  <si>
    <t>Páramos (almorzadero, Pisba, Santurbán, Sumapaz)</t>
  </si>
  <si>
    <t>Empresas nacionales, extranjeras o mixtas</t>
  </si>
  <si>
    <t xml:space="preserve">Sabana de Bogotá (Cundinamarca) </t>
  </si>
  <si>
    <t>Otros</t>
  </si>
  <si>
    <t>Valle de Aburrá - Sur Oriente Antioqueño (Antioquia)</t>
  </si>
  <si>
    <t>Eje Cafetero (Caldas, Quindío, Risaralda, Tolima)</t>
  </si>
  <si>
    <t>Guajira</t>
  </si>
  <si>
    <t>Karen Sereno</t>
  </si>
  <si>
    <t>Trazado de las lineas de trasmisión electrica del proyecto: CHIVOR BACATA UPME 01- 2013, UPME 03-2010 Y NUEVA ESPERANZA 07 -2016.</t>
  </si>
  <si>
    <t>Cundinamarca</t>
  </si>
  <si>
    <t>Municipios de la cuenca del río Bogotá ( Suesca, Sesquile,Gachancipá y sigue a través de los municipios de Nemocón, Cogua, Zipaquirá, Tabio, Subachoque Madrid, Tenjo, Soacha, San Antonio Tequendama, Cachipay.</t>
  </si>
  <si>
    <t xml:space="preserve">Vereda San Jorge, Vereda Cascajal, Vereda Chicaque, </t>
  </si>
  <si>
    <t xml:space="preserve">Se trata de la Resolución 01058, expedida el 12 de junio, que le dio luz verde al proyecto de interconexión eléctrica Chivor II, que contempla una inversión de US$100 millones, para instalar 289 torres a lo largo de 162 kilómetros, pasando por 13 municipios de Cundinamarca y siete de Boyacá. Sin embargo, negó el permiso para una obra clave y uno de los puntos de discordia: la Subestación Norte, en Gachancipá.
La licencia permite obras en Chocontá, Gachancipá, Machetá, Cogua, Madrid, Nemocón, Sesquilé, Subachoque, Suesca, Tabio, Tenjo, Tibirita y Zipaquirá, en Cundinamarca, y de Garagoa, Guateque, Macanal, San Luis de Gaceno, Santa María, Sutatenza y Tenza, en Boyacá. Además, el aprovechamiento forestal de casi 830 mil metros cúbicos.
Si bien la decisión parece ser más favorable al GEB, al aprobar el plan casi como se presentó, lo cierto es que el tener que repensar el sitio de la subestación y hacer nuevos estudios ambientales no solo abre la posibilidad de que el trazado toque menos la reserva, sino que le da a la comunidad algo importante para su lucha legal: tiempo.El Proyecto Norte EEB UPME-03-2010 Subestaciones Chivor II – Norte – Bacatá
230 kV y las líneas de transmisión asociadas, recorre un total de 20 municipios, 13
de los cuales se localizan en el departamento de Cundinamarca y 7 en el
departamento de Boyacá cobijando una longitud total de 162,11 km
aproximadamente. Por su parte el proyecto consiste en la construcción de las dos nuevas
subestaciones, denominadas Chivor II (San Luis de Gaceno) y Norte (Gachancipá),
y la ampliación de la subestación existente llamada Bacatá (Tenjo).
Tramo Norte - Bacatá
Continuando con el recorrido de la línea de transmisión, este tramo sale de la
subestación Norte en Gachancipá y sigue a través de los municipios de Nemocón,
Cogua, Zipaquirá, Tabio, Subachoque Madrid y termina en el municipio de Tenjo
donde se encuentra la actual subestación Bacatá, con una longitud total aproximada
de 56.16 km. </t>
  </si>
  <si>
    <t>Afectación del componente ambiental geomorfo, Afectación o pérdida de biodiversidad (flora, fauna silvestre, agrobiodiversidad), Afectación o pérdida de paisaje / degradación estética, Cambio en el uso del suelo, Contaminación/afectación del suelo, Deforestación, Pérdida conectividad ecológica, Pérdida de cobertura vegetal.</t>
  </si>
  <si>
    <t>Elaboración del taller veedurías y organizaciones ambientales de la Sabana de Bogotá el cual tuvo como propósito generar propuestas comunitarias y alternativas al trazado de las líneas de energía del proyecto CHIVOR BACATA UPME 01- 2013, UPME 03-2010 Y NUEVA ESPERANZA 07 -2016.</t>
  </si>
  <si>
    <t>https://www.anla.gov.co/documentos/proyectos/03_seguimiento/17_chivor/25-05-2022-anla-1-auto-5250-del-14-11-2014.pdf   https://repository.udistrital.edu.co/bitstream/handle/11349/3925/NarvaezBlancoCarolSamanta2016.pdf;jsessionid=C8E1F0B3EDB4ABA01E07D656A0D5191D?sequence=1</t>
  </si>
  <si>
    <t>ACTA DE AUDIENCIA PÚBLICA AMBIENTAL Solicitud de modificación de la Licencia Ambiental del proyecto “Segundo refuerzo de red en el área oriental: Línea de transmisión La Virginia – Nueva Esperanza 500 kV – UPME 07-2016”, iniciado mediante Auto N.º 000204 del 19 de enero de 2024.</t>
  </si>
  <si>
    <t xml:space="preserve"> Seguimiento al taller  el día 30 de abril del el espacio conto con la participación de las veedurías y organizaciones ambientales de la Sabana de
Bogotá el cual tuvo como propósito generar propuestas comunitarias y alternativas al trazado de las líneas de energía del proyecto CHIVOR BACATA UPME 01- 2013, UPME 03-2010 Y NUEVA ESPERANZA 07 -2016. Posteriormente a este taller se conforma  la mesa técnica interinstitucional entre la Autoridad Nacional de Licencias Ambientales, MinEnergía, Umpe, MinAmbiente. Con objetivo de atender la conflictividad  asociada a los proyectos  de energía de la ecorregión  sabana de Bogotá  a través  de una estrategia de trasformación  integral  y progresiva  por parte del estado con un enfoque de derechos humanos que permita y garantice la provisión energetica para la región. </t>
  </si>
  <si>
    <t xml:space="preserve">El conflicto entre las comunidades y el GEB comenzó en 2013. Ese año se supo que, de los 160 kilómetros del trazado del proyecto, los primeros 56 kilómetros (Tenjo-Gachancipá) contemplaban torres en la Reserva Forestal de la Cuenca Alta del Río Bogotá. La idea generó malestar porque, fuera del impacto ambiental, obligaba a restarle terreno a la zona de protección. “Ese año acababan de quitarle a la reserva 100 mil hectáreas y justo el GEB radicó el proyecto”, relató María Pardo, miembro del consejo de Prosubachoque. Se realizará taller de construcción de propuestas de alternativas del trazado junto con la comunidad. </t>
  </si>
  <si>
    <t xml:space="preserve">Humedal de La Laguna La Herrera y la afectación de la minera de materiales de construcción a cielo abierto. </t>
  </si>
  <si>
    <t>Mosquera</t>
  </si>
  <si>
    <t>Vereda Balsillas</t>
  </si>
  <si>
    <t>La extracción minera a cielo abierto, presente en La Laguna de La Herrera, trajo graves consecuencias al ecosistema ocacionando el progresivo deterioro de la reserva hidríca, que lleva a la zona a contaminarse con material particulado de amplio espectro, generado por las empresas aledañas, complementado con el crecimiento de asentamientos humanos, de donde se deriva la fuerte problemática ambiental. El crecimiento urbanístico para satisfacer las necesidades de vivienda, conjugada con construcción de infraestructuras sumado al abandono de estas fuentes hídricas desatiende el bienestar socio-ambiental en lo relacionado con un cenagal y su representación. La Laguna La Herrera, no está exenta de tal situación, como uno más de los de nuestro país, se encuentra en condiciones de alto riesgo, a pesar de estar considerados como ecosistemas de óptimo funcionamiento del medio natural (Landinez, 2015), provocando la disminución de especies endémicas, poca producción de oxígeno en fuentes hídricas, y cambios físico-químicos en suelo.</t>
  </si>
  <si>
    <t>ALCALDIA MUNICIPAL</t>
  </si>
  <si>
    <t>Recibe por el costado nororiental las aguas del río Bojacá, que es el receptor de vertimientos domésticos de los municipios de Bojacá y Facatativá, la minería ha desaparecido las montañas cercanas que proveían de agua al humedal y el crecimiento de la agricultura que usa sus aguas para el riego han sido factores que año tras año han deteriorado y generando que el humedal pierda la majestuosa imagen que mantenía por muchos años.</t>
  </si>
  <si>
    <t xml:space="preserve">Realizar visita técnica para la verificación e inspección de los impactos ambientales que ha ocasionado la minería a cielo abierto en las montañas circunvecinas, así como también las obras de ingenerías y adecuación hidraulica que adelanta la CAR sobre la laguna. </t>
  </si>
  <si>
    <t>https://www.mosquera-cundinamarca.gov.co/turismo/humedal-laguna-de-la-herrera</t>
  </si>
  <si>
    <t>Aún no se cuenta con este insumo</t>
  </si>
  <si>
    <t xml:space="preserve">Se espera iniciar con la visita técnica que ha solicitado las organizaciones sociales y ambientales del municipio. </t>
  </si>
  <si>
    <t>Declarado Reserva Hídrica en 2006 por la CAR (Corporación Autónoma Regional) y cuenta con Plan de manejo Ambiental en 2009. Además ha sido declarada como área de importancia internacional para la conservación de aves migratorias. El Humedal Laguna De La Herrera, es importante para la Sabana de Bogotá y regiones circundantes, por lo cual debe ser objeto de cuidado, preservación y restauración para asegurar la diversidad de la vida de flora y fauna de este sector y para que continúe cumpliendo como hábitat de aves como la tingua, el gavilancito, las garzas, las golondrinas, los siriries, los chirlobirlos, las reinitas, Pato Canadiense y otras aves migratorias.</t>
  </si>
  <si>
    <t>Mineria de materiales de construcción en los municipios San Juan de Rioseco, Beltrán, Pulí, Guataquí, Jerusalén, Nariño de la vertiente oriental del rio Magdalena.</t>
  </si>
  <si>
    <t>San Juan de Río Seco</t>
  </si>
  <si>
    <t>zona rural</t>
  </si>
  <si>
    <t xml:space="preserve">El municipio de San Juan de Río Seco se encuentra ubicado en el occidente del departamento de cundinamarca, sobre la vertiente Occidental del Ramal Oriental de la Coordillera de los Andes, que atraviesa el territorio Colombiano de Sur a Norte. Pertence a la provincia del Magdalena Centro. Ecosistema predonimante es el Bosque Seco Tropical y su vocación es agropecuaria. Sin embargo la Agencia Nacional de Mineria otorga licencia ambiental para la explotación de materiales de construcción a cielo abierto, se encuentran seis frentes de explotación activos y dos inactivos, dos centros de acopio de materiales petreo afectando el cauce de la microcuenca abastecedora río Seco y la biodiversidad de su ronda. </t>
  </si>
  <si>
    <t>AGENCIA NACIONAL DE MINERÍA</t>
  </si>
  <si>
    <t>Realizar un espacio de Diálogo Social para escuchar a las comunidades.</t>
  </si>
  <si>
    <t>PROYECTO CORREDOR PERIMETRAL DEL ORIENTE DE
CUNDINAMARCA</t>
  </si>
  <si>
    <t>Briceño, Sopo. El Salitre, Guasca, La Calera, Choachi, Ubaque, Caqueza.</t>
  </si>
  <si>
    <t>El propósito fundamental es desarrollar y potenciar
una vía norte- sur en el sector oriental de Bogotá
que sea una alternativa de movilidad en esta parte
del departamento.
• Se plantea iniciándose en torno al municipio de
Briceño conectando con la actual doble calzada
Briceño-Tunja-Sogamoso. Y finaliza a la altura del
municipio de Cáqueza conectando con la vía
Bogotá-Villavicencio.
• Para complementar la funcionalidad del corredor y
favorecer la movilidad local se incluyen en la
actuación las vías transversales intermedias SalitreGuasca y Los Patios-La Calera.El Corredor Perimetral de Oriente de Cundinamarca
es un proyecto de logística vial de asociación públicoprivada (APP) que tiene como objetivo aumentar la
conectividad en Bogotá, Colombia. El proyecto es
parte del plan de carreteras de cuarta generación
(4G) de Colombia, que es el programa más ambicioso
del país para crear una red de carreteras con
peaje en los últimos años. Para acomodar y atraer
inversionistas extranjeros, el gobierno colombiano
creó un nuevo banco: la Financiera de Desarrollo
Nacional (FDN). Sin embargo, este proyecto supone
conflictos en el desarrollo de infraestructura que no
pueden subestimarse, incluyendo:
• falta de pruebas de que el proyecto tenga
utilidad pública
• aumento de la carga tributaria para los ciudadanos
de Colombia
• falta de consultas y rendición de cuentas
apropiadas
• impactos sociales y ambientales.</t>
  </si>
  <si>
    <t>AGENCIA NACIONAL DE INFRAESTRUCTURA</t>
  </si>
  <si>
    <t>Desde la fase inicial del desarrollo del proyecto, las comunidades solicitaron la revisión del trazado, ya que atraviesa zonas de interés hídrico, como acueductos y manantiales, poniendo en riesgo la disponibilidad y calidad del agua. En este contexto, en 2017, la empresa privada avanzó un estudio para dos de los cinco segmentos de la carretera, las denominadas unidades 4 y 5, por su cercanía a diversas fuentes de agua. El 1 de agosto de 2018, se formalizó un acto de reconocimiento de un evento de fuerza mayor (el evento eximente de responsabilidad (EER)18. A través de él, las partes acordaron suspender la ejecución de actividades y obras asociadas a las unidades 4 y 5, debido a que los estudios determinaron posibles impactos en diferentes puntos hídricos.</t>
  </si>
  <si>
    <t>También hay fallas importantes en la etapa de implementación. Los conflictos esbozados anteriormente, indican que existen dudas sobre la correcta aplicación de las salvaguardias sociales y ambientales de las instituciones financieras, específicamente el marco de políticas del BID, y el cumplimiento de las Normas de Desempeño de la CFI que son requeridas por la FDN para el desarrollo del proyecto. Es fundamental establecer mejores mecanismos para la implementación de políticas de salvaguardia para todas las instituciones financieras involucradas en el financiamiento del proyecto (bancos multilaterales, FDN, bancos comerciales y fondos de inversión).</t>
  </si>
  <si>
    <t>https://d3n8a8pro7vhmx.cloudfront.net/eurodad/pages/2581/attachments/original/1633522940/case-study-colombia-SP.pdf?1633522940#:~:text=Consiste%20en%20la%20rehabilitaci%C3%B3n%2C%20construcci%C3%B3n,en%20las%20afueras%20de%20Bogot%C3%A1.https://repository.ucatolica.edu.co/server/api/core/bitstreams/7f4c1f5e-9e2d-4c10-ac18-92cf65df930c/content</t>
  </si>
  <si>
    <t>Comezar espacio de diálogo social</t>
  </si>
  <si>
    <t>Sin embargo, las comunidades argumentaron que la socialización del Estudio de Impacto Ambiental por parte de la empresa era deficiente y que no había una participación real de la comunidad en la identificación de los impactos potenciales del proyecto, ni en la formulación de medidas de gestión para mitigarlos. También es importante mencionar que el espacio donde se están evaluando y analizando las alternativas de trazado vial no ha contado con la participación de la Auditoría y Fiscalización Ciudadana de Choachí. Además, las comunidades han solicitado audiencias públicas, han presentado peticiones y han organizado movilizaciones masivas, con acciones colectivas como protestas y sentadas. También han enviado peticiones a la ANI en oposición a la construcción de la carretera, redactado y difundido declaraciones, informes y documentos, entre otras medidas.</t>
  </si>
  <si>
    <t>Proyecto hidroeléctrico del Sumapaz</t>
  </si>
  <si>
    <t>municipios de Cabrera, Venecia y Pandi sobre la margen derecha del río Sumapaz y en área del municipio de Icononzo, en el Departamento del Tolima, sobre la margen izquierda del río</t>
  </si>
  <si>
    <t>Pueblo Viejo, Quebradanegra, San Isidro, Santa Lucía, Santa Marta, Santa Rita, Alto Ariari, Bajo Ariari, Canadá, Hoyería, La playa, Las Águilas, Nuñez, Paquilló, Peñas Blancas y La Cascada</t>
  </si>
  <si>
    <t>La posible creación de ocho microcentrales de energía en el río Sumapaz abre el debate en la región. Cuatro municipios en el área elegida.En 32 veredas de cuatro municipios de la estratégica región del Sumapaz, donde hasta hace algunos años el conflicto armado entre las Fuerzas Militares y la guerrilla de las Farc era la preocupación mayor de sus habitantes, se viene presentando un nuevo dilema que ahora divide a sus pobladores: la expectativa de construcción de un proyecto hidroeléctrico a lo largo de 50 kilómetros del río Sumapaz, a través de cual la compañía generadora y comercializadora de energía Emgesa pretende crear ocho minicentrales con capacidad total de 156 megavatios.Inicialmente, en 2008, el proyecto pretendía construir 14 minicentrales y un embalse, y se incluía en la iniciativa al municipio de Arbeláez. La particularidad del embalse planeado en la zona de La Unión, del municipio de Cabrera, creó alarma entre la gente. Sin embargo, a partir de un replanteamiento en los estudios técnicos, se dispuso que sean tres cadenas de generación de energía sin embalse. Es decir, sin la necesidad de inundar un metro de tierra. Aun así, el escepticismo se mantiene.el proyecto hidroeléctrico se desarrolle a lo largo de 50 kilómetros del río Sumapaz, entre la desembocadura del río San Juan y la quebrada Las Lajas, en una región donde hoy están asentados los municipios de Cabrera, Venecia y Pandi, del departamento de Cundinamarca, y el municipio de Icononzo, en Tolima.</t>
  </si>
  <si>
    <t>EMGESA S.A E.S.P</t>
  </si>
  <si>
    <t>El proyecto hidroeléctrico El Paso consiste en la construcción de 8 mini-centrales de captación a filo de agua, para así generar energía; en general se «toman una fracción del caudal del Río Sumapaz y lo restituyen aguas abajo para la generación secuencial de energía eléctrica» (EMGESA-ENEL, 2015, cap.1). El proyecto se llevará a cabo entre los departamentos de Cundinamarca y Tolima, específicamente la cuenca media del río Sumapaz. Se intervendrá en los municipios de Cabrera, Venecia, Pandi e Icononzo (ILSA, 2014)</t>
  </si>
  <si>
    <t>https://issuu.com/ilsaenred/docs/sumapaz</t>
  </si>
  <si>
    <t>Turismo en el PNN Sumapaz, sector laguna de Chisacá en el periodo posterior a la firma del acuerdo de paz</t>
  </si>
  <si>
    <t>Localidad de Usme Sumapaz</t>
  </si>
  <si>
    <t>Vereda Chisacá</t>
  </si>
  <si>
    <t xml:space="preserve">La localidad de Sumapaz, después de la firma de los acuerdos de paz, se ha visto afectado por la llegada masiva de visitantes, quienes sin control alguno, han afectado y contaminado la zona de la laguna de Chisacá, que se ubica en la zona rural del sur de Bogotá, entre las localidades de Usme y Sumapaz. A partir de la denuncia comunitaria que señaló el significativo aumento de turistas en la zona desde la firma del Acuerdo de Paz Estado colombiano y las FARC-EP, se realizó un análisis comparativo producto de revisión bibliográfica y de observaciones participantes respecto a la situación del turismo en la zona, previa al acuerdo de paz y en el período de 2016 a 2020. Este diagnóstico generó unas categorías de análisis alrededor de las relaciones entre los actores, en temas de relaciones de poder, niveles de interacción, flujos de información e impactos ambientales. Donde se evidencia poca credibilidad de las comunidades hacia entidades como Parques Nacionales Naturales -PNN y la Corporación Autónoma Regional de Cundinamarca -CAR y así mismo se considera que los principales impactos ambientales negativos se deben a las posiciones de las mismas. Por otra parte, también es importante mencionar como determinante dentro de la investigación las limitaciones en recolección de la información, debido a falta de disponibilidad en temas de ecoturismo específicamente, a temas biofísicos de la zona y a la coyuntura especial de la pandemia del SARS-CoV-2. </t>
  </si>
  <si>
    <t>PARQUES NACIONALES NATURALES</t>
  </si>
  <si>
    <t>Actividades agropecuarias insostenibles que evidencian impactos negativos en el uso del suelo y fragmentacion ecológica incluyen quemas, potrerización, sistemas de producción no sostenibles y deforestación lo cual genera pérdida de materia orgánica a corto plazo y evidencia que la fragmentación es una amenaza latente para los ecosistemas predominantes. Tambien se puede evidenciar según Solano (2020) un impacto negativo relevante en el incremento de los precios de la tierra a causa del aumento de posadas ecoturísticas en la zona desde el 2010, esto ha incidido sobre el fraccionamiento, pues conduce al desplazamiento de pequeños productores a tierras marginales regularmente aptas para la protección de recursos o conservación de la biodiversidad.</t>
  </si>
  <si>
    <t>https://repository.udistrital.edu.co/bitstream/handle/11349/28758/BaqueroMicanMariela%2CMorenoMahechaJuanSebastian2020..pdf?sequence=1&amp;isAllowed=y</t>
  </si>
  <si>
    <t>Esta laguna se encuentra a 40 minutos en vehículo aproximadamente, del casco urbano de Usme y se encuentra sobre el límite de la vía Troncal Bolivariana, lo que facilita su acceso. Al cruzar la vía se encuentra la laguna La Victoria o El Rebosadero (que no se considerará en la presente investigación) y de la conexión de los dos espejos de agua nace el río Tunjuelo, asociado a la cuenca del río Bogotá.</t>
  </si>
  <si>
    <t>MINERÍA EN ECOSISTEMAS ESTRATÉGICOS Y PÉRDIDA DEL RECURSO HÍDRICO. CASO: PÁRAMO DE GUERRERO, COGUA CUNDINAMARCA</t>
  </si>
  <si>
    <t>COGUA, CUNDINAMARCA</t>
  </si>
  <si>
    <t>Paramo Alto, Quebrada Honda, Radamontal, Neusa, Cardonal, Susagua, Rincón Santo, Mortiño, Patasica y Casa Blanca</t>
  </si>
  <si>
    <t>Las zonas en donde fueron otorgados los títulos mineros constituyen parte del complejo ecosistémico del Páramo de Guerrero, el cual tiene la función de producción y abastecimiento de agua, convirtiéndolo en un hecho que hace más aguda dicha disyuntiva y se entendería entonces que es la actividad económica a costa del recurso natural o el recurso natural a costa de la actividad económica, pero no las dos.
Dicha problemática no es ajena a la población del municipio de Cogua, dado que a la vez que causa el deterioro por la actividad minera, es beneficiada por los servicios de abastecimiento hídrico que le provee el Páramo de Guerrero.</t>
  </si>
  <si>
    <t>MDAS</t>
  </si>
  <si>
    <t xml:space="preserve">El páramo de Guerrero se tiene como ecosistema estratégico, debido a los múltiples aportes ambientales que ofrece a los territorios aledaños, como áreas de importancia estratégica para el abastecimiento de agua de los habitantes de la región mportancia  como  corredor  ecológico entre otros ecosistemas de características similares–capital,. </t>
  </si>
  <si>
    <t>https://revistas.udistrital.edu.co/index.php/bsa/article/view/12863/13278</t>
  </si>
  <si>
    <t>problemática conjunta, cuyo grado de afectación repercute de forma directa en la salud, alimentación y trabajo de los individuos que habitan –especialmente–la zona rural del municipio. Personas con diversas complicaciones para subsistir y que ahora empiezan a ser afectadas por una situación, en principio, ajena a ellos, pero que, en el correr del tiempo, han sido afectados por los ya documentados efectos de la minería de carbón en un ecosistema de páramo, presentando situaciones difíciles de entender como la casi desaparición de las quebradas abastecidas por el páramo o la prohibición del tránsito por algunas zonas de este ecosistema, naturalmente sobre las que se está efectuando la explotación minera que según Buitrago Soto “es una actividad insostenible por definición ya que el material que explota, en este caso carbón mineral, se considera finito por tener un ritmo de generación a escala geológica mucho menor que la actual velocidad.</t>
  </si>
  <si>
    <t xml:space="preserve">Desecación y cambios de uso de suelo Laguna de Fúquene </t>
  </si>
  <si>
    <t>Carupa, Cucunubá, Guachetá, Fúquene y Ubaté</t>
  </si>
  <si>
    <t>En 1988 se dieron las primeras investigaciones y se formularon políticas integrales para atender la degradación de la laguna, propiciando el surgimiento de movimientos ambientales en la región. Sin embargo, fue en 1999 cuando se creó el Colectivo Fúquene (inexistente en la actualidad) como primera manifestación ciudadana en Chiquinquirá que hizo seguimiento a los acuerdos y compromisos asumidos por parte de las instituciones encargadas del cuidado de la laguna. En el 2001 se dio la primera acción popular por el derecho a un ambiente sano que, paralelamente a otras iniciativas, derivó en el documento Conpes 3451 del 2006 (DNP, 2006), uno de los documentos maestro en los que el Tribunal Administrativo de Boyacá ordena a varias entidades del Estado recuperar la cuenca del río Suárez, de la mano de la “Estrategia para el Manejo Ambiental de la Cuenca Ubaté y Suárez”</t>
  </si>
  <si>
    <t>La investigación encontró que existen 50 fábricas de lácteos ubicadas principalmente en los municipios de Ubaté, Chiquinquirá y Simijaca, de las cuales 41 descargan sus residuos en el alcantarillado y las nueve restantes, directamente en los ríos. Adicionalmente, solo ocho fábricas cuentan con un sistema de pretratamiento. Esta situación ha ocasionado una gigantesca sedimentación de la laguna y la propagación de plantas acuáticas invasoras como la Elodea y el Buchón que prácticamente han cubierto el espejo de agua.</t>
  </si>
  <si>
    <t>https://oaica.car.gov.co/vercaso.php?id=41</t>
  </si>
  <si>
    <t>El conflicto ambiental en la Laguna de Fúquene es bastante complejo. Por un lado, el proceso de desecación se ha llevado a cabo. Por otro lado las acciones e intervenciones por parte de particulares y del mismo Estado con el fin de implementar, incrementar y mantener la producción de las industrias lecheras a expensas de la laguna por medio de unas acciones de manejo orientadas principalmente hacia el riego. Estas intervenciones no sólo han contribuido a la disminución de la laguna en términos de extensión y profundidad, sino que también han deteriorado las formas campesinas de subsistencia. Por otro lado, la contaminación de la laguna obedece a procesos socioambientales que se desarrollan en los municipios alrededor de la laguna que evidencian la complejidad ecosistémica de la región. Así, los principales problemas de contaminación se deben a la falta de un manejo y control eficiente por parte de las autoridades ambientales, la falta de sistemas de manejo de las aguas residuales por parte de los diez municipios que vierten sus aguas a la laguna, las actividades agrícolas en los páramos, las actividades mineras en los municipios circundantes, la falta de manejo y cuidado de las fuentes hídricas que nutren la laguna. Estos conflictos se exacerban a la hora de pensar los servicios que brinda la laguna a la sociedad en términos de “irrigación(…), pesquerías, hábitat de vida silvestre, agua para el consumo humano (en el municipio de Chiquinq</t>
  </si>
  <si>
    <t xml:space="preserve"> USO DEL AGUA EN LAS VEREDAS DE QUENTE Y QUERENTÉ, DEL MUNICIPIO DE CHIPAQUE – CUNDINAMARCA</t>
  </si>
  <si>
    <t>Dicha problemática no es ajena a la población del municipio de Cogua, dado que a la vez que causa el deterioro por la actividad minera, es beneficiada por los servicios de abastecimiento hídrico que le provee el Páramo de Guerrero.</t>
  </si>
  <si>
    <t>Agua si petróleo no, campaña en defensa del agua y el territorio en la región del Sumapaz</t>
  </si>
  <si>
    <t>Agua si petróleo no, campaña en defensa del agua y el territorio en la región del Sumapaz. Un documento expedido recientemente por la Interamerican Association for Environmental Defense (AIDA) y publicado por la Alianza Colombia Libre de Fracking sobre los impactos del proceso de fracturación hidráulica para la extracción de petróleo y gas, concluye como lo han hecho múltiples indagaciones previas de universidades, organizaciones ambientales, gobiernos y comunidades científicas, que la mezcla de agua, químicos y arena que se bombardea a alta presión dentro del pozo perforado para fracturar las capas de roca de enquisto y hacer subir a la superficie el gas o el petróleo, constituye una mezcla química altamente contaminada de metales pesados y radioactivos que pueden filtrarse a acuíferos, desbordarse hacia fuentes hídricas que surten acueductos y sirven a la agricultura y la ganadería. No menos lesiva sería la filtración de gas por medio de la roca fracturada y la contaminación del aire, como consecuencia de las grandes emisiones de metano que involucra este proceso.</t>
  </si>
  <si>
    <t xml:space="preserve">Karen Sereno </t>
  </si>
  <si>
    <t>Hidroélectrica El Paraiso</t>
  </si>
  <si>
    <t>Mesitás El Colegio</t>
  </si>
  <si>
    <t xml:space="preserve">Antioquia, </t>
  </si>
  <si>
    <t>DANIEL FELIPE SEGURA PÉREZ</t>
  </si>
  <si>
    <t xml:space="preserve">CONFLICTO AMBIENTAL ENTRE LA MULTINACIONAL HOLCIM Y LA COMUNIDAD DE LA ZONA RURAL DE VALLE DE SAN JUAN POR PROYECTO MINERO DE EXPLOTACIÓN DE CALIZA Y MARMOL  </t>
  </si>
  <si>
    <t>TOLIMA</t>
  </si>
  <si>
    <t xml:space="preserve">VALLE DE SAN JUAN </t>
  </si>
  <si>
    <t>AGUA CLARA, BUENAVISTABAJA, EL RODEO DE SANTA ROSA</t>
  </si>
  <si>
    <t xml:space="preserve">LA COMUNIDAD DEL MUNICIPIO DE VALLE DE SAN JUAN RECHAZA LA PROYECCIÓN DEL LA MINA DE CALIZA Y MARMOL DE LA EMPRESA MULTINACIONAL HOLCIM. LAS COMUNIDADES MANIFIESTAN QUE NO LAS PRINCIPALES FUENTES HIDRICAS DE LA ZONA DE INFLUENCIA DEL PROYECTO SE PONENE EN RIESGO CON LA EXPLOTACIÓN DE ESTOS MINERALES. ASIMISMO, MANIFIESTAN QUE NO QUIEREN TENER EN SU PROPIO MUNICIPIO UN PROYECTO DE EXPLOTACIÓN A CIELO ABIERTO COMO EL DE LA EMPRESA CEMEX EN PAYANDE EN DONDE LA CONCLUSIÓN NEGATIVA DESDE EL PUNTO DE VISTA AMBIENTAL, ECONOMICO Y SOCIAL. ACTUALMENTE EL PROYECTO FILADELFIA SE ENCUENTRA EN FASE DE EXPLORACIÓN. </t>
  </si>
  <si>
    <t>LA COMUNIDAD HA PARTICPADO EN LOS DIFERENTES ESPACIOS DE SOCIALIZACIÓN Y DE CONSTRUCCIÓN DEL EIA DEL PROYECTO FIDELFIA, ALLÍ HAN MANIFESTADO ABIERTAMENTE ESTAR EN CONTRA DE EL PROYECTO MINERO</t>
  </si>
  <si>
    <t xml:space="preserve">LAS COMUNIDADES PROYECTAN UNAS POSIBLES AFECTACIONES AL AMBIENTE: CONTAMINACIÓN DEL AGUA SUPERFIAL Y SUBTERRANEA, MALA CALIDAD DEL AIRE, DEGRADACIÓN DE LOS ECOSISTEMAS DE LA ZONA Y MAYOR CONFLICTIVDAD SOCIAL </t>
  </si>
  <si>
    <t xml:space="preserve">•LA COMUNIDAD SOLICITA ACOMPAÑAMIENTO POR PARTE DEL MINISTERIO DE AMBIENTE </t>
  </si>
  <si>
    <t>INFORMACIÓN SUMINISTRADA POR LIDERESAS DE LA COMUNIDAD Y NOTAS PERIOSDITICAS</t>
  </si>
  <si>
    <t>•DESDE EL EQUIPO DE LA EDS SE ACOMPAÑO LA SOCIALIZACIÓN DE LA EMPRESA HOLCIM EN EL CONCEJO MUNICPAL DE VALLE DEL SAN JUAN EL PASADO 27 DE AGOSTO</t>
  </si>
  <si>
    <t xml:space="preserve">Trámite de evaluación de Licencia Ambiental Global del proyecto explotación y producción a gran escala de agregados a partir de los materiales de arrastre del río Saldaña  de la sociedad Holcim S.A </t>
  </si>
  <si>
    <t>SALDAÑA</t>
  </si>
  <si>
    <t>PARCELAZIÓN SAN CARLOS</t>
  </si>
  <si>
    <t xml:space="preserve">ANTE LOS IMPACTOS AMBIENTALES QUE LOS HABITANTES HAN EXPERIMENTADO POR LOS PROYECTOS MINEROS DE EXTRACCION DE MATERIALES PARA LA CONSTRUCCION  (ARENAS Y GARVAS) DE MEDIANA ESCALA POR TRES PROYECTOS QUE ESTAN EN ETAPA DE EXPLOTACIÓN, LA COMUNIDAD RECHAZA CUALQUIER POSIBILIDAD DE EJECUCIÓN DE OTRO PROYECTO MINERO EN LA CUENCA DEL RÍO SALDAÑA. LAS ORGANIZACIONES AMBIENTALES Y AGRICOLAS SOLICITARON A LA ANLA EN EL EMES DE JULIO REALIZAR UNA AUDIENCIA PÚBLICA AMBIENTAL PARA LOGRAR LA PARETICIPACION EFECTIVA EN EL PROCESO DE LICENCIAMIENTO LA CUAL SE DESARROLLO EL PASADO 23 DE MARZO DEL 2024 Y QUE TUVO COMO CONCLUSIÓN QUE APROXIMADAMENTE EL 98 % DE LA POBLACION RECHAZA EL PROYECTO MINERO POR LOS IMPACTOS AMBIENTALES, SOCIALES Y ECONOMICOS QUE ESTOS GENERAN </t>
  </si>
  <si>
    <t>EL COMITÉ AMBIENTAL DE SALDAÑA DESARROLLA ACCIONES PARA LA PRESERVANCION DE LA CUENCA DEL RIO SALDAÑA Y EN PROTECCION DE LA VOCACIÓN AGRICOLA DEL MUNICIPIO, QUE A SU VEZ ESTA DIRECTAMENTE RELACIONADA CON LAS COMUNIDADES INDIGENAS QUE HABITAN EL TERRITORIO</t>
  </si>
  <si>
    <t xml:space="preserve">LOS PRINCIPALES IMPACTOS QUE SE PUEDEN AGUDIZAR CON LA IMPLEMENTACION UN NUEVO PROYECTO MINERO EN LA CUENCA DEL RIO SALDAÑA SON: -AFECTACIONES DIRECTAS AL RÍO SALDAÑA NO SERÁN ÚNICAMENTE EN LA ZONA DE EXPLOTACIÓN, LA DINÁMICA DEL RÍO MODIFICARA SU CAUDAL NATURAL. LAS PISCINAS DE INUNDACIÓN O DÁRSENAS MODIFICARAN EL PAISAJE DEL RÍO SALDAÑA Y SU VEZ CAMBIARA LA DINÁMICA PROPIA DEL FLUJO DE LA ICTIOFAUNA ALTERANDO LOS ECOSISTEMAS ACUÁTICOS. 
-LOS CAMBIOS EN LA RIBERA DEL RÍO SALDAÑA PUEDE AUMENTAR LA SEDIMENTACIÓN EN ALGUNAS ZONAS DONDE LA TEMPERATURA DEL AGUA Y SU COMPOSICIÓN QUÍMICA ALTERAN Y DEGRADAN LA CALIDAD DEL AGUA. ASIMISMO, SE VERÁN AFECTADA LA ESTABILIDAD DEL SUELO Y ALGUNOS ECOSISTEMAS TERRESTRES DE DICHO HÁBITAT.
-UNA DE LAS PREOCUPACIONES MAS COMUNES DEL PUEBLO SALDAÑUNO EN TÉRMINOS AMBIENTALES RADICA EN LA EL POCO SEGUIMIENTO Y MONITOREO QUE REALIZAN LAS AUTORIDADES AMBIENTALES A LAS EMPRESAS QUE EXPLOTAN EL RÍO SALDAÑA. LAS MAQUINAS QUE LAS COMUNIDADES HAN SORPRENDIDO EN LA ZONA MEDIA DEL RÍO DRAGANDO SIN NINGÚN N TIPO DE REGULACIÓN PREOCUPAN DE MANERA CONSTANTE A QUIENES CREEN QUE EL NIVEL FREÁTICO SE ESTÁ ALTERANDO IRREMEDIABLEMENTE POR LA MINERÍA EN EL RÍO SALDAÑA  </t>
  </si>
  <si>
    <t>SEGUIMIENTO Y REVISIÓN AL POMCA DEL RÍO SALDAÑA. (ACTA DEL 07 DE JUNIO DE 2024)</t>
  </si>
  <si>
    <t xml:space="preserve">EIA DEL PROYECTO </t>
  </si>
  <si>
    <t xml:space="preserve">•EL PROCESO DE CONTROL Y SEGUIMIENTO SE HA REALIZADO POR INICITIVA PROPIA DEL ENLACE TERRITORIAL DADO QUE ESTE CONFLICTO NO SE ABORDO DESDE EL SISTEMA DE TRANSFORMACION DE CONFLICTOS DE LA SEP                                                       •ACTUALMEMNTE, DESPUES DEL PROCESO DE AUDICENCIA PÚBLICA AMBIENTAL CONVOCADA POR ANLA, LA MISMA AUTORIDAD AMBIENTAL MANIFESTO QUE SE SUSPENDE  EL TRAMITE DE EVALUACION DE LICENCIAMIENTO HASTA QUE SE ANALICE LA POSIBILIDAD DE CONSULTA PREVIA EN EL TERRITORIO DESICION QUE INFORMADA A LOS TERCEROS INTERVINIENTES EN EL PROCESO DE EVALUACIÓN AMBIENTAL QUE ADELANTA LA ANLA DENTRO DEL EXPEDIENTE LAV0034-00-2023.                                                                           •MEDIANTE RESOLCUION 001550 DEL 23 DE JULIO DE 2024  ANLA OTORGA LICENCIA AMBIENTAL A LA MULTINACIONAL HOLCIM </t>
  </si>
  <si>
    <t>LA ALCALDIA MUNICIPAL HA MANIFESTADO DE MANERA PÚBLICA QUE HARA TODO LO POSIBLE PARA EVITAR QUE LOS PROYECTOS MINEROS SIGAN DEGRADANDO AL RIO SALDAÑA</t>
  </si>
  <si>
    <t xml:space="preserve">EL DISTRITO DE RIEGO  USOSALDAÑA EN REPRESENTACIÓN DE LOS ARROCEROS HA MANIFESTADO ABIERTAMENTE ESTAR EN CONTRA DE CUALQUIER PROYECTO MINERO QUE PONGA EN RIESGO EL AGUA DEL MUNICIPIO </t>
  </si>
  <si>
    <t xml:space="preserve">•EL COMITPÉ AMBIENTAL EN DEFENSA DEL RÍO SALDAÑA MANIFESTO QUE LA EMPRESA ARENAS Y ROCAS VILLA MARIA VIENEN ADELNATANDO PROCESOS DE SOCIALIZACIÓN PARA LA ELABORACIÓN DEL ESTUDIO DE IMPACTO AMBIENTAL DEL TITULO MINERO 0876-73 DE 148 HECTAREAS PARA UNA EXPLOTACIÓN DE 140,000 METROS CUBICOS DE ARENAS Y GRAVAS                                                                                      •ESTE NUEVO PROYECTO MINERO ESTA AGUDIZANDO EL CONFLICTO AMBIENTAL EN DEFENSA DEL RÍO DADO QUE LA COMUNIDAD RECHAZA LAS EXPLOTACIONES EN LA CUENCA </t>
  </si>
  <si>
    <t>LA CORPORACION AUTONOMA DEL TOLIMA NO HA MANIFESTADO NINGUN TIPO DE INTERES EN EL PROYECTO. SI BIEN NO ES LA AUTORIDAD COMPETENTE DEL LICENCIAMIENTO AMBIENTAL, COMO AUTORIDAD REGIONAL DEJA MUCHAS DUDAS E INCERTIDUMBRE DADO QUE ESTA MUY INDIFERENTE CON EL PROYECTO EN MENCIÓN</t>
  </si>
  <si>
    <t xml:space="preserve">CONFLICTO AMBIENTAL POR LA CONTAMINACIÓN DEL RELLENO SANITARIO LA MIEL CON LAS COMUNIDAD DE LA HACIENDA LA MIEL </t>
  </si>
  <si>
    <t>IBAGUÉ</t>
  </si>
  <si>
    <t>HACIENDA LA MIEL</t>
  </si>
  <si>
    <t xml:space="preserve">LOS IMPACTOS AMBIENTALES GENERADOS POR MAS DE 20 AÑOS POR PARTE DE LA EMPRESA INTERASEO S.A. EN EL RELLENO SANITARIO LA MIEL HA GENEREDADO UN RECHAZO DEFINITIVO POR PARTE DE LA COMUNIDAD DE LA HACIENDA LA MIEL. LA CONTAMINACIÓN POR LIXIVIADO AL ACUIFERO ABANICO DE IBAGUÉ (AGUA DE USO DOMESTICO PARA MUCHAS FAMILIAS DEL SECTOR), LOS MALOS Y FUERTES OLORES (AEFCTACIONES EN LA SALUD), Y LA DESVALORIZACION DEL SECTOR,  SON ALGUNAS DE LAS AFECTACIONES QUE LA COMUNIDAD HA EXPERIMENTADO POR MAS DE DOS DECADAS. EN EL 2024 VENCIO LA LICENCIA AMBIENTAL DEL RELLENO Y SE ENCUENGRA EN PROCESO DE PRORROGA PARA PERMITIR DE NUEVO EL FUNCIONAMIENTO, SITAUCIÓN QUE INDIGNA A LIDERES Y LIDERESAS DE LA COMUNIDAD QUE SE EXIGEN QUE LLEVEN EL RELLENO A OTRA PARTE DE LA CIUDAD. </t>
  </si>
  <si>
    <t xml:space="preserve">LIDERES Y LIDERESAS DE LA HACIENDA LA MIEL HAN DESARROLLADO CAMPAÑAS DE SENSIBILIZACIÓN PARA QUE LA CIUDADANIA ENTIENDA LA MAGNITUD DEL CONFLICTO. ASIMISMO, HAN DESARROLLADO ACCIONES JURIDICAS PARA EXIGIRLE A CORTOLIMA REALIZAR LA AUDIENCIA PÚBLICA ACORDE A LOS DERECHOS DE PARTICPACIÓN DE LA COMUNIDAD. </t>
  </si>
  <si>
    <t>•CONTAMINACIÓN DEL AGUA: UNA DE LAS MAYORES PREOCUPACIONES ES LA FILTRACIÓN DE LIXIVIADOS HACIA LAS FUENTES HÍDRICAS CERCANAS. ESTOS LÍQUIDOS, PRODUCTO DE LA DESCOMPOSICIÓN DE LOS RESIDUOS, PUEDEN CONTAMINAR RÍOS Y ACUÍFEROS, AFECTANDO LA CALIDAD DEL AGUA POTABLE Y PONIENDO EN RIESGO LA SALUD DE LA POBLACIÓN Y LA FAUNA ACUÁTICA.
•EMISIÓN DE GASES: LA DESCOMPOSICIÓN DE LOS RESIDUOS EN EL RELLENO PRODUCE GASES DE EFECTO INVERNADERO, COMO EL METANO Y EL DIÓXIDO DE CARBONO, QUE CONTRIBUYEN AL CAMBIO CLIMÁTICO. ADEMÁS, LOS MALOS OLORES GENERADOS POR LA DESCOMPOSICIÓN AFECTAN LA CALIDAD DE VIDA DE LAS COMUNIDADES ALEDAÑAS.
•PROLIFERACIÓN DE VECTORES: LA ACUMULACIÓN DE RESIDUOS SÓLIDOS SIN UNA ADECUADA GESTIÓN PUEDE FAVORECER LA PROLIFERACIÓN DE VECTORES DE ENFERMEDADES, COMO ROEDORES, MOSCAS Y OTROS INSECTOS. ESTO INCREMENTA EL RIESGO DE BROTES DE ENFERMEDADES INFECCIOSAS EN LA POBLACIÓN CERCANA.
•PROBLEMAS SOCIALES: DEPRECIACIÓN DEL VALOR DE SUS PROPIEDADES.</t>
  </si>
  <si>
    <t xml:space="preserve">ACOMPAÑAR EL PROCESO DE LA AUDICENCIA PÚBLICA PARA EL TRAMITE DE PRORROGA DE LICENCIA AMBIENTAL PARA EL FUNCIONAMIENTO DEL RELLENO SANITARIO Parque industrial LA MIEL </t>
  </si>
  <si>
    <t>LA COMUNIDAD INTERPUSO UNA ACCION DE TUTELA ARGUMENTANDO QUE LA DIRECTORA DE CORTOLIMA VULNERO EL DERECHO A LA PARTICIPACIÓN DE LA COMUNIDAD EN LA AUDIENCIA INFORMATIVA
EL JUZGADO TERCERO ADMINISTRATIVO ORAL DE IBAGUÉ ORDENÓ LA SUSPENSIÓN DE LA AUDIENCIA PÚBLICA EN EL MARCO DEL TRÁMITE PARA LA MODIFICACIÓN DE LA LICENCIA AMBIENTAL DEL PROYECTO PARQUE INDUSTRIAL DE RESIDUOS SÓLIDOS LA MIEL. ESTE PASO QUE LO ESTABLECE LA LEY COMO REQUISITO PARA SEGUIR ADELANTE EN EL LICENCIAMIENTO. EL SEÑOR PROCURADOR JUDICIAL II AMBIENTAL Y AGRARIO PARA EL TOLIMA Y EL SEÑOR PROCURADOR JUDICIAL 106 I ADMINISTRATIVO DELEGADO ANTE ESTE DESPACHO, ADVIERTEN QUE EN LA REUNIÓN INFORMATIVA LLEVADA A CABO EL 16 DE MAYO DE 2024 EN EL MARCO DEL TRÁMITE L-13439 PARA LA MODIFICACIÓN DE LA LICENCIA AMBIENTAL DEL PROYECTO “PARQUE INDUSTRIAL DE RESIDUOS SÓLIDOS LA MIEL – IBAGUÉ”, AL PARECER SE DESCONOCIÓ EL DERECHO DE PARTICIPACIÓN DE LA COMUNIDAD EN LAS DECISIONES QUE LE PUEDEN AFECTAR”, INDICA EL DOCUMENTO EN EL QUE SE ESTABLECIÓ LA MEDIDA CAUTELAR.                                                                                           •  SE REALIZO AUDIENCIA INFORMATIVA EL 18 DE JULIO DE 2024</t>
  </si>
  <si>
    <t>LA ALCALDIA MUNICIPAL NO SE HA MANIFESTADO EN EL CONFLICTO AMBIENTAL</t>
  </si>
  <si>
    <t xml:space="preserve">LA CORPORACIÓN AUTONOMA REGIONAL DEL TOLIMA ESTA MOTIVADA A DESARROLLAR EL PROCESO DE TRAMITE DE PRORROGA DE LA LICENCIA SIN CONTAR CON EL CONSENTIMIENTO DE LA COMUNIDAD. OBVIANDO LAS PROBLEMATICAS Y MOSTRANBDO INDIFERENCIA INSTITUCIONAL EN EL ASUNTO </t>
  </si>
  <si>
    <t>•LA AUDIENCIA PROGRAMADA EL 14 DE AGOSTO FUE SUSPENDIDA POR PARTE DE LA COMUNIDAD DE LA HACIENDA LA MIEL QUIENES MANIFESTARON NO CONTAR CON TODA LA INFORMACIÓN SOLICITADA A LA EMPRESA INTERASEO Y A LA CORPORACIÓN AUTOMONA REGIONAL DEL TOLIMA CORTOLIMA.                                                                                                                 •LA AUDIENCIA QUEDO REPROGRAMA PARA EL DIA 04 DE SEPTIEMBRE DE 2024                                                                                                                                                                                                                     •RESOLUCIÓN NO. (5539) 17 OCTUBRE 2024 "POR MEDIO DE LA CUAL SE RESUELVE UNA SOLICITUD DE MODIFICACIÓN DE LICENCIA AMBIENTAL Y SE ESTABLECEN OTRAS DISPOSICIONES"AMPLIAR LA VIDA ÚTIL DEL SITIO DE DISPOSICIÓN FINAL MEDIANTE 2 NUEVOS VASOS (VASO F Y VASO G), Y LA INCLUSIÓN DE LOS PERMISOS DE: PERMISO DE VERTIMIENTO DE AGUAS RESIDUALES, GENERADAS AL INTERIOR DEL RELLENO SANITARIO, A DISPONER EN LA QUEBRADA GUACARL. AUTORIZACIÓN DE APROVECHAMIENTO FORESTAL ÚNICO. PERMISO INDIVIDUAL DE RECOLECCIÓN DE ESPECIES CON FINES NO COMERCIALES.</t>
  </si>
  <si>
    <t xml:space="preserve">DANIEL FELIPE SEGURA PEREZ </t>
  </si>
  <si>
    <t>PROYECTO MINERO SANTA ANA, PROPIEDAD DE LA MULTINACIONAL CANADIENSE OUTCROP GOLD CORP PARA LA EXPLORACIÓN Y EXPLOTACIÓN DE ORO Y PLATA EN LA DESPENSA AGRÍCOLA Y TURÍSTICA DEL NORTE DEL DEPARTAMENTO EN FALAN, TOLIMA.</t>
  </si>
  <si>
    <t>FALAN</t>
  </si>
  <si>
    <t>La Lajosa, Cúcuta, La Linda, Pie de Cuesta, Cumba y San Antonio.</t>
  </si>
  <si>
    <t xml:space="preserve">ESTE CONFLICTO AMBIENTAL POR MINERÍA ES UNO DE LOS MÁS LATENTES EN EL DEPARTAMENTO DEL TOLIMA, NUMEROSAS SITUACIONES DE ABUSO Y DE ARBITRARIEDADES SE HAN HALLADO CON EL PASAR DE LOS AÑOS EN ESTE PROCESO EXPLORATORIO. EL DIFÍCIL ACCESO A LA INFORMACIÓN, LA NEGLIGENCIA DE ACTORES INSTITUCIONALES (ADMINISTRACIONES MUNICIPALES, DEPARTAMENTALES Y NACIONALES), EL ACTUAR DESHONESTO Y VENTAJOSO DE LAS EMPRESAS PRIVADAS EN CABEZA DE MIRANDA GOLD, FILIAL DE OUTCROP GOLD CORP Y SU PROYECTO SANTA ANA, LAS POCAS GARANTÍAS POR PARTE DE LA CORPORACIÓN AUTÓNOMA REGIONAL DEL TOLIMA CORTOLIMA Y EL RIESGO PERMANENTE PARA LOS LIDERES Y LIDERESAS AMBIENTALES DE LA ZONA POR ALTERNACIONES DEL ORDEN PÚBLICO, SON ALGUNAS DE LAS SITUACIONES QUE AGUDIZAN DICHO CONFLICTO. </t>
  </si>
  <si>
    <t xml:space="preserve">EL 06 DE JUNIO DE 2019 SE FIRMA EL ACTA DE COORDINACIÓN Y CONCURRENCIA. EN LA REUNIÓN PARTICIPARON SOLAMENTE EL ALCALDE, FORNEY MUNEVAR MONSALVE; LA GERENTE DE CONTRATACIÓN Y TITULACIÓN MINERA DE LA ANM, MARÍA BEATRIZ VENCE ZABALETA Y LA FUNCIONARIA DE LA ANM DEL PROGRAMA DE RELACIONAMIENTO CON EL TERRITORIO, CAROL LIZETH PEDRAZA RODRÍGUEZ. EL PROCESO NO TUVO EN CUENTA LA PARTICIPACIÓN DE OTROS ACTORES POLÍTICOS ADMINISTRATIVOS, MENOS A LA COMUNIDAD EN GENERAL. </t>
  </si>
  <si>
    <t xml:space="preserve">•LA LLEGADA DE LA EMPRESA MIRANDA GOLD Y EL PROYECTO MINERO INICIO UNA DIVISION DE LA POBLACIÓN, LA FRACTURA SOCIAL HA GENREADO OTROS CONFLICTOS DE CONVICENCIA QUE GENERAN VILLENCIA ENTE LOS MISMOS HABITANTES.                              • EL AGUA QUE USA LA EMPRESA PARA SUS PROCESOS INDUSTRIALES SON TOMADAS DE MANERA IRREGULAR DE LOS ACUEDUCTOS VEREDALES QUE HAN SIDO COPTADOS POR LA DINAMICA DE LA EMPRESA                                                     • LA MOVILIDAD DE MANO DE OBRA CAMPESINA QUE ACTUALMENTE SE DESPLAZO AL SECTOR MINERO AFECTA LA PRODUCTIVIDAD LA VOCACION AGRICOLA Y PECUARIA DEL MUNICIPIO                                                        •LA DESCONFIANZA A LAS INSTITUCIONES Y AUTORIDADES COMPETENTES EN EL SEGUIMIENTO DEL PROYECTO MINERO CRECEN CON EL PASAR EL TIEMPO YA QUE LA COMUNIDAD NO ES TENIDA EN CUENTA EN LOS PROCESO DE CONCERTACION Y BASICAMENTE MUCHAS DESICIONES SE TOMAN A ESPALDAS DE LA COMUNIDAD                 </t>
  </si>
  <si>
    <t xml:space="preserve">•SEGUIMIENTO A L FALLO DE LA ACCION DE TUTELA INTERPUESTA POR LOS CAMPESINOS DEL MUNICIPIO DE FALAN. ACCION JURIDICA QUE GENERO LA CITACIÓN DE UNA AUDIENCIA PÚBLICA AMBIENTAL POR PARTE DE LA ANM PARA GARANTIZAR EL DERECHO FUNDAMENTAL A LA PARTICPACION CIUDADANA Y AL DEBIDO PROCESO                          </t>
  </si>
  <si>
    <t xml:space="preserve">LA INFORMACION RECOPLIDAD DEL CONFLICTO FUE SUMINISTRADA EN GRAN MEDIDA POR LAS ORGANIZACIONES AMBIENTALES Y CAMPESINAS </t>
  </si>
  <si>
    <r>
      <t xml:space="preserve">•SE SOLICITO UNA REUNIÓN CON EL EQUIPO DE LA SEP POR PARTE DE ALGUNOS LIDERES AMBIENTALISTAS Y CAMPESINOS PARA ABORDAR LOS SIGUEINTES TEMAS :                                                              1.CONCESION DE TÍTULOS MINEROS QUE PASAN POR ENCIMA DEL ORDENAMIENTO TERRITORIAL. EN EL CASO DE FALAN EL EOT (ESQUEMA DE ORDENAMIENTO TERRITORIAL) ANÁLISIS DEL USO DEL SUELO. GARANTIZAR LA PRODUCCIÓN DE ALIMENTOS Y CONSERVACIÓN HÍDRICA                       
2.FALTA DE ACCESO A LA INFORMACIÓN A NIVEL BIOLÓGICO, SOLICITUD DE EXPEDICIONES CIENTÍFICAS. ESTRATEGIA DE INCIDENCIA DESDE MIN AMBIENTE PARA SOLICITAR AL INSTITUTO HUMBOLDT UNA EXPEDICIÓN CIENTÍFICA EN EL NORTE DEL TOLIMA. ESPECIALMENTE EN FALAN.
3. CREACIÓN DEL SISTEMA MUNICIPAL DE ÁREAS PROTEGIDAS PARA EL MUNICIPIO DE FALAN Y EL NORTE DEL TOLIMA, CON EL FIN DE SALVAGUARDAR LOS VALORES DE CONSERVACIÓN, ZONAS DE PRODUCCIÓN HÍDRICA Y LOS RESERVORIOS DE GRAN BIODIVERSIDAD DE LA ZONA
4. GENERAR ESPACIOS DE ALERTAS TEMPRANAS EN PÉRDIDA DE BIODIVERSIDAD Y COBERTURAS VEGETALES QUE SE PUEDEN ESTAR DANDO EN FALAN POR LAS DINÁMICAS MINERAS.                                                                                                                                                                                                                                                                                                                                                                                 </t>
    </r>
    <r>
      <rPr>
        <b/>
        <sz val="11"/>
        <color theme="1"/>
        <rFont val="Aptos Narrow"/>
        <family val="2"/>
        <scheme val="minor"/>
      </rPr>
      <t>(LA REUNIÓN NO SE DESARROLLOY LA SOLICITUD SE REALIZÓ EL 06/10/2023)</t>
    </r>
  </si>
  <si>
    <t>ACTUALMENTE EL CONFLICTO SE ENCUENTRA LATENTE, LA EMPRESA MIRANDA GOLD REACTIVO EL PROYECTO SANTA ANA Y EMPEZO LA SOCIALIZACION DE SU FASE DE EXPLORACION. LA COMUNIDAD Y LAS ORGANIZACIONES AMBIENTALISTAS Y CAMPESINAS VEN CON MUCHA IMPOTENCIA COMO AVANZA EL PROYECTO EN MEDIO DE TANTA INCERTIDUMBRE. •LA COMUNIDAD EXIGE UNUN PRONUNCIAMENTO FORMAL DE LA AGENCIA NACIONAL DE MINERIA Y CUAL ES EL MANEJO QUE SE LE DARAN A LOS TITULOS QUE SE ANALIZARON EN LA AUDIENCIA PÚBLICA EN EL MES DE SEPTIEMBRE DE 2023                                                      •CUALES SON LOS RESULTADOS DE LA INVESTIGACION DEL ASESINATOP DEL HIJO DE WILDER AGUILAR QUIEN ES UN OPOSITOR DIRECTO DE LA EMPRESA MIRANDA GOLD EN EL TERRITORIO</t>
  </si>
  <si>
    <t xml:space="preserve">LAS ORGANIZACIONES AMBIENTALES COMITÉ AMBIENTAL DE FALAN Y FRIAS, LA VEEDURIA MINERO AMBIENTAL DE PALOCABILDO Y LA ALIANZA REGIONAL DEL NORTE DEL TOLIMA HAN REALIZADO ACCIONES DE MOVILIZACION, PEDAGOGIA Y JURIDICAS EN PRO DE DEFENDER EL AGUA Y ALA VOCACION AGRICOLA Y TURISTICA DEL MUNICIPIO DE FALAN. RECHAZAN DE MANERA TAJANTE LOS PROYECTOS MINERO EN SU TERRITORIO </t>
  </si>
  <si>
    <t xml:space="preserve">EL ACOMPAÑAMIENTO PERMANENTE A WILDER AGUILAR CAMPESINO PRESIDENTE DE JUNTA DE LA VEREDA SANTA FILOMENA ACCIONANTE DE LA TUTELA, QUIEN REALIZÓ UNA DENUNCIA  EN LA AUDIENCIA POR AMENZAS EN SU CONTRA. UN DIA DESPUES DE MANIFESTAR SU ESTADO DE SEGURIDAD, SU HIJO MAYOR ES ASESINADO, HECHO QUE AUN NO HAN SIDO ESCLARECIDOS POR PARTE DE LAS AUTORIDADES COMPETENTES </t>
  </si>
  <si>
    <t>EL PASADO 12 DE ABRIL DE 2024 SE LLEVÓ A CABO LA PRIMERA REUNIÓN DE SOCIALIZACIÓN INSTITUCIONAL ENTRE LA SECRETARÍA DE DESARROLLO ECONÓMICO DE LA GOBERNACION Y LA EMPRESA MINERALES SANTA ANA, NOTIFICANDO A LA ENTIDAD DEPARTAMENTAL QUE YA INICIÓ SU PROGRAMA DE EXPLORACIÓN DEL MINERAL DE LA PLATA, EN EL MUNICIPIO DE FALAN.</t>
  </si>
  <si>
    <t>LA CORPORACION AUTONOMA HA MANIFESTADO TOTAL VOLUNTAD PARA PROCEDER EN LA VIABILIDAD DEL PROYECTO MINERO SANTA ANA. POR OTRA PARTE, NO HA SIDO GARANTE EN EL PROCESO DE PARTICIPACION Y ACOMPAÑAMIENTO A LAS ORGANIZACIONES AMBIENTALISTAS Y CAMPESINAS DEL MUNICIPIO DE FALAN QUE ESTAN EN CONTRA DEL PROYECTO MINERO</t>
  </si>
  <si>
    <t xml:space="preserve">DESDE EL MADS Y LA SEP SE HA PRIORIZADO GARAHTIZAR LA PLENA Y EFECTIVA PARTICPACION DE LAS COMUNIDADES. ASIMISMO, SE ADELANTARON ACCIONES CONCRETAS EN LA RUTA DEFENSORES POR EL CASO DE ASESINATO AL HIJO DE UN LIDER AMBIENTAL DEL MUNICIPIO QUE MANIFESTO ESTAR EN CONTRA DEL PROYECTO </t>
  </si>
  <si>
    <t>PRESA JARDIN COREA EN EL RIO CUCUANA DEL DISTRITO DE RIEGO USOCOELLO</t>
  </si>
  <si>
    <t xml:space="preserve">ORTEGA </t>
  </si>
  <si>
    <t>SAN FRANSISCO</t>
  </si>
  <si>
    <t xml:space="preserve">EL CONFLICTO SOCIO AMBIENTAL SE SITUA EN LA PRESA COREA QUE EN UN INCIO FUE PENSADO COMO UN PROYECTO DE GENERACION DE ENERGIA Y QUE NUNCA SE TERMINO. LA INFRAESTRUCTURA FUE POSTERIORMENTE UTILIZADA POR USOCOELLO QUIEN LA ADECUO COMO UN SISTEMA DE RIEGO. ESTE PROYECTO DE INFRAESTRUCTURA HA GENERADO GRAVES IMPACTOS EN LA CUENCA DEL RIO CUCUANA PROVOCANDO CAMBIOS MUY FUERTES EN EL COMPONENTE AMBIENTAL, SOCIAL Y ECONOMICO DEL MUNICIPIO DE ORTEGA. CABE RESALTAR QUE ORTEGA ES UN MUNICIPIO CON PRESENCIA DE COMUNIDADES INDIGENAS </t>
  </si>
  <si>
    <t xml:space="preserve">LA COMUNIDAD EXIGE LA LIBERACION DEL RIO CUCUANA </t>
  </si>
  <si>
    <t>LAS PRINCIPALES AFECTACIONES SON DE CARACTER SOCIAL, AMBIENTAL, CULTURAL Y ECONÓMICA QUE RESALTAN LA AFECTACIÓN A LAS DINÁMICAS PRODUCTIVAS DE LAS COMUNIDADES. ADEMAS SE REGISTRAN AFECTACIONES A LAS ACTIVIDADES TURÍSTICAS POR LA SEDIMENTACIÓN DE LAS BOCATOMAS DE LOS ACUEDUCTOS VEREDALES, EL  DESBORDAMIENTO DE LA CORRIENTE HÍDRICA, LA DESAPARICIÓN DE LA ICTIOFAUNA (PECES) Y LA PERDIDA DE SEGURIDAD Y SOBERANÍA ALIMENTARIA-NUTRICIONAL DE LOS HABITANTES DE LAS ZONAS RIVEREÑAS DE LOS MUNICIPIOS SAN LUIS, VALLE DE SAN JUAN, ORTEGA Y ROVIRA</t>
  </si>
  <si>
    <t xml:space="preserve">SE DESARROLLO UNA MESA TECNICA CON LOS ACTORES INSTITUCIONALES COMPETENTES GOBERNACION DEL TOLIMA, CORTOLIMA, ALCALDIA MUNICIPAL, MINISTERIOS DE AMBIENTE, INTERIOR Y MINAS, COMUNIDADES INDIGENAS, USOCOELLO, Y SOCIEDAD CIVIL                         •EN LA MESA TECNICA REALIZADA EL 13 DE JULIO DE 2023 SE ACORDO CON USOCOELLO DEMOLER LA MITAD DEL MURO QUE REPRESA LAS AGUAS DEL RIO CUCUANA, COMPROMISO QUE SE EJECUTO EN FEBRERO DE AÑO 2024 </t>
  </si>
  <si>
    <t>LOS DOCUMENTOS FUERON SUMUNISTRADOS POR LAS ORGANIZACIONES AMBIENTALISTAS DEFENSORAS DEL RIO CUCUANA</t>
  </si>
  <si>
    <t>LOS ACUERDOS PACTADOS ENTRE USOCOELLO, CORTOLIMA Y LAS COMUNIDADES SE ESTAN CUMPLIENDO, NO EN LOS TIEMPOS ESTIMADOS PERO HAY AVANCES SIGNIFICATIVOS</t>
  </si>
  <si>
    <t>CORTOLIMA REALIZO UNA AUDIENCIA PÚBLICA AMBIENTAL FINALES DE 2022 PARA DAR PRORROGA DE CONCESION DE AGUA PARA USOCOELLO EN LA PRESA COREA</t>
  </si>
  <si>
    <t xml:space="preserve">LOS PESCADORES Y VENDEDORES INFORMALES QUE VIVIAN DEL TURISMO DEL RIO CUCUANA EXIGEN LIBERAR EL CAUDAL DEL RIO PATRA RECUPERAR SUS ACTIVIDADES SOCIO ECONOMICAS Y CULTURALES </t>
  </si>
  <si>
    <t>CONFLICTOS EN EL PARQUE NATURAL REGIONAL BOSQUE DE GALILEA ASOCIADO AL PLAN DE MANEJO AMBIENTAL, ACTIVIDADES LUCRATIVAS DE PRIVADOS EN PROCESOS DE CONSERVACIÓN Y DESCONOCIMIENTO DE LAS COMUNIDADES QUE HABITA EN INMEDIACIONES AL BOSQUE.</t>
  </si>
  <si>
    <t>DOLORFES, VILLARRICA</t>
  </si>
  <si>
    <t>GALILEA</t>
  </si>
  <si>
    <t>EN AÑO 2018 LAS COMUNIDADES DIERON LA ALERTA DE LOS PROCESOS DE EXPLORACIÓN EN SÍSMICA 2D POR PARTE DE PETROBRAS Y ECOPETROL
POR LAS DINÁMICAS DE DEFENSA TERRITORIAL DE LA VEEDURÍA DEL BOSQUE Y LAS ORGANIZACIONES AMBIENTALES ALIADAS EN EL TOLIMA, LOGRARON PRESIONAR A LA AUTORIDAD AMBIENTAL REGIONAL CORTOLIMA DECLARARA EL BOSQUE DE GALILEA COMO UN PARQUE REGIONAL NATURAL POR SU IMPORTANCIA ECOSISTÉMICA, CON ELLOS LOS BLOQUES PETROLEROS DENTRO DEL BOSQUE QUEDARÍAN SUSPENDIDOS 
AL MISMO TIEMPO SE DESCUBRIÓ UN PROYECTO DE CARBONO RED + “COMPENSACIÓN DE EMISIONES CONSERVACIÓN DEL BOSQUE GALILEA-AMÉ”, RESPONSABLE FUNDACIÓN AMÉ. CONSTITUIDO CON LOS PREDIOS EN EL FIDEICOMISO FONDO AMBIENTAL Y LOS PREDIOS DE LA UT. PROYECTO QUE INICIÓ EN 2018 Y SE PROLONGA A 2040. SIN EMBARGO, ESTE PROCESO NUNCA FUE CONSULTADO CON LAS FAMILIAS QUE HABITABAN EL BOSQUE, ADEMÁS NO SE INFORMÓ SOBRE LA RELACIÓN DE AFECTACIONES O BENEFICIOS PARA CON LOS CAMPESINOS QUE PERTENECEN AL MISMO.</t>
  </si>
  <si>
    <t xml:space="preserve">LA COMUNIDAD Y LA VEEDURIA DEL BOSQUE DE GALILEA EXIGE MAYOR CLARIDAD EN LA EJECUCION DEL PLAN DEL MANEJO AMBIENTAL DEL PNR BOSQUE DE GALILEA, DADO QUE VARIAS FAMILIAS QUEDARON POR FUERA DEL DIAGNISTICO Y DEL PROCESO DE TRANSICION ECONOMICA </t>
  </si>
  <si>
    <t xml:space="preserve">LA PRIVATIAZCION DE ALGUNAS ZONAS DEL BOSQUE DE GALILEA A MODIFICADO LA FORMA EN QUE LAS COMUNIDADES SE RELACIONAN CON EL BOSQUE, ESTO HA GENERADO TENSION ENTRE LA FUNDACION AME Y LA COMUNIDAD       •EL FUTURO DESPLAZAMIENTO DE FAMILIAS CAMPESINAS QUE VIVEN EN INMEDIACIONES DEL BOSQUE Y QUE DEBEN CAMBIAR SU VOCACION EECONOMICA POR LA DECLARATORIA DEL PNR </t>
  </si>
  <si>
    <t>LA SUBDIRECCIÓN DE PLANEACIÓN DE CORTOLIMA LE SOLICITA A MARÍA ISABEL RECOLECTAR LA INFORMACIÓN DE LAS FAMILIAS QUE ESTÁN POR FUERA DEL DIAGNÓSTICO DEL PMA. LO ANTERIOR, CON EL FIN DE PODER REALIZAR UN ANÁLISIS JURÍDICO PARA INICIAR UN PROCESO DE MODIFICACIÓN E INCLUIRLAS EN EL PMA DEL PNR BOSQUE DE GALILEA.     
                                            •CORTOLIMA Y LA VEEDURÍA DEL PNR BOSQUE DE GALILEA SOLICITAN AL DELEGADO DEL MINISTERIO DE AMBIENTE DAR CLARIDAD A LAS PREGUNTAS RELACIONADAS CON LA EXPANSIÓN DEL PROYECTO RED+ RELACIONADO CON LA FUNDACIÓN AME                                                                                                                                                                                (ACTA DE REUNION DEL 10 DE JULIO DE 2023) SEGUIMIENTO AL PMA DEL PNR BOSQUE DE GALILEA</t>
  </si>
  <si>
    <t>LOS DOCUMENTOS QUE SE ANALIZARON EN ESTE CONFLICTO AMBIENTAL FUERON SUMINITRADOS POR FUENTES PRIMARIAS LA VEEDURIA AMBIENTAL DEL BOSQUE DE GALILEA Y CORTOLIMA  (VERSION FINAL DEL PMA DEL PNR BOSQUE DE GALILEA)</t>
  </si>
  <si>
    <t xml:space="preserve">HASTA EL MOMENTO NO SE TIENE NINGUNA NOTIFICACION FORMAL DE EL CUMPLIMIENTO DE LOS COMPORMISOS ADQUIRIDOS POR PARTE DEL MADS Y CORTOLIMA EN EL MES DE JULIO DE 2023 </t>
  </si>
  <si>
    <t>CORTOLIMA LE PIDE MAYOR AL CLARIDAD AL MADS EN LAS POSIBILIDADES LEGALES QUE EXISTEN PARA EXPANDIR EL PROYECTO RED+ EN EL PNR BOSQUE DE GALILEA, Y QUE A SU VEZ DE MANERA DETALLADA EXPONGAN CÓMO SE REGULA LA TRIBUTACIÓN DE LA FUNDACIÓN AME Y COMO INVIERTEN EN EL TERRITORIO O EN EL BOSQUE DE GALILEA.</t>
  </si>
  <si>
    <t>DANIEL FELIPE SEGURA PEREZ</t>
  </si>
  <si>
    <t>AMENAZAS A JOVEN LISTA Y ANIMALISTA EN PLANADAS TOLIMA POR OPONERSE A LA CASA DE ANIMALES Y A LA DEFORESTACIÓN EN UNAS ZONAS PROYECTADAS PARA RESERVA NATURAL DE LA SOCIEDAD CIVIL EN LA VEREDA BERLÍN</t>
  </si>
  <si>
    <t>PLANADAS</t>
  </si>
  <si>
    <t>BERLIN</t>
  </si>
  <si>
    <t>DESDE EL AÑO 2020 EDWAR OLAYA EN CABEZA DE LA ASOCIACIÓN “JÓVENES COMPROMETIDOS CON EL MEDIO AMBIENTE Y VISIÓN HACIA EL FUTURO” (AJOCEMAVHF) INICIO PROCESOS DE PROYECCIÓN DE UN RESERVA NATURAL DE LA SOCIEDAD CIVIL DENOMINADA BERLÍN, DADA LA ALTA IMPORTANCIA ECOSISTÉMICA QUE EXISTE EN LA ZONA. POR ENDE, SE HA OPUESTO A LA TALA DE ÁRBOLES DE MANERA INDISCRIMINADA, A LA CONSTRUCCIÓN DE OBRAS DE INFRAESTRUCTURA QUE ATENTE CONTRA ESTOS ECOSISTEMAS ESENCIALES PARA LA VIDA. ASIMISMO, HA SIDO UN DEFENSOR DE LOS ANIMALES, LA CACERÍA SIENDO EL PRINCIPAL PROBLEMA CON LA FAUNA, DADO QUE EL ASESINATO A ESPECIES EMBLEMÁTICAS DE LA REGIÓN SE HA CONVERTIDO EN ALGO COMÚN. ESTE ACTIVISMO AMBIENTAL HA CONFIGURADO UNA SITUACIÓN DE PELIGRO PARA LA VIDA DEL JOVEN EDWAR YA QUE QUIENES SE LUCRAN DE ESTAS ACTIVIDADES LO VEN COMO UN GRAN OBSTÁCULO. LO ANTERIOR, HA GENERADO MÚLTIPLES AMENAZAS AL JOVEN, QUIEN VE CON GRAN PREOCUPACIÓN COMO LAS AUTORIDADES COMPETENTES NO ACTÚAN Y QUE CADA DÍA QUE PASA SE AGUDIZA MAS EL CONFLICTO</t>
  </si>
  <si>
    <t xml:space="preserve">EL JOVEN EDWAR AVILES INICIO UN PROCESO DE SENSIBILIZACION CON LOS PROPIETARIOS DE LAS FINCAS DE LA VEREDA BERLIN PARA INICIAR EL PROCESO DE RESERVA NATURAL DE LA SOCIEDAD CIVIL EN ESTA ZONA TAN BIODIVERSA </t>
  </si>
  <si>
    <t xml:space="preserve">LA DESINFORMACION ENTRE LOS HABITANTES DE LA VEREDA BERLIN HA GENERADO MAL ENTENDIDOS ENTRE EL JOVEN AMBIENTALISTA Y LA COMUNIDAD, DADO QUE LO SEÑALAN DE QUERER DESPOJAR A LOS DUEÑOS DE LA FINCA CON LA EXCUSA DE PROYECTAR UNA RESERVA NATURAL DE LA SOCIEDAD CIVIL                                                                                        •LA CAZA TY COMERCIALIZACION ILEGAL DE FAUNA SILVESTRE ESTA ACABANDO CON LOS ALGUNAS ESPECIES EN VIA DE EXTINSIÓN, LA DEGRADACION DE LA ZONA CRECE POR LOS PROCESOS DE DEFORESTACION PARA DARLE CABIDA A LOS PROYECTOS DE INFRAESTRUCTURA VIAL </t>
  </si>
  <si>
    <t>SE SOLICITO INICIAR EL PROCESO DE RUTA DE DEFENSORES AMBIENTALES DE LA SEP PARA HACER EL DEBIDO SEGUIMIENTO AL CASO DEL LIDER AMBIENTALISTA EDWAR AVILES</t>
  </si>
  <si>
    <t>LA DOCUMENTACION FUE SUMINISTRADA POR EL JOVEN EDWAR AVILES  (ACTA DE JUNTA DE  ACCION VEREDAL, ESTACIÓN DE POLICÍA DE PLANADAS Y EN LA FISCALÍA GENERAL DE LA NACIÓN DEL MUNICIPIO DE PLANADAS)</t>
  </si>
  <si>
    <t xml:space="preserve">ACTA DE REUNION DEL 20 DE JUNIO DE 2023 </t>
  </si>
  <si>
    <t xml:space="preserve">LA RUTA DE DEFENSORES AMBIENTALES INICIO UN PROCESO DE SEGUIMIENTO A EDWAR AVILES POR SU ACTIVISMO EN EL TERRITORIO </t>
  </si>
  <si>
    <t>HASTA LA FECHA NO SE HA NOTIFICADO NINGUN TIPO DE AVANCE POR PARTE DEL GRUPO ENCARGADO DE DDHH EN LA SEP                                                                                                                         •EN EL PROCESO DE SEGUIMIENTO  SE SOLICITO  AL COMITE DE SOLIDARIDAD CON LOS PRESOS POLITICOS PARA INICIAR LA MEDIDA DEL NIVEL DE RIESGO DEL JOVEN AMBIENTALISTA ´PARA QUE POSTERIORMENTE LA UNP INICIARA CON EL ESTUDIO DE NIVEL DE RIESGO</t>
  </si>
  <si>
    <t>CORTOLIMA NO HA REALIZADO NINGUN TIPO DE PROCESO PARA GARANTIZAR LA INTEGRIDAD DEL JOVEN AMBIENTALISTA Y PARA REALIZAR EL DEBIDO SEGUMIENTO A LA CAZA ILEGAL DE FAUNA SILVESTRE Y A LOS PROCESOS DE DEFORESTACION EN LA ZONA</t>
  </si>
  <si>
    <t>DANIEL FELIPE SEGURA  PÉREZ</t>
  </si>
  <si>
    <t>EXPLORACIÓN Y EXPLOTACIÓN DE HIDROCARBUROS EN YACIMIENTOS CONVENCIONES Y NO CONVENCIONALES POR MEDIO DE LA TÉCNICA DE FRACTURAMIENTO HIDRÁULICO MULTIETAPA (FRACKING), EN EL PRINCIPAL CUERPO DE AGUA SUBTERRÁNEA DEL DEPARTAMENTO DEL TOLIMA (ACUÍFERO DE IBAGUÉ) UBICADO EN LOS MUNICIPIOS DE IBAGUÉ, COELLO, SAN LUIS, ALVARADO Y PIEDRAS.</t>
  </si>
  <si>
    <t>IBAGUÉ, COELLO, SAN LUIS, ALVARADO Y PIEDRAS.</t>
  </si>
  <si>
    <t>DESDE EL AÑO 2019 CUANDO SE CELEBRÓ EL CONTRATO ENTRE LA ANH Y PAREX RESOURCES, LA COMUNIDAD, LIDERES Y LIDERESAS AMBIENTALES DE LOS 5 MUNICIPIOS AFECTADOS HAN ESTADO EN UNA OPOSICIÓN CONSTANTE PARA NO PERMITIR LA SOCIALIZACIÓN DE LAS FASES DE EXPLORACIÓN DEL BLOQUE VSM25 Y EL BLOQUE VSM 3.  EL BLOQUE PETROLERO CONFLUYE CON LAS FALLAS GEOLÓGICAS DE BUENOS AIRES, IBAGUÉ, ACEITUNO Y DOIMA QUE SEGÚN EL SERVICIO GEOLÓGICO COLOMBIANO SON ESTRUCTURAS ACTIVAS. LA PRINCIPAL PREOCUPACION DE LAS COMUNIDADES ES LA CONTAMINACION DE LAS AGUAS SUBTERRANEAS EN ES PECIAL DEL ACUÍFERO DE IBAGUÉ EL CUAL TIENE UNA EXTENSIÓN DE 67.506 HECTÁREAS, UN ÁREA DE 420 KM2, Y UN ESPESOR DE 150MTS, ES DECIR UN MAR DE AGUA DULCE EN EL SUBSUELO DE LA REGIÓN</t>
  </si>
  <si>
    <t>LAS COMUNIDADES Y LAS ORGANIZACIONES AMBIENTALES DE LOS 5 MUNICIPIOS EXIGEN NO SE DESARROLLE ACTIVIDADES PETROLERAS EN SUS TERRITORIOS POR LA GRAN AMENZA A LAS AGUAS SUBTERRANEAS Y A SU VOCACION AGRICOLA</t>
  </si>
  <si>
    <t>LAS COMUNIDADES VEN CON MUCHA PRECUPACIÓN QUE EL PROYECTO DE EXTRACCION DE HIDROCARBUROS CONTAMINE LAS AGUAS SUBTEARRENAS AFECTANDO EL ACCESO AL LIQUIDO VITAL, EN ESTA ZONA EXISTEN MUCHAS FAMILIAS QUE CAPTAN EL LIQUIDO DE LOS ALJIBES PARA CONSUMO HUMANO Y EN ALGUNOS CASOS PARA PRODUCCION DE ALIMENTOS</t>
  </si>
  <si>
    <t xml:space="preserve">EL CONFLICTO SOCIOAMBIENTAL NO SE ABORDO DESDE EL SNTCA DE LA SEP </t>
  </si>
  <si>
    <t>DOCUMENTOS Y DATOS SUMINISTRADOS POR LA ALIANZA COLOMBIANA CONTRA EL FRACKING Y LOS COMITÉ AMBIENTALES DE IBAGUE, ALVARADO Y PIEDRAS</t>
  </si>
  <si>
    <t xml:space="preserve">SE DARROLLA UN SEGUMIENTO PERMENANTE EN LOS ESPACIOS DE DIALOGO COMO ENLACE TERRITORIAL </t>
  </si>
  <si>
    <t xml:space="preserve">LAS ORGANIZACIONES AMBIENTALES HAN REALIZADO PUBLICAMENTE DOS EXIGENCIAS A LA AUTORIDAD AMIENTAL DELTOLIMA CORTOLIMA Y AL MADS:                                                          1.	ES NECESARIO QUE LA CORPORACIÓN AUTÓNOMA REGIONAL DEL TOLIMA REALICE LA DEBIDA IMPLEMENTACIÓN DEL PLAN DE MANEJO DEL ACUÍFERO RESOLUCIÓN 1926 DEL 16 DE JUNIO DE 2017
2.	REGISTRAR EL ACUÍFERO DE IBAGUÉ EN EL REGISTRO ÚNICO NACIONAL DE ÁREAS PROTEGIDAS (RUNAP) </t>
  </si>
  <si>
    <t xml:space="preserve">EL GREMIO ARROCERO RECHAZA LA ADJUDUCACION DE BLOQUE PETROLERO EN LA ZONA DE PRODUCCIOND E ARROZ DE ORIGEN EN LA MESETA DE IBAGUE </t>
  </si>
  <si>
    <t>LAS ALCALDIAS Y CONCEJOS MUNICIPALES DE LOS 5 MUNICIPIOS LE HAN CERRADO LA PUERTA  A LAS SOCIALIZACIONES DE LA EMPRESA Y HAN MANIFESTADO PUBLICAMENTE ESTAR EN DESACUERDO CON LOS BLOQUES PETROLEROS</t>
  </si>
  <si>
    <t>ANLA OTORGO LICENCIA AMBIENTAL A LA EMPRESA  TELPICO EN EL BLOQUE PETROLERO VSM3</t>
  </si>
  <si>
    <t>PROYECTO MINERO EL GRAN PORVENIR  DE LA EMPRESA EL GRAN PORVENIR</t>
  </si>
  <si>
    <t>LIBANO</t>
  </si>
  <si>
    <t xml:space="preserve"> SIRPE, EL PORVENIR, MATEFIQUE, CUENCA DEL RÍO LAGUNILLA, EN EL SECTOR NORTE DEL LIBANO</t>
  </si>
  <si>
    <t xml:space="preserve">EN EL AÑO 2006 SE OTORGO EL TITULO MINERO HJA-08011 A LA MINA EL GRAN PORVENIR LIBANO S.A, PARA LA EXPLOTACION DE ORO EN UN AREA DE 2.146 HA. EL TITULO ABARCA LOS MUNICIPIOS DE LIBANO, VILLAHERMOSA Y FALAN. DESDE EL PRIMER MOMENTO EN QUE INICIO SU ETAPA DE EXPLOTACIÓN LA COMUNIDAD RECHAZO ESTE TIPO DE ACTIVIDADES MINERAS QUE PONEN EL RIESGO EL AGUA Y LA VOCACION CAMPESINA EN UNA ZONA AGROALIMENTARIA POR EXCELENCIA. 
EN EL AÑO 2012 SE PRESENTO UN DERRAME DE LIXIVIACION DE CIANURO AL RIO LAGUNILLA, SITUACIÓN QUE PRENDIO LAS ALARMAS DEL LOS CAMPESINOS DEL NORTE DEL TOLIMA.  EN EL AÑO 2017 SE REALIZO EL PROCESO DE CONSULTA POPULAR Y TAMBIEN SE INTENTO CURSAR EL PROYECTO DE ACUERDO PARA PROHIBIR LA MINERIA Y LOS PROYECTOS HIDROELECTRICOS DESDE EL CONCEJO MUNICIPAL. EN EL 2021 CORTOLIMA SANCIONÓ A LA EMPRESA POR MALOS MANEJOS DE LOS ESTERILES EN LA QUEBRADA EL TORO Y ACTUALEMENTE SE ESTA REALIZANDO UN ESTUDO HIDROGEOLOGICO EN LAS QUEBRADAS LA HONDA Y LAS PERLAS PARA IDENTIFICAR LOS IMPACTOS AMBIENTALES, ESTO POR ORDEN DE LA CORTE COSNTITUCIONAL QUE FALLO A FAVOR DE UN CAMPESINO QUE PRESENTO UNA TUTELA EN CONTRA DE CORTOLIMA Y LA EMPRESA EL GRAN PORVENIR  </t>
  </si>
  <si>
    <t>LAS ORGANIZACIONES AMBIENTALES Y CAMPESINAS NO QUIEREN MAS PROCESOS DE EXPLOTACION MINERA EN LA PARTE ALTA DE SUS TERRITORIOS.</t>
  </si>
  <si>
    <t>EXISTE UNA DIVISION DE LA COMUNIDAD POR LAS ACTIVIDADES MINERAS EN EL TERRITORIO.                              •ALGUNAS FUENTES HIDRICAS COMO EL RIO LAGUNILLA Y LA QUEBRADA EL TORO SE ESTAN VIENDO AFECTADAS POR LAS LIXIVIACIONES PROVENIENTES DE LA EXPLOTACION MINERA                               •LA REDUCCION DE AGUA DISPONIBLE PARA LA PRODUCCION AGRICOLA MODIFICANDO LAS COSTUMBRES Y  FORMAS DE VIDA DE LAS FAMILIAS CAMPESINAS</t>
  </si>
  <si>
    <t>ESTUDIOS HIDROLOGICO EN LA QUEBTRADA LAS PERLAS Y LA HONDA PARA IDENTIFICAR SI HAY CONTAMINACION CAUSADA POR LA ACTIVIDAD MINERA                                                                                       •ESTE CONFLICTO SOCIO AMBIENTAL NO SE ABORDO DESDE EL SNTCSA DE LA SEP</t>
  </si>
  <si>
    <t xml:space="preserve">LA INFORMACION FUE SUMINISTRADA POR EL COMITÉ AMBIENTAL DEL LIBANO Y LA VEEDURIA MINERO AMBIENTAL </t>
  </si>
  <si>
    <t xml:space="preserve">LOS CARGOS DE REPRESENTACION POPULAR SON INFLUENCIADOS POR LA MINA EL GRAN PORVENIR RAZON POR LA CUAL ES COMPLEJO POR PARTE DE LA COMUNIDAD APROBAR INICIATIVAS PÚBLICO ADMINISTRATIVAS EN DEFENSA DE LOS BIENES COMUNES  </t>
  </si>
  <si>
    <t xml:space="preserve">PROYECTO HIDROELECTRICO HIDROAMBEIMA </t>
  </si>
  <si>
    <t>CHAPARRAL</t>
  </si>
  <si>
    <t>LA MARINA, EL CAUCHAL</t>
  </si>
  <si>
    <t xml:space="preserve">EN EL 2012 LA COMUNIDAD IDENTIFICA LA AMENAZA DE LA PCH HIDROAMBEIMA. EN EL SEGUMIENTO AL PROYECTO DE GENERACION DE ENERGIA, SE CONFORMA ASOAMBEIMA, UNA ORGANIZACIÓN DE CARÁCTER CAMPESINO Y AMBIENTAL EN RESISTENCIA. EN EL 2015 SE PROMUEVE UN CABILDO ABIERTO Y SE REALIZA EN EL 2016, ALLÍ LA COMUNIDAD DEJA CLARA LA POSTURA DE ESTAR EN CONTRA DE LA IMPLEMENTACIÓN DE ESTA PCH, DADO QUE LA EXPERIENCIA ECON ESTE TIPO DE PROYECTOS HA SIDO NEGATIVA CON EL PROYECTO HIDROLECTRICO HIDROAMOYA, UBICADO EN EL MISMO MUNICIPIO. EL PROYECTO SE REACTIVO EN SEPTIEMBRE DE 2022,  LA EMPRESA GENERADORA DE LOS ANDES JUNTO A LA ALCALDÍA MUNICIPAL CITAN A LA COMUNIDAD PARA REACTIVAR EL PROCESO. </t>
  </si>
  <si>
    <t>LAS ORGANIZACIONES CAMPESINAS DEL MUNICIPIO DE CHAPARRAL RECHAZAN DE MANERA CONTUNDENTE EL LICENCIAMIENTO OTROGADO POR PARTE DE CORTOLIMA AL PROYECTO HIDROAMBEIMA Y EXIGEN LA NULIDAD DE ESTA LICENCIA AMBIENTAL</t>
  </si>
  <si>
    <t>ESTE PROYECTO GENERA MUCHA INCERTIDUMRE, LA COMUNIDAD CAMPESINA TIENE CONOCIMIENTO DE LOS IMPACTOS EN LA DISPONIBILIDAD DE AGUA POR LA PCH HIDROAMOYA. EL SUR DEL TOLIMA HA SIDO UN TERRIORIO GOLPEADO HISTORICAMENTE  POR EL CONFLICTO ARMADO, EL ORDEN PUBLICO EN TORNO AL PROYECTO PONE EN RIESGO A LOS LIDERES Y LIDERESAS QUE TEMEN POR LAS ACCIONES EN SU CONTRA DADO QUE LAS EMPRESAS EN ESTAS ZONAS TIENEN ACERCAMIENTOS CON GRUPOS AL MARGEN DE LA LEY</t>
  </si>
  <si>
    <t>EL CONFLICTO SOCIOAMBIENTAL NO FUE ABORDADO DESDE EL SNTCSA</t>
  </si>
  <si>
    <t>LA INFORMACION Y DOCUMENTOS FUERON SUMINISTRADOS POR LA ASOSIACION CAMPESINA DE AMBEIMA ASOAMBEIMA</t>
  </si>
  <si>
    <t xml:space="preserve">LA COMUNIDAD CAMPESINA DE CHAPARRAL SIGUE EN PROCESO DE RESISTENCIA Y NIEGA CUALQUIER PROCESO DE SOCIALIZACION DEL PROYECTO EN EL TERRITORIO, SOLICITAN AL GOBIERNO NACIONAL REVISAR LOS PROYECTO DE GENERACION DE ENERGIA EN ESTAS ZONAS PRODUCTORAS DE ALIMETOS Y RECHAZAN LA PROYECCION DE UNA NUEVA PCH HIDRO IRCO EN EL MUNCIPIO DE CHAPARRAL </t>
  </si>
  <si>
    <t>EN 2010 CORTOLIMA ENTREGÓ LA LICENCIA AMBIENTAL Y QUE EN 2015 DIO LA AUTORIZACIÓN PARA ESTABLECER LA LÍNEA DE TRANSMISIÓN DE CONEXIÓN ELÉCTRICA, LA CUAL CREARÍA ENERGÍA CERCANA A LOS 45 KILOVATIOS.</t>
  </si>
  <si>
    <t>MEGAPROYECTO DE EXTRACCIÓN DE MATERIALES DE CONSTRUCCIÓN POR PARTE DE LA EMPRESA SOCIEDAD INDUSTRIAL CONCONCRETO S.A.S  EN EL TITULO ICQ-084773C1</t>
  </si>
  <si>
    <t xml:space="preserve">CARMEN DE APICALA </t>
  </si>
  <si>
    <t>CHARCON</t>
  </si>
  <si>
    <t>DESDE EL AÑO 2018 CONCONCRETO VENÍA REALIZANDO ACTIVIDADES DE SOCIALIZACIÓN PARA OBTENER LICENCIA AMBIENTAL PARA LA EXTRACCIÓN DE MATERIALES DE CONSTRUCCIÓN EN EL CARMEN DE APICALÁ. YA QUE EL VOLUMEN DE PRODUCCIÓN SUPERABA LOS 250,000 METROS CÚBICOS /AÑO, EL PROCESO DE LICENCIAMIENTO SERÍA CON LA MÁXIMA AUTORIDAD AMBIENTAL DEL PAÍS, ANLA. EN EL PROCESO DE TRÁMITE DE EVALUACIÓN DE LICENCIA AMBIENTAL ANLA REALIZÓ UNA VISITA TÉCNICA EN EL MES DE ABRIL DEL AÑO 2017, LA AUTORIDAD NACIONAL DE LICENCIAS AMBIENTALES RECORRIÓ LA ZONA DE INFLUENCIA DEL PROYECTO PARA ANALIZAR LOS POSIBLES IMPACTOS AMBIENTALES Y SOCIALES DE LA POBLACIÓN QUE VIVE EN LOS ALREDEDORES DEL PROYECTO. LUEGO DE LA VISITA DE CAMPO, LA ANLA CITÓ A CONCRETO A UNA REUNIÓN DE INFORMACIÓN ADICIONAL EN EL MES DE MAYO DEL 2018, ALLÍ PARTICIPO CORTOLIMA, PARA HACERLE 50 REQUERIMIENTOS Y ASÍ PODER OBTENER LA LICENCIA AMBIENTAL PARA EL PROYECTO LOS REQUERIMIENTOS DE LAS AUTORIDADES AMBIENTALES ESTABAN BASADOS EN MAYOR INFORMACIÓN DE LOS MEDIOS BIÓTICO, ABIÓTICO Y SOCIOECONÓMICO, UN INFORME DE CARACTERIZACIÓN HIDROGEOLÓGICA, HIDROLÓGICA, CALIDAD DE AIRE Y RUIDO, Y LOS COMPONENTES DE FLORA Y FAUNA EN LA REGIÓN. ASIMISMO, SOLICITÓ A LA COMPAÑÍA DISPONER NUEVOS ESPACIOS DE SOCIALIZACIÓN CON COMUNIDADES, AUTORIDADES Y ORGANIZACIONES SOCIALES PARA AHONDAR EN TEMAS RELACIONADOS CON EL ALCANCE DEL PROYECTO, SUS IMPACTOS Y MEDIDAS DE MANEJO. DESPUÉS DE ESTA REUNIÓN, LA EMPRESA DISPONE DE UN MES PARA ENTREGAR LA INFORMACIÓN REQUERIDA, Y CUENTA CON LA POSIBILIDAD DE PRORROGAR UN MES MÁS EL PLAZO. AL PARECER CONCONCRETO NO REALIZO LOS REQUERIMIENTO SOLICITADOS POR ANLA Y CORTOLIMA EN EL TIEMPO ESTIPULADO, Y POSTERIORMENTE DECIDIÓ BAJAR LOS NIVELES DE PRODUCCIÓN PARA MODIFICAR EL PLAN DE TRABAJOS Y OBRAS, Y REALIZAR DE NUEVO EL TRAMITE DE LICENCIAMIENTO AMBIENTAL PERO CON LA AUTORIDAD AMBIENTAL COMPETENTE QUE EN ESTE CASO SERÍA SOLO CORTOLIMA</t>
  </si>
  <si>
    <t>MOVIMIENTO AMBIENTAL DEL CARMEN DE APICALÁ (MACA), COMITÉ AMBIENTAL CARMEN DE APICALÁ RECHAZAN EL PROYECTO DE EXTRACCION DE MATERIALES PARA LA CONSTRUCCION DADO QUE LA ZONA DE INFLUENCIA SE VERIAN AFECTADAS LAS PRINCIPALES FUENTES HIDRICAS DEL MCUNICPIO LA CAUCA Y LA ZARCA</t>
  </si>
  <si>
    <t>SE HA GENERADO GRAN PREOCUPACION POR LA DISPONIBILIDAD DE AGUA PARA CONSUMO HUMANO, DADO QUE ACTUALMENTE EL CARMEN DE APICALA SUFRE DE ABASTECIMIENTO DE AGUA.</t>
  </si>
  <si>
    <t xml:space="preserve">EL CONFLICTO SOCIO AMBIENTAL NO SE ABORDO DESDE EL SNTCSA </t>
  </si>
  <si>
    <t>LA INFORMACION DEL CONFLICTO SOCIO AMBIENTAL FUE SUMINISTRADA POR LA ORGANIZACIÓN AMBIENTAL MACA (MOVIMIENTO AMBIENTALISTA DEL CARMEN DE APICALÁ) Y DEL COMITÉ AMBIENTAL DEL CARMEN DE APICALÁ</t>
  </si>
  <si>
    <t>DEGRADACIÓN DE LA MICROCUENCA URBANA HATO DE LA VIRGEN POR LA DISPOSICIÓN DE AGUAS LLUVIAS, ARROJO DE BASURAS Y AGUAS RESIDUALES DEL ALCANTARILLADO DE IBAGUÉ EN APROXIMADAMENTE 40 AÑOS</t>
  </si>
  <si>
    <t xml:space="preserve">TOLIMA </t>
  </si>
  <si>
    <t>N.A</t>
  </si>
  <si>
    <t>LA MICROCUENCA HATO DE LA VIRGEN ATRAVIESA APROXIMADAMENTE 30 BARRIOS POR LAS COMUNAS 4, 5, 8 Y 9, DE OCCIDENTE A ORIENTE EN LA CIUDAD DE IBAGUÉ
EN EL AÑO 2001 SE RADICO UNA ACCIÓN POPULAR SEGÚN EL EXPEDIENTE 1676/2001 EJERCIENDO ESTE MECANISMO JURÍDICO CONTRA EL MUNICIPIO DE IBAGUÉ, POR CONSIDERARSE SE ENCUENTRAN AMENAZADOS Y VULNERADOS LOS DERECHOS O INTERESES COLECTIVOS A LA SEGURIDAD Y LA SALUBRIDAD PÚBLICAS, AL GOCE DE UN AMBIENTE SANO, AL ACCESO A LOS SERVICIOS PÚBLICOS Y A SU PRESTACIÓN EFICIENTE. EN EL AÑO 2010 EL FALLO DEL MECANISMO JURÍDICO BENEFICIO A LA COMUNIDAD, PROCESO POR MEDIO DEL CUAL SE INICIA LA ELABORACIÓN DEL PLAN DE MANEJO AMBIENTAL DE LA MICROCUENCA REALIZADO POR LA UNIVERSIDAD DEL TOLIMA POR MEDIO DE UN CONVENIO INTERADMINISTRATIVO CON LA SECRETARÍA DE DESARROLLO RURAL Y MEDIO AMBIENTE. EN EL AÑO 2016 MEDIANTE RESOLUCIÓN 0026 SE ORDENA A LA AUTORIDAD REGIONAL CORTOLIMA ADOPTAR EL PLAN DE MANEJO SOCIO AMBIENTAL DE LA MICROCUENCA HATO DE LA VIRGEN. TAMBIÉN, SE ORDENA QUE EL IBAL S.A. E.S.P Y CORTOLIMA DEBERÁN CUMPLIR CON TODOS LOS ASUNTOS AMBIENTALES INCLUIDOS EN EL PLAN DE ACCIÓN, CON LOS ESFUERZOS AUNADOS DE LAS DEMÁS INSTITUCIONES REQUERIDAS PARA MITIGAR LOS IMPACTOS AMBIENTALES EN LA MICROCUENCA. ACTUALMENTE, LA COMUNIDAD EXIGE LA IMPLEMENTACIÓN DE ESTE PLAN DE MANEJO DADO QUE EL ÚNICO TRABAJO EN TÉRMINOS DE CONSERVACIÓN, RECUPERACIÓN Y SENSIBILIZACIÓN AMBIENTAL ESTÁN SIENDO LIDERADOS POR ORGANIZACIONES DE BASE, DADO QUE A NIVEL INSTITUCIONAL NO HAY NINGÚN AVANCE SIGNIFICATIVO.</t>
  </si>
  <si>
    <t>LA FUNDACION GERMAN URIBE INICIO UN PROCESO DE SENSIBILIZACION CON LA COMUNIDAD IBAGUEREÑA PARA LA RESTAURACION DE LA QUEBRADA HATO DE LA VIRGEN QUE PRACTICAMENTE ATRAVIESA TODA LA CIUDAD</t>
  </si>
  <si>
    <t xml:space="preserve">SE HA GENERADO UN CAMBIO DE PAISAJE DE LA MICROCUENCA, LOS MALOS OLORES Y LA CONTAMINACION DEL AFLUENTE ES CONSTANTE , YA QUE LOS ASENTAMIENTOS SUB URBANOS SE TOMARON ALGUNAS ZONAS DE LA RONDA </t>
  </si>
  <si>
    <t>EL CONFLICTO NO FUE ABORDADO DESDE EL SNTCSA DE LA SEP</t>
  </si>
  <si>
    <t>LA FUNDACION GERMAN URIBE DE LA CIUDAD DE IBAGUÉ SUMINISTRO LA INFORMACION DEL CONFLICTO SOCIO AMBIENTAL</t>
  </si>
  <si>
    <t xml:space="preserve">LA FUNDACION GERMAN URIBE TRABAJA DE MANERA CONSTANTE POR MEDIO DE PROCESOS DE EDUCACIÓN AMBIENTAL PARA CONCIENTIZAR A LOS IBAGUEREÑOS DE LA IMPORTANCIA QUE TIENE LA MICROCUENCA HATO DE LA VIRGEN </t>
  </si>
  <si>
    <t xml:space="preserve">CORTOLIMA NO HA ATENDIDO DE MANERA EFECTIVA EL LLAMADO DE LA COMUNIDAD PARA IMPLEMENTAR EL PLAN DE MANEJO DE LA QUEBRADA </t>
  </si>
  <si>
    <t xml:space="preserve">LA ALCALDIA MUNICIPAL NO HA MOSTRADO INTERES EN LA IMPLEMETANCION DEL PMA DE LA QUEBRADA O EN INICIAR UN PROCESO DE RESTAURACION </t>
  </si>
  <si>
    <t>SOLICITUD DE TÍTULOS MINEROS EN EL RÍO LA YUCA, MUNICIPIO DE SANTA ISABEL, TOLIMA.</t>
  </si>
  <si>
    <t>SANTA ISABEL</t>
  </si>
  <si>
    <t>LA YUCA</t>
  </si>
  <si>
    <t xml:space="preserve">EN EL MUNICIPIO DE SANTA ISABEL YA EXISTEN  ALGUNAS SOLICITUDES Y TITULES VIGENTES, PERO DESDE EL AÑO 2020 EN ADELANTE LA CUENCA DEL RIO LA YUCA PRESENTÓ DE MANERA PROGRESIVA LAS SOLICITUDES DE TÍTULOS MINEROS EN APROXIMADAMENTE  UN 80%  SEGÚN LA REVISION DE LOS TITULOS SOLICITADOS POR MEDIO DEL GEOVIZOR ANNA MINERIA DE LA AGENCIA NACIONAL DE MINERIA </t>
  </si>
  <si>
    <t xml:space="preserve">ALGUNOS LIDERES DE LA COMUNIDAD BUSCAN CONOCER LAS EMPRESAS QUE ESTAN SOLICITANDO LOS TITULOS MINERO SEN EL TERRITORIO. EJEMPLO EATON GOLD S.A.S, SECTOR RESOURCES LTD, </t>
  </si>
  <si>
    <t>SE HA GENERADO UN AMBIENTE DE INCERTIDUMBRE ENTRE ALGUNAS PERSONAS DADO QUE ESTA BAJO AMENZA UNO DE LOS PRINCIPALES AFLUENTES DEL MUNCIPIO DE SANTA ISABEL</t>
  </si>
  <si>
    <t xml:space="preserve">LA INFORMACION DEL CONFLICTO FUE RECOLECTADA POR MEDIO DE LAS PLATAFORMAS DE LA ANM Y POR LOS LIDERES QUE REALIZARON LA ALERTA TEMPRANA DE LAS SOLICITUDES MINERAS </t>
  </si>
  <si>
    <t>Seguimiento Sep</t>
  </si>
  <si>
    <t>Diana Marcela Castaño López</t>
  </si>
  <si>
    <t>Conflictividad social asociada a la minería en Marmato, Caldas</t>
  </si>
  <si>
    <t>Caldas</t>
  </si>
  <si>
    <t>Marmato</t>
  </si>
  <si>
    <t>Marmato es un pueblo minero desde tiempos coloniales, la mayoría de su población se dedica a la extracción de oro. Los mineros exigen que se les respete su derecho a vivir en su territorio con la actividad económica que siembre han realizado y que no se les desplace para entregarle las minas a las multinacionales que pueden poner en riesgo el casco urbano. La comunidad indígena de Cartama exige el respeto a la consulta previa y alegan que se encuentran en riesgo de extinción física y cultural, agravado por los proyectos de las multinacionales.</t>
  </si>
  <si>
    <t>Mineros artesanales Organización social Comunidad Empresas nacionales, extranjeras o mixtas Otros</t>
  </si>
  <si>
    <t>Alcaldia Municipal  Gobernación  Personeria CAR MINMINAS MININTERIOR OTRO</t>
  </si>
  <si>
    <t>Aris Mining</t>
  </si>
  <si>
    <t>Aris Mining es una empresa con un proyecto minero que explota debajo del casco urbano de Marmato, pretende construir 3 nuevos túneles. Mineros de subsistencia, la comunidad indígena de Cartama y habitantes de Marmato, se oponen a este proyecto, que puede desestabilizar el casco urbano y ya ha provocado a caída de viviendas</t>
  </si>
  <si>
    <t>Desplazamiento de mineros tradicionales, pérdida de los medios de subsistencia, riesgo de extinción física y cultural de la parcialidad indígena de Cartama, afetación al derecho fundamental a la consulta y consentimiento previo, libre e informado, desestabilización de vías y del casco urbano, caída de viviendas, contaminación del agua, pérdida de zonas de interés cultural.</t>
  </si>
  <si>
    <t>Campañas de sensibilización e información Marchas y manifestaciones Bloqueos  Acciones legales (tutelas, demandas, acciones de cumplimiento, etc) Exigencia estudios técnicos</t>
  </si>
  <si>
    <t xml:space="preserve">Lograr control de su territorio  Mantener sus prácticas socioculturales y productivas  Garantizar la participación incidente </t>
  </si>
  <si>
    <t>1. Se realizará caracterización de la
situación minera de Marmato, identificando los factores ambientales, geológicos, jurídicos y sociales, partiendo del reconocimiento de la existencia de un territorio interétnico.
2. Apoyo y acompañamiento al Municipio de Marmato para el acceso a recursos económicos del Fondo Nacional Ambiental – FONAM.
3. Enviar herramienta diagnóstica a Corpocaldas, que permita realizar el mapeo detallado sobre las dificultades que se han presentado en la solicitud, evaluación y otorgamiento de licencias ambientales temporales.
4. Análisis de resultado de diagnóstico para el diseño de manual de evaluación de licencia ambiental temporal, en el marco del cumplimiento de lo requerido por la ley de formalización, socializando los ajustes que apliquen de manera particular a Marmato. 
5. Hacer parte de la plataforma Colaborativa de Marmato</t>
  </si>
  <si>
    <t xml:space="preserve">1. </t>
  </si>
  <si>
    <t>https://ticminambiente.sharepoint.com/:f:/r/sites/enlacesterritoriales_eds_sep_2024/Documentos%20compartidos/Equipo%20de%20Dialogo%20Social%20%20SEP%202024/Enlaces%20territoriales/DIANA%20CASTA%C3%91O/Matrices/Documentos%20CA/Miner%C3%ADa%20Marmato?csf=1&amp;web=1&amp;e=WRUEfN</t>
  </si>
  <si>
    <t>Diagnóstico Rápido Marmato Octubre.odt</t>
  </si>
  <si>
    <t>PLAN DE ACCION MARMATO.xls</t>
  </si>
  <si>
    <t>El 5 de agosto se realizó reunión entre Corpocaldas y MADS (DAASU y OAJ) para evaluar los avances y ruta de acción para el cumplimiento de la sentencia de la acción popular. Compromisos:
1. Revisar técnicamente y jurídicamente las obligaciones de la acción popular y la posibilidad de modulación de la sentencia.
2 Identificar proyectos específicos en Marmato para posibles financiamientos. 
3. Coordinar con la Oficina de Planeación para buscar instancias de recursos y apoyo en la capacitación de los mineros licencia ambiental en el uso del nuevo instrumento de la licencia ambiental temporal.</t>
  </si>
  <si>
    <t>2. El 27 de septiembre se realizó reunión con la Alcaldía de Marmato, DAASU y SEP. DAASU asumió el compromiso de hacer mesas periódicas con la alcaldía para la búsqueda de posibilidades de financiación en actividades de gestión ambiental que se encuadren en la misionalidad del Ministerio, en cumplimiento de la sentencia de la acción popular.
4. El 10 de septiembre se publicó para comentarios (hasta el 25-09-2024) el proyecto “Por medio de la cual se reglamenta la Licencia Ambiental Temporal en el marco del Plan Único de Legalización y Formalización Minera que trata la Ley 2250 de 2022 y se dictan otras disposiciones”.</t>
  </si>
  <si>
    <t>Se realizó acompañamiento por parte de diálogo social de la SEP  al paro minero que inició el 21 de octubre, desde el 23 de octubre hasta su culminación el 26 de octubre. DAASU se presentó el último día para la mesa de diálogo de acuerdos y se comprometió a asistir, junto con Corpocaldas a una reunión para revisar procesos sancionatorios en contra de plantas de beneficio de mineros artesanales, el 14 de noviembre de 2024.</t>
  </si>
  <si>
    <t>La ANM avanzó en el cumplimiento de compromisos derivados del paro minero: se socializó la caracterización minera y los beneficios de la formalización. Se inauguró oficina en Marmato para la atención al público. DAASU asistió a la reunión del 14 de noviembre sobre procesos sancionatorios a plantas de beneficio. Se espera la expedición de reglamentación de Licencia Ambiental Temporal en diciembre. Posterior a la expedición se realizarán reuniones sobre la aplicación de la norma con Corpocaldas y como esta afecta los procesos sancionatorios a las plantas de beneficio. Después se socializará la herramienta con los mineros tradicionales de Marmato.
2. El 6 de noviembre se realizó reunión entre DAASU y la Alcaldía de Marmato para evaluar un proyecto de economía circular en el marco de la Agenda Minero Ambiental de Marmato.</t>
  </si>
  <si>
    <t>Oposición por parte de comunidades y organizaciones a la construcción de PCHs (Mesa Nacional)</t>
  </si>
  <si>
    <t>Quindío, Risaralda, Caldas (También hacen parte de la Mesa Nacional, organizaciones de Santander y Antioquia)</t>
  </si>
  <si>
    <t>Mistrató, Santa Rosa de Cabal, Pueblo Rico, Quinchía, Belén de Umbría, Santuario, Guática (Risaralda) Pijao, Génova, Calarcá, Córdoba (Quindío), San Carlos, Granada, 
San Luis (Antioquia) Samaná, Victoria, La Dorada, Marquetalia, Norcasia, Anserma, Villamaría (Caldas)</t>
  </si>
  <si>
    <t xml:space="preserve">En el marco de la transición energética, las PCH, las CH y la Geotermia se plantean como una alternativa de energía “limpia” para la descarbonización de la matriz energética, es decir, están en el marco de las energías Renovable) en consecuencia, se están impulsando este tipo de proyectos mediante incentivos tributarios y normativos. Organizaciones sociales y ambientales de los departamentos de Caldas, Quindío, Risaralda, Antioquia y Tolima han manifestado mediante varias comunicaciones y reuniones con el Ministerio de Ambiente, su preocupación por el impulso de las CH y PCH solicitando interlocución para exponer sus preocupaciones, se solicita una revisión sobre la política de transición energética y sus impactos ambientales y sociales. </t>
  </si>
  <si>
    <t>Lider Comunidad Organización social Organización ambiental Veeduria Agricultores Empresas nacionales, extranjeras o mixtas</t>
  </si>
  <si>
    <t>Alcaldia Municipal  Concejo Municipal Gobernación  CAR MADS MINMINAS Asamblea Departamental</t>
  </si>
  <si>
    <t xml:space="preserve">Electrica SAS, Energía para el futuo, Drummont, Promotora Energética Centro, entre otras. </t>
  </si>
  <si>
    <t>Desde el año 2022 las organizaciones de los cinco departamentos vienen solicitando una mesa de diálogo que aborde las afectaciones de las PCH a los territorios, las deficiencias en la legislación nacional para prevenirlas y la falta de acciones por parte de las CAR.</t>
  </si>
  <si>
    <t>Las organizaciones sociales y ambientales denuncian los impactos negativos de las CH, PCH y Geotermia como son los Impactos Ambientales Negativos Acumulados en las cuencas, pérdida de acceso al agua (secamiento de fuentes, sedimentación, pérdida de fauna, privatización), sustracción de áreas protegidas (SINAP Ley 2da de 1959), violaciones al derecho a la participación, violaciones al derecho de acceso a la información, acceso limitado y lento a la justicia, disparidad y desactualización de la información en las instituciones, desplazamiento de poblaciones, otorgamiento de licencias ambientales sin participación ciudadana, volumen muy alto de proyectos en trámite o con licencia por microcuencas, proyectos en zonas de alto riesgo. </t>
  </si>
  <si>
    <t xml:space="preserve">Lograr control de su territorio  Restaurar condiciones ecológicas de su entorno  Mantener sus prácticas socioculturales y productivas  Garantizar la participación incidente </t>
  </si>
  <si>
    <t>Principales compromisos de la primera Mesa de Diálogo:
1. Envío de la respuesta de las 9 CARS sobre la solicitud de información enviada por Minambiente (CAR’s)
2. Convocar en la ruta de construcción de la reglamentación del caudal ambiental a las organizaciones ambientales (DGIRH)
3. Se procesará información de esta jornada para actualizar la información junto con la información procedente de Minminas y las CAR’s (MADS)
4. Realización de taller virtual con organizaciones sobre impactos ambientales y sociales de las PCH (DAASU)
5. Conformación de la comisión mixta integrada por Minambiente, MinMinas, CAR’s, Organizaciones ambientales para concertar objetivos metodologías y garantías de participación</t>
  </si>
  <si>
    <t>https://ticminambiente.sharepoint.com/:f:/r/sites/enlacesterritoriales_eds_sep_2024/Documentos%20compartidos/Equipo%20de%20Dialogo%20Social%20%20SEP%202024/Enlaces%20territoriales/DIANA%20CASTA%C3%91O/Matrices/Documentos%20CA/PCH%27s%20Nacional/PCHS%202023?csf=1&amp;web=1&amp;e=iiLGxK</t>
  </si>
  <si>
    <t>PCH's Nacional</t>
  </si>
  <si>
    <t>https://ticminambiente.sharepoint.com/:w:/r/sites/enlacesterritoriales_eds_sep_2024/Documentos%20compartidos/Equipo%20de%20Dialogo%20Social%20%20SEP%202024/Enlaces%20territoriales/DIANA%20CASTA%C3%91O/Diagn%C3%B3sticos%20r%C3%A1pidos/Diagn%C3%B3stico%20R%C3%A1pido%20PCH%C5%9B.odt?d=w23918c6dadcc4d62bf9ec35f289a7fb4&amp;csf=1&amp;web=1&amp;e=8Fpm2D</t>
  </si>
  <si>
    <t>https://ticminambiente.sharepoint.com/:x:/r/sites/enlacesterritoriales_eds_sep_2024/Documentos%20compartidos/Equipo%20de%20Dialogo%20Social%20%20SEP%202024/Enlaces%20territoriales/DIANA%20CASTA%C3%91O/Matrices/Documentos%20CA/PCH%27s%20Nacional/PLAN%20DE%20ACCION%20PCHS.xls?d=w5097336a40b5412b90b18c7f62d17c87&amp;csf=1&amp;web=1&amp;e=UykJP8</t>
  </si>
  <si>
    <t>El 16 de agosto se realizó la primera Mesa Intersectorial para abordar los conflictos ocasionados por PCH’s, contó con la participación del MADS (VOAT, DAASU, DGIRH, DBBSE, SEP), el Ministerio de Minas y Energía (Viceministerio de Energía y OAS), Corporaciones: CRQ, CARDER, CORPOCALDAS, CORNARE, CAS, CAR, CORTOLIMA y organizaciones ambientales y campesinas de Caldas, Risaralda, Quindío, Antioquia y Santander. Se acordaron los compromisos anteriormente enumerados como ruta de trabajo.</t>
  </si>
  <si>
    <t>El 20 de septiembre DAASU realizó taller con las organizaciones participantes en la Mesa de Diálogo con el propósito de recoger sus aportes para el estado del arte que está construyendo la dirección. Previamente, cuatro organizaciones diligenciaron un formato en el que se detallaron los impactos de las PCH’s en sus territorios.</t>
  </si>
  <si>
    <t>Desde diálogo social de la SEP, se elaboró propuesta de estructura de la Mesa de Diálogo, acogiendo las propuestas de las diferentes dependiencias del MADS, también se elaboró borrador de carta para invitar a las demás instituciones que hacen parte de la mesa a una reunión para llegar a acuerdos sobre la estructura de la Mesa.</t>
  </si>
  <si>
    <t>El 22 de noviembre se realizó reunión con las direcciones del Minambiente que paricipan en la Mesa Técnica Nacional (VOAT, SEP, DGIRH, DAASU) para revisar los avances en los compromisos y concertar la estructura de la Mesa propuesta por la SEP. Se enviaron invitaciones a las CAR's y las demás entidades que tienen competencia en la atención del conflicto ambiental para una reunión el 28 de noviembre en la que se acordará la estructura de la Mesa.</t>
  </si>
  <si>
    <t>Conflictividad social asociada a grandes extensiones de monocultivo de aguacate hass en Colombia (principalmente en el Eje Cafetero)</t>
  </si>
  <si>
    <t>Tolima, Quindío, Risaralda, Caldas.</t>
  </si>
  <si>
    <t xml:space="preserve">Tolima: Cajamarca
Quindío: Calarcá, Pijao, Circasia, Salento, Génova, Buenavista
Caldas: Villamaría, Manizales, Anserma, Supia, Marmato, Neira,  Aranzazu,  Salamina, Pacora, Aguadas
Risaralda: Mistrató, Pueblo Rico, Santa Rosa de Cabal, Pereira, Santuario, Quinchía, Guática
</t>
  </si>
  <si>
    <t>Desde el año 2017, organizaciones ambientales de la cuenca media del río Cauca han advertido el incremento de monocultivos de aguacate hass, algunos de ellos en zonas que se proyectan para minería de oro a cielo abierto, afectando los ecosistemas alto andinos conocidos como bosques de niebla, claves en la regulación hídrica, además de ser uno de los ecosistemas más biodiversos del mundo. La presión de las aguacateras frente a los cuerpos de agua está afectando negativamente ya que se ha evidenciado en repetidas ocasiones que no respetan la ronda hídrica de los causes, ni de los nacimientos. La presencia de las aguacateras en el territorio es tan alta, que en algunas veredas ya casi no se encuentran campesinos, muchos se ven obligados a vender sus predios por este cercamiento, lo que ha aumentado su desplazamiento, al igual que la extranjerización de la tierra y la pérdida de soberanía alimentaria</t>
  </si>
  <si>
    <t>Lider Organización social Organización ambiental Veeduria Agricultores Empresas nacionales, extranjeras o mixtas</t>
  </si>
  <si>
    <t>Alcaldia Municipal  Gobernación  Concejo Municipal Personeria CAR MADS MINAGRICULTURA</t>
  </si>
  <si>
    <t>Las empresas aguacateras: Cartama, Camposol, Guacate, entre otras</t>
  </si>
  <si>
    <t>Las organizaciones exigen que no se implementen monocultivos en zonas de protección del SINAP, que se prohiban los cultivos en bosques de palma de cera y que se desmantelen los cultivos en zonas prohibidas.</t>
  </si>
  <si>
    <t xml:space="preserve">Las organizaciones de la zona cordillerana han denunciado la presencia de estos cultivos en zonas de protección ambiental y cercanas a páramos, así como el cierre de caminos, captación ilegal de agua, aumento en el uso de agrotóxicos que incrementaron la mortandad de polinizadores y contaminación de fuentes hídricas, la deforestación (incluyendo afectación a la palma de cera) y el aumento de riesgo de remoción en masa por las intervenciones para infraestructura y captación de agua. Empobrecimiento y desplazamiento de comunidades campesinas, pérdida de soberanía alimentaria, cierre de caminos, militarización del territorio, extranjerización de la tierra. 
 </t>
  </si>
  <si>
    <t>Campañas de sensibilización e información Acciones legales (tutelas, demandas, acciones de cumplimiento, etc) Exigencia estudios técnicos</t>
  </si>
  <si>
    <t xml:space="preserve">Compromisos derivados del Diálogo Social Ambiental de la Región Centro Andina:
1, Lineamientos para el monocultivo de aguacate hass con participación de las organizaciones y comunidades 
2, Visitas presenciales de una comisión de dirección de bosques y corporaciones a las zonas de reserva de ley 2da para el reconocimiento de los conflictos ambientales, especialmente en Aranzazu, Caldas </t>
  </si>
  <si>
    <t>https://ticminambiente.sharepoint.com/:f:/r/sites/enlacesterritoriales_eds_sep_2024/Documentos%20compartidos/Equipo%20de%20Dialogo%20Social%20%20SEP%202024/Enlaces%20territoriales/DIANA%20CASTA%C3%91O/Matrices/Documentos%20CA/Agroindustria%20aguacate%20hass?csf=1&amp;web=1&amp;e=ibkBEb</t>
  </si>
  <si>
    <t>Diagnóstico Rápido Aguacate.odt</t>
  </si>
  <si>
    <t>PLAN DE ACCION AGUACATE.xls</t>
  </si>
  <si>
    <r>
      <rPr>
        <sz val="11"/>
        <color theme="1"/>
        <rFont val="Aptos Narrow"/>
        <family val="2"/>
        <scheme val="minor"/>
      </rPr>
      <t xml:space="preserve">El 15 de agosto se realizó diálogo virtual entre </t>
    </r>
    <r>
      <rPr>
        <sz val="11"/>
        <color rgb="FF000000"/>
        <rFont val="Aptos Narrow"/>
        <family val="2"/>
      </rPr>
      <t>DBBSE, DOAT y SEP y</t>
    </r>
    <r>
      <rPr>
        <sz val="11"/>
        <color theme="1"/>
        <rFont val="Aptos Narrow"/>
        <family val="2"/>
        <scheme val="minor"/>
      </rPr>
      <t xml:space="preserve"> las organizaciones que participaron en el primer espacio de diálogo presencial, con la finalidad de resolver las dudas que se presentaron.  </t>
    </r>
  </si>
  <si>
    <t>El 5 de septiembre se realizó diálogo virtual con organizaciones sociales para recoger sus aportes a los lineamientos. En virtud de estas observaciones se realizaron varias modificaciones, como la inclusión de un apartado sobre participación.
El 12 de septiembre DOAT entregó a la OAJ el documento final de los lineamientos con sus anexos para la revisión jurídica.</t>
  </si>
  <si>
    <t>Sin avances</t>
  </si>
  <si>
    <t>Se realizó reunión entre las direcciones técnicas el 14 de noviembre para concertar algunos apartes de los lineamientos para el cultivo sostenible del aguacate hass</t>
  </si>
  <si>
    <t>Quindío: Calarcá, Pijao, Circasia, Salento, Génova, Buenavista</t>
  </si>
  <si>
    <t>Seguimiento Oct</t>
  </si>
  <si>
    <t>Seguimiento Nov</t>
  </si>
  <si>
    <t>Seguimiento Dic</t>
  </si>
  <si>
    <t>Erika Milena Muñoz Villarreal</t>
  </si>
  <si>
    <t xml:space="preserve">Exploración de Geotermia en zona amortiguadora del Parque Nacional Natural Los Nevados </t>
  </si>
  <si>
    <t>Energía</t>
  </si>
  <si>
    <t>Villamaría</t>
  </si>
  <si>
    <t>Veredas: Papayal, Laguna Alta, Playa Larga, Hacienda los Alpes- La Fonda</t>
  </si>
  <si>
    <t>El Movimiento socioambiental Kumanday, el 5 de abril de 2023, reporta en su página de Facebook una alerta sobre los posibles daños socioambientales que pueda generar un proyecto de exploración de Geotermia en la zona amortiguadora del Parque Nacional Natural Los Nevados, la posible afectación a la Reserva forestal central de Ley segunda y a todo el ecosistema y biodiversidad de páramo. Durante esta época de abril de 2023 se emitió alerta desde el Servicio Geológico Colombiano sobre actividad Naranja en el volcán Kumanday o Ruiz por inminente erupción, lo que ocasionó la activación de un Puesto de Mando Unificado de atención a nivel Nacional ´para planificar la atención ante una posible emergencia. 
En Corpocaldas se encuentra en trámite de modificación de Licencia Ambiental el Proyecto Geotérmico Macizo Volcánico del Ruíz. Actualmente, el trámite se encuentra suspendido a la espera de la sustracción de La Reserva Forestal de Ley 2da que se encuentra en Ministerio de Ambiente, debidoa a los requerimientos de información adicional que fueron efectuados por Corporcaldas al proyecto desde el año 2018. El expediente es el No. 1487.
El volcán Kumanday (conocido como Volcán Nevado del Ruiz) es considerado uno de los más activos del planeta y ha sido noticia nacional por su actividad sísmica superficial y emisión de ceniza.</t>
  </si>
  <si>
    <t>CHEC-EPM, Baker Hughes</t>
  </si>
  <si>
    <t>Intereses: Suspensión del trámite de licenciamiento ambiental</t>
  </si>
  <si>
    <t>Según derecho de petición con radicado 2024E1029083 del 12 de julio de 2024, el movimiento ambiental expresa que: Preocupa el avance en la exploración geotérmica en el macizo volcánico sin tener claro cuáles son las implicaciones para la estabilidad del edificio volcánico y los posibles impactos biológicos y sociales. Según el Plan Nacional Energético, con respecto a la generación geotérmica, uno de sus riesgos ambientales es la emisión de sustancias químicas a la atmósfera a través de vapor, además de las salmueras, cuyas concentraciones excesivas de sal pueden causar daños directos al medio ambiente (Kristmannsdóttir y Ármannsson, 2003)
- Puede haber emisión de ácido sulfhídrico.
- Puede haber contaminación de aguas con arsénico y amoniaco entre otros.
- Puede haber contaminación térmica.
- Habría deterioro de los elementos naturales en el lugar y del paisaje.
- Construcción o ampliación de vías de acceso en ecosistemas vulnerables como lo es la Alta Montaña. La zona con potencial geotérmico al occidente del cráter Olleta no cuenta con infraestructura de acceso adecuada para este tipo de intervenciones y por lo tanto habría que ampliar y mejorar vías con sus consiguientes impactos en zonas de Alta Montaña.
- Impacto en el páramo por su cercanía con el lugar donde se haría la Planta de Explotación Geotérmica.
- Impacto en las poblaciones rurales adyacentes ya que ellas viven de la agricultura y el estado óptimo del suelo y la naturaleza. Además no es recomendable que estén cerca de dinámicas industriales y su consiguiente impacto.
- Este proyecto de Geotermia en Nereidas (Vereda el Páramo - Villamaría) se encuentra ubicado en el ecosistema de Alta Montaña muy cerca al páramo, siendo este ecosistema muy vulnerable a las acciones humanas y más aún a una Planta Empresarial de Energía Geotérmica.
De acuerdo con el Plan Energético Nacional, una debilidad es la poca experiencia en el desarrollo de generación de energía eléctrica a partir de geotermia.
- Colombia no cuenta con regulaciones o norma con respecto a la exploración y explotación de energía geotérmica.</t>
  </si>
  <si>
    <t>https://www.facebook.com/100075994343456/posts/pfbid0mef54dJ4qv1LfS4ABVBfjgRNmVPMkQmQGLUqYTuCgVxPrBY8q8x1t2WiXwMNorBbl/?mibextid=cr9u03
ESTUDIO DE IMPACTO AMBIENTAL PROYECTO
GEOTÉRMICO MACIZO VOLCÁNICO DEL RUIZ – ETAPA
EXPLORATORIA</t>
  </si>
  <si>
    <t>https://ticminambiente.sharepoint.com/:f:/r/sites/enlacesterritoriales_eds_sep_2024/Documentos%20compartidos/Equipo%20de%20Dialogo%20Social%20%20SEP%202024/Enlaces%20territoriales/ERIKA%20MU%C3%91OZ/Caso%20Geotermia_Caldas(1)/Actas?csf=1&amp;web=1&amp;e=cvGdTc</t>
  </si>
  <si>
    <t>https://ticminambiente.sharepoint.com/:w:/r/sites/enlacesterritoriales_eds_sep_2024/Documentos%20compartidos/Equipo%20de%20Dialogo%20Social%20%20SEP%202024/Enlaces%20territoriales/ERIKA%20MU%C3%91OZ/Caso%20Geotermia_Caldas(1)/01_DiagnosticoConflictoGeotermiaCaldas.docx?d=w778e91381f3a4d46b734d8eecfc82401&amp;csf=1&amp;web=1&amp;e=sfaXYo</t>
  </si>
  <si>
    <t>01_PlanAccionConflictoGeotermiaCaldas.xlsx</t>
  </si>
  <si>
    <t>Pendiente dar respuesta al derecho de petición sobre “Solicitud acompañamiento para solicitud de Audiencia Pública Ambiental sobre el PROYECTO GEOTÉRMICO MACIZO VOLCÁNICO DEL RUIZ radicado en Corpocalda”, radicado el 26 de septiembre de 2024, 2024E1050371</t>
  </si>
  <si>
    <t>El 12 de noviembre de 2024 Minambiente envió respuesta a derecho de petición con radicado 2024E1050371, sobre solicitud de acompañamiento a Audiencia pública ambiental, con lo cual Minambiente redirigió a Corpocaldas.
El 15 de noviembre de 2024, Erika Muñoz Villarreal del equipo de diálogo social asistió, por petición de organizaciones ambientales del municipio de Villamaría, Caldas, al Taller pedagógico sobre proyecto de Geotermia convocado por la CHEC-EPM y la Asociación colombiana de geólogos y geofísicos del petróleo dirigido a las comunidades rurales en la vereda Papayal del municipio de Villamaría, Caldas.</t>
  </si>
  <si>
    <t>02 de diciembre de 2024. Erika Muñoz asistió a “Taller: Diálogo de Saberes sobre Geotermia”, convocado por la CHEC-EPM y la Asociación colombiana de geólogos y geofísicos del petróleo dirigido al Movimiento socioambiental Kumanday. Manizales, Caldas.</t>
  </si>
  <si>
    <t>Liliana Stefanny Martínez Murcia</t>
  </si>
  <si>
    <t>1. Colonización y ampliación de la frontera agropecuaria en áreas de Reserva Forestal de la Amazonía en el Departamento del Guaviare</t>
  </si>
  <si>
    <t>Guaviare</t>
  </si>
  <si>
    <t>San José del Guaviare, El Retorno, Calamar y Miraflores.</t>
  </si>
  <si>
    <t>Corregimientos: Charras-Boquerón, El Capricho, La Libertad, Unilla. Veredas: Chuapal, Manavires, Angoleta, Cachicamo, Barranquillita, Buenos aires, La Guarapa,La Hacienda, Mateguada alta y baja, La Y, Caño Tigre, La Esperanza.</t>
  </si>
  <si>
    <t>Este conflicto se caracteriza por las altas tasas de deforestación, vinculadas al aumento desmedido de la ganadería extensiva, y en menor medida por la presencia de cultivos de uso ilícito.                                                                                                                                                                                                                                                                                                        mediados de la década de los noventa, se presentó una nueva ola de colonización que se intersecta a una nueva bonanza en torno a cultivos de gran escala como la palma y  la multiplicación de sistemas de producción basados en la ganadería. Este proceso de colonización abarcó los departamentos del Meta y del Guaviare; en este último, las trochas Nuevo Tolima y Ganadera en San José del Guaviare y el Retorno, han sido la base a partir de la cual se ha desarrollado dicho proceso de llegada de nuevos colonos. (Observatorio Amazonia. FCDS).                                                                                                                                           En el año 2016 con la implementación de los acuerdos de paz, en regiones y territorios que antes eran dominados por las extintas FARC y que quedaron huérfanos de algún tipo de autoridad y sin presencia estatal, se convirtiéron en espacio fértil para el acaparamiento de tierras, nuevas olas de colonización campesina, praderización, ganadería extensiva, y  ampliación de la frontera agrícola entre otros.(La silla vacía, 2022; Mongabay, 2022, Zona Franca, 2021).   Lo cual lo corroboran las cifras reportadas por el IDEAM, quien menciona que en relación al 2020, durante el 2021 la deforestación presentó un aumento del 1,5%  en departamentos como: Caquetá, Meta y Guaviare.</t>
  </si>
  <si>
    <t>1. Formalización de la tierra (sustracción de la RFA y Ampliación del DMI/ZRC). 2. Incentivos forestales para conservar los bosques amazónicos. 3. seguridad alimentaria y fortalecimiento de los sistemas productivos (establecimiento-cadena de mercado).</t>
  </si>
  <si>
    <t>1. Conflictos con las determinantes ambientales y por ende con el uso del suelo.                                                            2. Vulnerabilidad, pobreza y violencia.                           3. Pérdida de ecosistemas estrátegicos para la conservación de la Biodiversidad y de los recursos naturales.                                                   4. Irregularidad en la tenencia de la tierra.               5. Falta de autonomía y apropiación del territorio.</t>
  </si>
  <si>
    <t xml:space="preserve">1. Recibir en Bogotá la Comisión de Presidentes de JAC y el Alcalde del
Retorno en Bogotá, para conocer la propuesta de las comunidades y trabajar conjuntamente con MADS, ANT, Min
agricultura  y organizar la comisión para trabajar la zonificación ambiental
participativa. </t>
  </si>
  <si>
    <t>1.https://www.eltiempo.com/vida/medio-ambiente/noticias-deforestacion-es-efectiva-la-operacion-artemisa-en-la-proteccion-ambiental-538281                                        2.https://m.facebook.com/story.php?story_fbid=314604986781525&amp;id=1629964787268619&amp;locale=ms_MY    3.https://www.noticieromacarena.com/wp-content/uploads/2021/05/Pliego-de-Exigencias_Meta-y-Guaviare.pdf           4.https://especiales.semana.com/deforestacion/guaviare.html#:~:text=El%20departamento%20de%20Guaviare%2C%20en,deforestaci%C3%B3n%20arras%C3%B3%20con%2038.221%20hect%C3%A1reas.                             5.https://observatorioamazonia.fcds.org.co/fichas/deforestacion/deforestacion-en-el-bioma-amazonico-colombiano.html                                      • CDA y Visión Amazonía. (2024). Reporte Trimestral Deforestación Guaviare.
• FCDS. (s.f.). Observatorio Amazonía. Obtenido de https://observatorioamazonia.fcds.org.co/fichas/deforestacion/deforestacion-en-el-bioma-amazonico-colombiano.html
• Garcia, H. (2011). Deforestación en Colombia: Retos y perspectivas.
• Molano, A. (2015). Fragmentos de la historia del conflicto armado 1920-2010. En Comisión Histórica del Conflicto y sus Víctimas, Contribución al entendimiento del conflicto armado en Colombia. Bogotá, Colombia: Comisión Histórica del Conflicto y sus Víctimas.
• SINCHI. (2023). Siatac.co. Obtenido de https://siatac.co/tipologia-agropecuarios-y-gestion-forestal/
• Centro Nacional de Memoria Histórica, (2016), Tierras y conflictos rurales. Historia, políticas agrarias y protagonistas, Bogotá, CNMH
• WWF (2024), Los devastadores impacto de la deforestación en Colombia. Obtenido de https://www.wwf.org.co/?386550/deforestacion-colombia-causasconsecuencias#:~:text=La%20deforestaci%C3%B3n%20en%20Colombia%20no,los%20medios%20de%20vida%20sostenibles.
• Botero (2020), Revista Amazónica “Disminuye la velocidad de la deforestación, pero se agota la Reserva Forestal de la Amazonia”
• Perea (2015), Colonización en armas y narcotráfico. La violencia en Colombia durante el siglo XX.
• Consejo de Redacción (2018). La selva del Guaviare y su disputa contra la deforestación. Obtenido de https://consejoderedaccion.org/noticia/selva-guaviare-deforestacion-conflicto/
• Mongabay (2017). Las Mafias de la Deforestación en el Guaviare. Obtenido de https://es.mongabay.com/2017/07/colombia-las-mafias-la-deforestacion-guaviare/
          6. SIAT-AC Instituto Amazónico de Investigaciones Científicas SINCHI (2022). Atlas de conflictos socioambientales de la Amazonia colombiana. Afectaciones a las grandes áreas de conservación corredor Calamar -Miraflores [Página web]. Disponible en: https://siatac.co/atlas-tipologia-infraestructura/#conservacion-corredor-calamar-miraflores</t>
  </si>
  <si>
    <t>Compromisos_Acuerdos_CSA1</t>
  </si>
  <si>
    <t>CSA1. COLONIZACIÓN Y AMPLIACIÓN DE LA FRONTERA AGROPECUARIA EN LA RFA GUAVIARE.pdf</t>
  </si>
  <si>
    <t>3.1. PLAN DE ACCION CONFLICTIVIDAD AMBIENTAL CSA1.xlsx</t>
  </si>
  <si>
    <t>1. Se cumplió. El 10/09/2023 la Ministra de Medio Ambiente menciona que recibió la Comisión del Retorno en una mesa de trabajo para trabajar propuestas para territorio.</t>
  </si>
  <si>
    <t>Se cumplió en el año 2023</t>
  </si>
  <si>
    <t xml:space="preserve"> 2. Lanzamiento de los Núcleos de Desarrollo Forestal y de la Biodiversidad, como estrategia para contener la deforestación y activar la economía forestal (MADS)</t>
  </si>
  <si>
    <t>2. El 10/09/2023. Se hace el lanzamiento de los NDFyB (8) en Guaviare; los cuales serán ejecutados por entidades del SINA como: SINCHI, CDA y Programas de Cooperación internacional como: GEF y Visión Amazonía.                                                          Del 28-30 de agosto se llevaron a cabo 3 mesas de: Frontera agricola, Gobernanza y Planificación predial con el MADS (DBBSE y DOAT) y actores clave del territorio en donde se conocio el avance en: NDFB, Programa Conservar Paga y Regularizacion y uso de la tierra en RFA (conseciones forestales campesinas, Acuerdo 315 de 2023 y ZRC) (Acta de Gobernanza Forestal 29/08/2024)</t>
  </si>
  <si>
    <t>2. GEF Corazon de la amazonía avanza en el Nucleo DFB de Charras Boqueron  con talleres de zonificacion ambiental participativa. (en proceso)</t>
  </si>
  <si>
    <t>2. Visión Amazonía, empezó la caracterización de las familias del nuevo NDFyB  Agua Bonita.</t>
  </si>
  <si>
    <t>2. El 25 de noviembre se lleva a cabo la mesa de Gobernaza y se firma el pacto por el Desarrollo de Guaviare entre las comunidades, autoridades locales y el MADS.</t>
  </si>
  <si>
    <t>3. Pago de Incentivo Forestal Amazónico a las familias campesinas.(MADS)</t>
  </si>
  <si>
    <t>3. El 09/11/2023 se hace el lanzamiento del Programa Conservar Paga en Guaviare y se menciona que empezará  a ejecutar la Corporación CDA.                                              Del 28-30 de agosto se llevaron a cabo 3 mesas de: Frontera agricola, Gobernanza y Planificación predial con el MADS (DBBSE y DOAT) y actores clave del territorio en donde se conocio el avance en: NDFB, Programa Conservar Paga y Regularizacion y uso de la tierra en RFA (conseciones forestales campesinas, Acuerdo 315 de 2023 y ZRC) (Acta de Gobernanza Forestal 29/08/2024)</t>
  </si>
  <si>
    <t>3. La Corporación CDA  ha caracterizado y renovado el IFA a 557 campesinos en el departamento del Guaviare. (en proceso)</t>
  </si>
  <si>
    <t>3. NDF Charras Boquerón. Proyecta beneficiar con el incentivo a 400 familias, de las cuales se ha caraterizado 139 familias.</t>
  </si>
  <si>
    <t>3. El 25 de noviembre se lleva a cabo la mesa de Gobernaza y se firma el pacto por el Desarrollo de Guaviare entre las comunidades, autoridades locales y el MADS.</t>
  </si>
  <si>
    <t>4. Lanzamiento del Programa Vigías Forestales. (MADS).</t>
  </si>
  <si>
    <t>4. Se cumplió (10/06/2023). Se lanzó el programa salvemos selva  y se presentaron los vigias forestales conformados en 12 veredas con el auspicio de USAID y se les entregaron elementos y herramientas para desempeñar su labor como primeros respondientes.</t>
  </si>
  <si>
    <t>Se cumplió en el año 2024</t>
  </si>
  <si>
    <t>Se cumplió en el año 2025</t>
  </si>
  <si>
    <t>5. Concesiones Forestales Campesinas. Tema que se discutirá desde el MADS y Minagricultura.</t>
  </si>
  <si>
    <t>5. Del 28-30 de agosto se llevaron a cabo 3 mesas de: Frontera agricola, Gobernanza y Planificación predial con el MADS (DBBSE y DOAT) y actores clave del territorio en donde se conocio el avance en: NDFB, Programa Conservar Paga y Regularizacion y uso de la tierra en RFA (conseciones forestales campesinas, Acuerdo 315 de 2023 y ZRC) (Acta de Gobernanza Forestal 29/08/2024)</t>
  </si>
  <si>
    <t>5. El 14/09/2024 en la gira amazónica la ministra de ambiente y la de agricultura, anunciaron la aprobacion del acto administrativo que otorga bajo figura de concesión forestal campesina.</t>
  </si>
  <si>
    <t>5. El MADS y Min agricultura, elaboran Resolución Por la cual se reglamenta el artículo 55 de la Ley 2294 de 2023 relacionado con las concesiones forestales campesinas.(Borrador).</t>
  </si>
  <si>
    <t>4. El 25 de noviembre se lleva a cabo la mesa de Gobernaza y se firma el pacto por el Desarrollo de Guaviare entre las comunidades, autoridades locales y el MADS.</t>
  </si>
  <si>
    <t>2. Tensiones entre colonos y la etnia Nukak Makú por ocupación de áreas del Resguardo Indígena NUKAK.</t>
  </si>
  <si>
    <t>San José del Guaviare y El retorno.</t>
  </si>
  <si>
    <t>Charras-Boquerón</t>
  </si>
  <si>
    <t xml:space="preserve">El pueblo Nükak ha tenido contacto reciente con otras sociedades distintas, y este contacto junto con su incorporación en la sociedad mayoritaria, ha traído grandes consecuencias para su cultura. Desde sus
primeros contactos con colonos, los Nükak fueron noticia nacional e internacional, pero su situación empeoró cuando el conflicto armado entró en su territorio, lo que ha causado su desplazamiento forzado al casco urbano de San José de Guaviare y su periferia en distintos momentos (Akubadaura, 2021). Con fines de protección a favor del pueblo
Nükak fue constituido el Resguardo indígena Nükak Makú, esto mediante Resolución número 136 del 23 de noviembre de 1993 del INCORA, con una superficie de 632.160 ha, entre el río Guaviare y el río Inírida al norte del departamento del Guaviare. Posteriormente, en 1997 el INCORA mediante la Resolución No 056 de diciembre de 1997, decide ampliar el territorio
Nükak Makú en un área de 322.320 ha, para un total de 954.480 ha, esto con el fin de garantizar la pervivencia del pueblo nómada. El resguardo indígena Nükak no ha sido ajeno al conflicto armado, y por tal motivo en distintos momentos los Nükak han tenido que vivir en asentamientos por fuera de su resguardo, en proximidad con campesinos y otras comunidades, con todo lo que esto conlleva en el impacto sobre sus prácticas, tradiciones y saberes culturales, incluyendo que las nuevas generaciones de Nükak desconocen mucho de la forma de vida en el resguardo (Zimmermann, 2016).                                                                                                          De manera paralela a esta situación, medios de comunicación como Semana Sostenible (2020) y Ambiente y Sociedad (2020), entre otros, señalan que ahora en el resguardo Nükak, se encuentran fincas, cambios de paisaje, cultivos de uso ilícito, lo cual los ha
obligado a desplazase a las afueras. En los últimos años, las amenazas al pueblo Nükak vienen de las disidencias de las FARC comandada por Gentil
Duarte (Ambiente y Sociedad, 2020). A lo anterior, en estos medios de
comunicación también se indica que  a los territorios han llegado grupos
paramilitares, (AUC), carteles del narcotráfico; al igual que han llegado
actividades productivas como la ganadería extensiva, la industria ilegal de la palma africana y el eucalipto. Todo lo anterior, conlleva a la aparición de
nuevos actores, que quieren asentarse en su territorio y que generan diferentes presiones y usos sobre el mismo, al apropiarse de las tierras desprotegidas por las instituciones estatales (Pardo, 2020).
 Estas situaciones muestran que hay distintas causas de ocupación del resguardo Nükak, las cuales tienen distintos orígenes, por un lado, hay ocupación de comunidades campesinas, asociadas en gran parte a
cultivos de uso ilícito y en menor escala a la práctica de ganadería. Una parte de estas ocupaciones por parte de campesinos están relacionadas con los problemas de traslape del resguardo con algunas de las veredas
de colonos que se encuentran en el borde de las zonas del resguardo y la zona de reserva campesina del Guaviare. Lo cual ha generado situaciones
de tensión entre los Nükak y los campesinos que habitan la región.  
</t>
  </si>
  <si>
    <t>1.Formalización de la tierra. 2. Recuperación de territorios ancestrales.</t>
  </si>
  <si>
    <t>1. Conflictos con las determinantes ambientales y mal uso del suelo.                                                            2. Vulnerabilidad, violencia y desplazamiento.                          3. Pérdida de ecosistemas estrátegicos para la conservación de la Biodiversidad y de los recursos naturales.                                                   4. Irregularidad en la tenencia de la tierra.                                          5. Pérdida de territorios ancestrales y de la etnia nativa del Guaviare.</t>
  </si>
  <si>
    <t>Sentencia T-025 de 2004</t>
  </si>
  <si>
    <t xml:space="preserve">Ambiente y Sociedad. (2020). Más de 20 incendios consumen el
resguardo Nukak en el Guaviare.
https://www.ambienteysociedad.org.co/mas-de-20-incendiosconsumen-resguardo-nukak-en-el-guaviare/
Brand Carlos, (2019). Denuncian supuesta doble titulación en zonas 
de reserva indígena https://www.rcnradio.com/recomendado-deleditor/denuncian-supuesta-doble-titulacion-en-zonas-de-reservaindigena
https://www.defensoria.gov.co/-/no-se-han-cumplido-las-%C3%B3rdenes-de-la-corte-constitucional-para-proteger-los-derechos-de-los-pueblos-ind%C3%ADgenas-de-guaviare-y-meta
Akuadaura. (2021). Extinción Nükak: El menoscabo de una cultura
(primera parte). Verdad Abierta.
https://verdadabierta.com/extincion-nukak-el-menoscabo-de-unacultura/                    https://www.corteconstitucional.gov.co/relatoria/2004/t-025-04.htm
Cinep. (2022). Secretaría técnica. Verificación del acuerdo de paz.
Segundo informe de verificación de la implementación del
enfoque étnico en el acuerdo Final de Paz en Colombia.  
https://www.cinep.org.co/wp-content/uploads/2022/04/2do-
informe-etnico-CINEP-CERAC.pdf 
Comisión de la verdad. (2021). Construcción de convivencia entre el
pueblo indígena nukak y el campesinado de Guaviare
https://web.comisiondelaverdad.co/actualidad/noticias/convivencia
-pueblo-indigena-nukak-campesinado-guaviare 
Consejo de Redacción. (2020). Nukak: nómadas cercados por la
deforestación. https://consejoderedaccion.org/noticias/nukaknomadas-cercados-por-la-deforestacion
</t>
  </si>
  <si>
    <t>Visita Ministra de Ambiente y Agricultura_09_11-2023.doc.pdf</t>
  </si>
  <si>
    <t>CSA 2. TENSIONES ENTRE COLONOS Y LA ETNIA NUKAK MAKÚ POR OCUPACIÓN DE ÁREAS DEL RESGUARDO INDÍGENA NUKAK..pdf</t>
  </si>
  <si>
    <t>3.2. PLAN DE ACCION CONFLICTIVIDAD AMBIENTAL CSA2.xls</t>
  </si>
  <si>
    <t>Audiencia pública convocada por la Defensoría del Pueblo para hacer seguimiento a la situación de los pueblos indígenas Jiw y Nukak, con asiento en los departamentos de Guaviare y Meta, el Defensor del Pueblo, Carlos Camargo Assis, aseguró que hay poco avance en el cumplimiento de las órdenes de la Sentencia T-025 de 2004 de la Corte Constitucional. (18/08/2023).</t>
  </si>
  <si>
    <t>La Defensoría del Pueblo realizó un seguimiento, el cual  se concentró en la situación de vulneración de derechos de los pueblos Jiw y Nükak en los departamentos de Meta y Guaviare, víctimas de desplazamiento forzado. En un contexto histórico de riesgo de exterminio físico y cultural, evidenciado por la Corte Constitucional en la emisión del Auto 004 de 2009, la Defensoría del Pueblo ha registrado, sistematizado y analizado las diversas circunstancias de vulneración, así como la evaluación de la respuesta institucional para superarlas en los últimos años.</t>
  </si>
  <si>
    <t>El 14 de octubre de 2024, Mongabay presenta un artículo donde evidencia la invasión del territorio NUKAK, por un grupo de ganaderos conocido como los "Papayeros", el cual ha deforestado parte del área para introducir 16.000 cabezas de ganado.</t>
  </si>
  <si>
    <t>Durante el 23 y 24 de abril, en San José del Guaviare, Guaviare, se realizó una jornada de toma masiva de declaración, con la que esta población indígena podrá ser incluida en el Registro Único de Víctimas para ser atendida y reparada integralmente.</t>
  </si>
  <si>
    <t>Auto 004 de 2009</t>
  </si>
  <si>
    <t>El 09/11/2023. MinAgricultura y MinAmbiente se unen por la conservación del Amazonas y firman acuerdo en donde uno de los puntos del acuerdo es, "Cumplir medidas cautelares de la demanda de restitución del pueblo Nukak y resguardo Llanos del Yarí Yaguará"</t>
  </si>
  <si>
    <t>Articulación Interinstitucional en proceso.</t>
  </si>
  <si>
    <t>El 20/09/2024, se tiene una mesa de trabajo con el enlace campesino y etnico del nivel central, para articular un plan de trabajo que gestione acciones que atiendan y conlleven a la transformación de  este CSA.                                                                   El 25/09/2024 la Facilitadora Territorial hizo un primer acercamiento con la ANT para conocer los proyectos/programas ejecutados o en desarrollo por esta entidad, para dar cumplimiento a la ST y gestionar la transformación de los CSA relacionados con el Resguardo Nukak.</t>
  </si>
  <si>
    <t>Se proyecta un oficio para solicitar a la ANT información detallada a la delimitación de la Reserva Nukak, (en proceso de revisión).</t>
  </si>
  <si>
    <t>Articulación Interinstitucional en proceso. Para tener acercamiento con CDA, FCDS y PNN. (conocer procesos accion frente a este CSA).</t>
  </si>
  <si>
    <t>3. Minera  de grava sobre el río Guaviare y afectación de la seguridad alimentaria de las comunidades indigenas de los resguardos El Refugio, La Fuga y Barrancón.</t>
  </si>
  <si>
    <t>San José del Guaviare</t>
  </si>
  <si>
    <t>Resguardo El Refugio, La Fuga y Barrancón</t>
  </si>
  <si>
    <t>Debido a las prácticas de minería de grava que se viene desarrollando en el río Guaviare, en las zonas colindantes  a los resguardos indígenas el Refugio, Barrancón y La Fuga, en los que habitan en la actualidad indígenas de distintas etnias como son los Jiw, Cubeo (Tucano Oriental) y Nükak, los habitantes de estos resguardos sienten que esta minería les  está trayendo una afectación a sus prácticas culturales ancestrales, al igual  que sienten que también está generando impacto sobre la pesca en el río Guaviare (Caracol, 2022). Otra de las percepciones que tienen los indígenas habitantes de estos resguardos, es que el desarrollo de esta minería les está afectando su movilidad puesto que ya no pueden circular por ciertos
lugares que tradicionalmente recorrían como lo señalaron en el taller del 2022 que se adelanto en el marco del proyecto del atlas de CSA en San
José del Guaviare. (SINCHI,2023)</t>
  </si>
  <si>
    <t>1. Mantener la seguridad alimentaria de las comuniaddes indigenas que se aseitan alrededor del río Guaviare.                                             2. Recuperar autonomia de territorios ancestrales.                    3. Mantener y desarrollar actividad economica a partir de la mineria de grava. Regular y verificar el cumplimiento de las obligaciones de las licencia ambientales otorgadas.</t>
  </si>
  <si>
    <t>1. Perdida de cultura ancestral.  2. Disminución de la población de acuática que consumen las comunidades étnicas.                                            3. Perturbación auditiva en horas de la madrugada (llegada de lanchas que transportan el material).           4. Contaminación del cuerpo de agua.</t>
  </si>
  <si>
    <t>Resolución No.388-2018 y comparecencia LAM-00007-18</t>
  </si>
  <si>
    <t xml:space="preserve">Agencia Nacional de Minería. (2021). Acta de Audiencia Pública
ANM, Municipio de San José del Guaviare, Guaviare.
https://www.anm.gov.co/sites/default/files/DocumentosAnm/actaaudiencia-san-jose-del-guaviare-guaviare-julio-2021.pdf
Caracol. (2017). Gravilleros de San José del Guaviare se declaran 
perseguidos por las autoridades.
https://caracol.com.co/radio/2017/08/10/regional/1502375009_10809
4.html  Caracol. 2022. La defensoría del Pueblo y Opiac analizan la 
afectación de recursos ambientales en el departamento de
Guaviare. https://guaviareestereo.com/indigenas-analizanexplotacionminera/?fbclid=IwAR03ohf4t2074uFfvxQ_8aM5KFHsk9L4dwnxuY
WQXb4UMjE0ppElg5x-4iU
</t>
  </si>
  <si>
    <t>Doc.LAM-00007-18_2024-07-15.pdf</t>
  </si>
  <si>
    <t>CSA 3. MINERA DE GRAVA SOBRE EL RÍO GUAVIARE Y AFECTACIÓN DE LA SEGURIDAD ALIMENTARIA DE LAS COMUNIDADES INDIGENAS DE LOS RESGUARDOS EL REFUGIO, LA FUGA Y BARRANCÓN.docx.pdf</t>
  </si>
  <si>
    <t>3.3. PLAN DE ACCION CONFLICTIVIDAD AMBIENTAL CSA3.xls</t>
  </si>
  <si>
    <t>Se solicitó  a la Corporación CDA Resolución No. 388-2018</t>
  </si>
  <si>
    <t>Esperando Repuesta de la Corporación CDA.</t>
  </si>
  <si>
    <t>Se revisaron las obligaciones de la Resolución 388-2018</t>
  </si>
  <si>
    <t>solicitar a la Corporación CDA, evaluación y cumplimiento de las obligaciones ambientales.</t>
  </si>
  <si>
    <t>LICENCIA DE EXPLOTACIÓN No. 20785</t>
  </si>
  <si>
    <t>AUT-332-5347_2024.(CC20785)pdf.pdf</t>
  </si>
  <si>
    <t>Se solicitó a la Corporación CDA copia de Resolución No. 265 del 07 de julio de 2008, para identificar obligaciones ambientales.</t>
  </si>
  <si>
    <t>CONTRATO DE CONCESION PARA LA EXPLORACION Y EXPLOTACION DE UN YACIMIENTO DE ARENAS (RIO) Y GRAVA (RIO) No.502373</t>
  </si>
  <si>
    <t>CC502373.pdf</t>
  </si>
  <si>
    <t>Solicitar a la Corporación CORMACARENA copia de Resolución PS-GJ.1.2.6.16 0336 del 06 de abril de 2016, para identificar obligaciones ambientales.</t>
  </si>
  <si>
    <t>Contrato de Concesion IJH-10531,</t>
  </si>
  <si>
    <t>AUT-332-7285_2024(IJH10531).pdf</t>
  </si>
  <si>
    <t>Se solicitó a la Corporación CDA copia de Resolución No. 388 del 16 de noviembre de 2018, para identificar obligaciones ambientales.</t>
  </si>
  <si>
    <t>Se revisaron las obligaciones de la Resolución 388-2019</t>
  </si>
  <si>
    <t>4. Ampliación de áreas para la urbanización en el Humedal de San José del Guaviare</t>
  </si>
  <si>
    <t>Perimetro urbano de San José del Guaviare</t>
  </si>
  <si>
    <t>La expansión urbana en el municipio de San José del Guaviare se ha distribuido hacia el
Humedal San José del Guaviare desde hace más de veinte años, constituyéndose barrios
como: Arazá, Providencia, El Mosquito, San Jorge uno, dos, Comuneros, El Triunfo, El
Porvenir, Primero de Octubre, La Paz y otros Suburbanos; esta ampliación viene afectando de
forma directa el ecosistema por la contaminación que generan los pobladores asentados, por
el vertimiento directo de aguas residuales, desechos de residuos sólidos y pérdida área (flora y
fauna).</t>
  </si>
  <si>
    <t>1. Intervención de áreas del humedal con proyectos e vivienda.                   2. Tener acceso a una vivienda digna.                                                      3. Conservar y proteger el sistema de humedal del municipio de San José del Guaviare.</t>
  </si>
  <si>
    <t>1. Perdida de ecosistemas estrategicos existentes en el área de humedal San José del Guaviare.                                                  2. Reducción de corredores biologicos y de fauna asociada al sistema de humedal.                                                                             3. Contaminación del humedal con residuos solidos, liquidos</t>
  </si>
  <si>
    <t>Pronunciamiento de la Procuraduría sobre afectación al humedal, tiene como respuesta una sentencia que fija una Magistrada del Tribunal Contencioso Administrativo del Meta, Teresa Herrera Andrade. para diseñar y construir un sistema de tratamiento de las aguas residuales, garantizando que las aguas servidas sean tratadas
adecuadamente, antes de ser vertidas en los humedales en el año 2003.</t>
  </si>
  <si>
    <t>https://www.eltiempo.com/archivo/documento/MAM-1010517
https://marandua.com.co/se-realizo-inspeccion-a-varios-humedales-del-municipio-de-san-josedel-guaviare/
https://www.facebook.com/watch/?v=448257996632560
https://www.sanjosedelguaviare-guaviare.gov.co/Transparencia/Paginas/Plan-Basico-deOrdenamiento-Territorial.aspx
https://www.fidubogota.com/repositorio/fidubogota/convocatorias/programa-de-viviendagratuita/convocatoria-168-programa-de-vivienda-gratuita-fidubogota/documentos-anexos-ocmunicipio-san-jose-del-guaviare/decreto-171.PDF
https://fieldguides.fieldmuseum.org/sites/default/files/rapid-color-guides-pdfs/
707_aves_del_humedal_san_jose.pdf
https://www.asocapitales.co/nueva/wp-content/uploads/2020/11/San-Jose-del-Guaviare_
Acuerdo008_PBOT_2001.pdf</t>
  </si>
  <si>
    <t>No hay acceso a la sentencia.</t>
  </si>
  <si>
    <t>CSA 4. AMPLIACIÓN DE ÁREAS PARA LA URBANIZACIÓN EN EL HUMEDAL DE SAN JOSÉ DEL GUAVIARE.pdf</t>
  </si>
  <si>
    <t>3.4. PLAN DE ACCION CONFLICTIVIDAD AMBIENTAL CSA4.xls</t>
  </si>
  <si>
    <t>A finales de Julio, la Facilitadora territorial tuvo una reunión con REDCIPAZ, para conocer procesos y acciones comunitarias interpuestas en este CSA.</t>
  </si>
  <si>
    <t>Dentro de los compromisos, REDCIPAZ quedo pendiente a enviar información especifica al caso a la facilitadora territorial, para identificar acciones y procesos de la comunidad y de las entidades del municipio.</t>
  </si>
  <si>
    <t>Esperando aporte de información de REDCIPAZ.</t>
  </si>
  <si>
    <t>Se verifico que la Corporación CDA, aprobó autorizacion de aprovechamiento de arboless aislados enárea contigua al humedal para un proyecto de vivienda social, ejecutado por la empresa Pelicanos SA en el 2019 y en el año 2021, la autoridad ambiental impuso sancionatorio; y adicionalmente impuso medida a una persona natural que estaba construyendo dentro del humedal en el año 2020.</t>
  </si>
  <si>
    <t>5. Parcelacion en Zona de Preservación Serranía de la Lindosa</t>
  </si>
  <si>
    <t>Reserva Forestal Serranía de la Lindosa</t>
  </si>
  <si>
    <t>Esta área sustraída de la RFA, se definio con fines de preservación, por sus caracteristicas ecologicas especiales para la consrvacion de la Biodiversidad y se enmarco dentro de las áeas estrategicas  del epartamento del Guaviare; Dntro de los usos estimados se restringe las actividades antrópicas que generen deterioro y cambio  el ecosistema. Contrario a lo definido para esta zona, se viene presentando un fenómomeno de venta de bienes raices , lo cual esta llevando a la intervención del ecosistema para el desarrollo de vivienda rural.</t>
  </si>
  <si>
    <t>1. Establecimiento de  viviendas con fines de recreación y descanso.                                                          2. Generar recursos económicos por la venta  de  lotes/percelas.     3. Conservar y proteger la Serranía de la Lindosa.</t>
  </si>
  <si>
    <t xml:space="preserve">1. Fragmentación del ecosistema y contaminación de aguas por sistemas saneamiento básico  empiricos </t>
  </si>
  <si>
    <t>Dar a conocer el conflicto para que las entidades competentes ejerzan acción para evitar el deterioro de la ZPSL</t>
  </si>
  <si>
    <t>Audiencia Rendición Cuentas  CDA 2018</t>
  </si>
  <si>
    <t>https://www.procuraduria.gov.co/Pages/procuraduria-pide-fiscal-investigue-acaparamiento-tierras-en-serrania-de-la-lindosa-en-san-jose-guaviare.aspx                                  https://canal1.com.co/noticias/nacional/acaparamiento-de-tierras-en-serrania-de-la-lindosa-piden-al-fiscal-que-investigue/                                https://web.facebook.com/photo/?fbid=1063242960795236&amp;set=a.306971049755768                                               https://guaviareestereo.com/cda-denuncia-fraccionamiento-de-tierras-en-serrania-la-lindosa/</t>
  </si>
  <si>
    <t>acta-audiencia-vig.2018_guaviare.pdf</t>
  </si>
  <si>
    <t>CSA 5. PARCELACION EN ZONA DE RESERVA FORESTAL PROTECTORA Y DE PRESERVACIÓN NACIONAL SERRANÍA DE LA LINDOSA-ANGOSTURAS II.pdf</t>
  </si>
  <si>
    <t>3.5. PLAN DE ACCION CONFLICTIVIDAD AMBIENTAL CSA5.xls</t>
  </si>
  <si>
    <t>Se lleva a cabo el primer consejo  de coordinación de la zona de preservación serranía de la Lindosa del año 2024  el 20 de marzo de 2024. El 15 de abril de 2024 el MADS expide la Resolucion 0417 por medio de la cual se formaliza el registro de la Reserva Nacional Protectora Serranía de la Lindosa.</t>
  </si>
  <si>
    <t>El 16 de septiembre del año en curso, La facilitadora territorial de la SEP, tuvo un espacio de dialogo con un lider de la Serranía, donde expuso los conflictos y tensiones que se presentan en la zona de protección.                                                                         El 20 de noviembre de 2024, se tuvo una mesa tecnica virtual con el enlace campesino,étnico y facilitadora territorial de la SEP, para establecer un plan de trabajo alrededor de este CSA.</t>
  </si>
  <si>
    <t>Se solicitó un espacio con la Corporación CDA, para conocer compromisos estimados en el consejo de COMANEJO de la Serranía de la Lindosa.</t>
  </si>
  <si>
    <t>6. Degradación del área de presevación ZPSL por la implementacion de un turismo insostenible, llevado a cabo por actores externos a la comunidad.</t>
  </si>
  <si>
    <t xml:space="preserve">Dentro de los usos permitidos en la Serranía de la Lindosa, para que las comunidades rurales que se asientan en el lugar, se define el turismo ecologico como una actividad sostenible que permite generar una economia a las familias campesinas y  conservar el sistema. Pero  actualmete se viene presentando el Boom de l turismo en Guaviare el cual es ofertado por empresas externas a la comunidad, lo que ha generado conflictos por sobrecarga  de los sitios turisticos y contaminación. </t>
  </si>
  <si>
    <t>Sostener una actividad económica, alrededor de los servicios turisticos que presta la ZPSL.                                                              Las comunidades que estan en el área de influencia quieren  tener el control  de la actividad de turismo.</t>
  </si>
  <si>
    <t>Sobrecarga en lugares definidos como sitios turisticos,  impactos negativos en  la comunidades de fauna.</t>
  </si>
  <si>
    <t>https://www.uexternado.edu.co/administracion-de-empresas-turisticas-y-hoteleras/serrania-de-la-lindosa-entre-la-conservacion-y-el-turismo-cultural/                                                https://fcds.org.co/cano-lajas-un-paraiso-del-guaviare-en-cuidados-intensivos/</t>
  </si>
  <si>
    <t>CSA 6. DEGRADACIÓN DEL ÁREA DE PRESEVACIÓN ZPSL POR LA IMPLEMENTACION DE UN TURISMO INSOSTENIBLE, LLEVADO A CABO POR EMPRESAS EXTERNAS A LA COMUNIDAD..pdf</t>
  </si>
  <si>
    <t>3.6. PLAN DE ACCION CONFLICTIVIDAD AMBIENTAL CSA6.xls</t>
  </si>
  <si>
    <t>Seguimiento Julio y Agosto</t>
  </si>
  <si>
    <t>Nathaly S. Rojas</t>
  </si>
  <si>
    <t>Conflictos ambientales que 
genera la industria de 
hidrocarburos en el municipio 
de Puerto Gaitán</t>
  </si>
  <si>
    <t>Altillanura y sabanas de la 
Orinoquía (Meta, Caquetá, Casanare)</t>
  </si>
  <si>
    <t>Meta</t>
  </si>
  <si>
    <t>Puerto Gaitán</t>
  </si>
  <si>
    <t>Santa Helena, 
Tillava, 
Cuernavaca, 
Puerto Triunfo Oasis y 
Rubiales.</t>
  </si>
  <si>
    <t>Los líderes ambientales identifican que en su territorio existe un conflicto socioambiental creado por la interacción entre la industria de hidrocarburos, el desarrollo de las actividades propias de la extracción de petróleo, el territorio biótico y abiótico y las comunidades humanas. Con las empresas Tecpetrol, Frontera Energy (anteriormente Pacific Rubiales) y Ecopetrol operadoras de:
Campo Rubiales (Ecopetrol)
Campo Quifa Norte y Quifa Sur (Frontera Energy)
Pendare (Tecpetrol)</t>
  </si>
  <si>
    <t>Los líderes desean interlocutar con el gobierno nacional, que los ayude a generar un empoderamiento social y económico, que haya una compensación al daño ambiental que se esta ocasionando y que realmente se beneficien las comunidades.
Las empresas de desean continuar con la extracción de hidrocarburos en los campos asignados (en el campo Quifa se amplio la licencia)</t>
  </si>
  <si>
    <t>Los líderes aseguran que el proyecto Star se implementó sin licencia ambiental. Por la ejecución de este proyecto se dieron eventos de sismos en su zona de influencia. Hasta la fecha no se ha emitido por parte de ANLA, una sanción ambiental a la empresa Pacific Rubiales que hoy es Frontera Energy. 
Vertimientos a las aguas superficiales del caño Jabón, río Tillava, morichales y otros. La fauna y la flora también se han visto afectadas por el cambio en las condiciones del agua, principalmente los alevinos.
Contaminación al acuífero por las aguas de reinyección de la industria.
El caño Rubiales esta afectado por vertimientos, además su cauce a aumentado por los mismos, lo que ha acosacionado inundaciones.</t>
  </si>
  <si>
    <t>Audiencia Pública para modificación 
de licencia para Área de explotación de hidrocarburos QUIFA
https://www.youtube.com/watch?v=vt49cOqHOLM</t>
  </si>
  <si>
    <t>https://www2.sgc.gov.co/Noticias/Paginas/Sismicidad-en-Puerto-Gait%C3%A1n.aspx
https://www.youtube.com/watch?v=vt49cOqHOLM
https://www.prnewswire.com/news-releases/pacific-rubiales-anuncia-evaluacion-preliminar-independiente-del-progreso-del-proyecto-piloto-star-en-quifa-sw-demostrando-una-duplicacion-potencial-del-ultimo-factor-de-recuperacion-224449981.html
https://www.eltiempo.com/archivo/documento/CMS-13423602
https://www.elheraldo.co/economia/ecopetrol-y-pacific-rubiales-dan-por-terminado-proyecto-star-160320
https://www.elespectador.com/economia/crece-polemica-por-proyecto-star-entre-pacific-y-ecopetrol-article-504570/</t>
  </si>
  <si>
    <t>Reunión 27 de marzo de 2024 con enlace territorial del 
MinAmbiente - Documento de Ayuda 
de memoria
Reunión  15 de abril, procesos sociales y ambientales de la zona de influencia (espacio autonomo pero con escucha de delegados del Ministerio de Minas y Energía y del Minnisterio de Ambiente)</t>
  </si>
  <si>
    <t>Según reunión sostenida el 27 de marzo de 2024, los líderes se comprometiron a enviar las evidencias de los impactos ambientales, sin embargo dicho compromiso no se cumplio en los meses siguientes. 
La comunicación se perdió.</t>
  </si>
  <si>
    <t>Derrame de crudo en zona de Batería 4 del campo Quifa. Empresa Frontera Energy, Ourrió en la madrugada del 14 de julio. https://www.facebook.com/reel/1163181861654682?locale=es_LA
22 de julio, el derrame de Quifa, seguia contaminando fuentes hídricas.
https://www.facebook.com/PUERTOGAITANNOTICIAS/videos/3377843005852786?locale=es_LA 
2 de agosto, Frontera Energy realiza comunicado sobre la contingencia asegurando que el derrame fue rpincipalmente de agua.
Evento operacional el 9 de agosto en una de las facilidades de producción del campo Rubiales, afectación a fuente hídrica.
Grupos al margen de la ley incineraron una volqueta en la vía hacia Rubiales.</t>
  </si>
  <si>
    <t>Bloqueada la vía a Caño Sur en Rubiales por protesta,
Indígenas de la comunidad El Tigre exigen oportunidades laborales en el sector petrolero.
Ecopetrol cerró las operaciones del campo Caño Sur, en Puerto Gaitán,  debido a que se alcanzó la capacidad máxima de almacenamiento de crudo y ante la imposibilidad de evacuar el hidrocarburo vía terrestre, como consecuencia de los bloqueos en la zona. En este campo se producen 45 mil barriles por día.
Derrame de crudo en la vereda Alto Manacacías. Comunidad manifiesta que estos incidentes ocurren constantemente.
Un grupo de líderes y lideresas realizaron manifestación pacífica en El Campo Mago, Bloque Caño Sur y Kilómetro 113. Exxiegn que Ecopetrol cumpla compromisos para generar oportunidades de empleo.
Intervención del Escuadrón Móvil Antidisturbios (Esmad), para levantar bloqueo vial en vía Rubiales por protestas en el kilometro 113.
Ecopetrol realicó un comunicado a la opinión pública 
Para de transportadores en Puerto Gaitán.
Se presentaron bloqueos en la vía Rubiales.
Se realizó Mesa de Diálogo en Puerto Gaitán, entre Ecopetrol, gremios y Alcaldía municipal.
https://www.facebook.com/PUERTOGAITANNOTICIAS/videos/1070887445045100?locale=es_LA 
https://www.facebook.com/PUERTOGAITANNOTICIAS/videos/533481015997655?locale=es_LA</t>
  </si>
  <si>
    <t>Rechazo a la entrada de la industria de hidrocarburos en los municipios de Cubarral y El Dorado</t>
  </si>
  <si>
    <t>Cubarral
El Dorado</t>
  </si>
  <si>
    <t xml:space="preserve">Veredas de Cubarral: 
San Miguel, 
Puerto Ariari, 
Jujuaro, 
El Vergel y Marayal
Veredas de El Dorado:
Isla, El Diamante, Santa Rosa baja, Pueblo Sánchez, Centro, Aguas Zarcas, Caño Leche, La Meseta, San Isidro del Ariari y San José.
</t>
  </si>
  <si>
    <t>Desde septiembre de 2023, con la llegada de Ecopetrol y el desarrollo de las actividades en territotorio de los EIA de las áreas de desarrollo Yátaro y Tayra en los municipios de Cubarral y El Dorado se ha avivado los procesos de resistencia de organizaciones ambientales y comunidades en rechazo de la actividad petrolera.
En Cubarral el grupo ALBA y miembros de la comunidad por medio de plantones no han permitido las socializaciones programadas por Ecopetrol en el desarrollo del EIA, lo que ha ocasionado inconformismo con otro sector de la comunidad que manifiestan querer escuchar lo que la empresa tiene para decir y así poder decidir. Las posiciones encontradas han llevado a importantes tensiones entre las partes, lo que ya desencadeno un momento de violencia, amenazas con arma blanca.
El personero municipal del municipio de El Dorado, Fabian Romero, solicito verbalmente al Procurador Agrario y Ambiental Hilmer Fino apoyo, pues en su municipio se esta presentando la misma situación que en Cubarral.</t>
  </si>
  <si>
    <t xml:space="preserve">ANLA
MADS
MinMinas
Procuraduría 
</t>
  </si>
  <si>
    <t>Ecopetrol
Repsol</t>
  </si>
  <si>
    <t>El grupo ALBA, la Asociación 
de Juntas de Acción Comunal de Cubarral y comunidad desean que el municipio de Cubarral sea un territorio libre de exploración y explotación petrolera.
Ecopetrol desea realizar el EIA de los proyectos en desarrollo Yátaro y Tayra</t>
  </si>
  <si>
    <t>En la actualidad la actividad petrolera 
no ha generado impactos ambientales no mitigables en los municipios de Cubarral y El Dorado. Precisamente las comunidades alegan que lo que desean evitar es el daño ambiental irreparable en un territorio de importancia ambiental a nivel hídrico.
La sola expectativa de la entrada de la actividad petrolera en los municipios, ya ha creado conflictos sociales entre las comunidades.</t>
  </si>
  <si>
    <t xml:space="preserve">Mantener sus prácticas 
socioculturales y productivas </t>
  </si>
  <si>
    <t>Derechos de petición a la Alcaldía de Cubarral
Solicitudes de acompañamiento al Procurador Agrario y Ambiental
Mesas de Diálogo en la Alcaldía de Cubarral
El Campo Guamal que también 
tiene incidencia en Cubarral, ya tiene una solicitud de Audiencia Pública Ambiental</t>
  </si>
  <si>
    <t>https://www.eltiempo.com/archivo/documento/CMS-12906248</t>
  </si>
  <si>
    <t>Acta No. 1 de 09/03/2024 
del Despacho del Alcalde de Cubarral
Reunión 04/04/2024 con el Procurador Hilmer Fino como garante del espacio (acta  de la Procuraduria en proceso de construcción).
Reunión SEP/Ecopetrol
12/04/2024. Ayuda de memoria
Reunión MADS/UTL Representante Gabriel Parrado/ALBA 05/06/2024. Se realizó ayuda de memoria como apoyo entender los argumentos del ALBA y el apoyo del UTL.
También se realizó Acta la cual se compartió a la ong ambiental.
Reunión MADS/ANLA. 14/06/2024</t>
  </si>
  <si>
    <t>El grupo ALBA, con apoyo del representate 
Gabriel Parrado, lograron visitar las instalaciones de Ecopetrol en Bogotá.
Allí se logró concertar que se iban a parar
las actividades del EIA  en los municipios que comprenden las áreas de desarrollo Yataro y Tayra.
Procuraduría General de la Nación delegada para Asuntos Ambientales, aplazó reunión hasta nueva convocatoria.</t>
  </si>
  <si>
    <t>Procuraduría General de la Nación delegada para Asuntos Ambientales 
no ha convocado a la reunión de diálogo.</t>
  </si>
  <si>
    <t>No se convocó reunión.</t>
  </si>
  <si>
    <t>Ecopetrol realizó reunión 
con MADS para presentar los
proyectos de áreas de desarrollo
Yataro y Tayra. (Ayuda de memoria en proceso de construcción por parte de DAASU)</t>
  </si>
  <si>
    <t>Desecación de 
humedales y fuentes hídricas de la cuenca del río Meta</t>
  </si>
  <si>
    <t>Agricultura
Petroleo
Ganadería</t>
  </si>
  <si>
    <t>Puerto
López</t>
  </si>
  <si>
    <t xml:space="preserve">Veredas Puerto 
Alicia,  Serranía del Nare,
Alto Navajas, Serranía.
</t>
  </si>
  <si>
    <t xml:space="preserve">Las empresas y comunidades no cuidan las 
fuentes hídricas y los reservorios de agua,  por tanto desecan humedales para cambiar el uso del suelo de áreas de protección a zonas agropecuarias. También se reporta que las empresas petroleras promueven desecar los humedales. La gente no se atreve a denunciar por miedo debido al orden público del municipio.
</t>
  </si>
  <si>
    <t>Líderes 
ambientales
Agricultures
Ganaderos</t>
  </si>
  <si>
    <t>CORMACARENA</t>
  </si>
  <si>
    <t>Empresas
petroleras</t>
  </si>
  <si>
    <t>Denuncia al MADS
Aplicación de ordenamiento
alrededor del agua</t>
  </si>
  <si>
    <t>Alteración del paisaje
Disminución de hábitat
Disminución del recurso pesquero para pescadores.
Disminución de áreas de alimentación para fauna
Territorio expuesto a eventos de inundación por la alteración de los cuerpos hídricos
Afectación de caudales en al cuenca del río Meta.</t>
  </si>
  <si>
    <t>Detener el desecamiento de los 
humedales y ordenar el municipio
de Puerto López alrededor del agua</t>
  </si>
  <si>
    <t>Ninguno conocido</t>
  </si>
  <si>
    <t>https://repository.ugc.edu.co/server/api/core/bitstreams/f0cb604e-2147-4299-82bc-814d9a3541c8/content
https://periodicodelmeta.com/comunidad-denuncia-crimen-ambiental-en-laguna-la-venturosa/
https://www.researchgate.net/publication/346430359_Analisis_de_la_intervencion_antropica_en_cuerpos_de_agua_caso_cano_Banderas_en_el_municipio_Puerto_Lopez_Meta_Colombia</t>
  </si>
  <si>
    <t>Ayuda de memoria, reunión 21 de junio</t>
  </si>
  <si>
    <t>Este CA, presenta dificultades para su 
seguimiento porque las comunidades no denuncian y los líederes tienen miedo.
Para abordar su transformación, se debe impulsar desde la institucionalidad acciones que permitan trabaajr en campo. Además garantizar la seguridad del personal</t>
  </si>
  <si>
    <t>Contaminación en</t>
  </si>
  <si>
    <t>Actividades
industriales</t>
  </si>
  <si>
    <t>Villavicencio</t>
  </si>
  <si>
    <t>Sector urbano
Comuna 8</t>
  </si>
  <si>
    <t>Desde el 2005 las actividades comerciales de las empresas Molinos ROA, Maderas El Vergel y Proce Avícola ha generado graves impactos en el medio ambiente y la salud de las personas.
Hace década y media la comunidad ha tenido que convivir con el polvo excesivo, los malos olores que vienen del proceso industrial de las empresas
mencionadas, la emisión de material particulado es constante, el ruido es insoportable tanto de día como de noche y en muchas ocasiones es imposible conciliar el sueño.
La comunidad ha sido afectada  física y psicológicamente, tienen problemas respiratorios, de alergias en el cuerpo, dolores de cabeza. Los nños y los anciones son los más afectados, sin embargo, la comunidad en general se encuentra cansada y manifiesta no soportar más vivir así.</t>
  </si>
  <si>
    <t>Veeduria 
Ambiental
Comprometidos con la Vida y el Medio Ambiente</t>
  </si>
  <si>
    <t>CORMACARENA
Alcaldía
Personería Municipal</t>
  </si>
  <si>
    <t xml:space="preserve">Molinos ROA
Maderas El Vergel
Proce Avicola </t>
  </si>
  <si>
    <t>Derechos de petición a 
diferentes instituciones locales (Personería, Alcaldía, Procuraduría, CORMACARENA)
Denuncias a Fiscalía
Propuesta para el POT de la Veduría Ambiental</t>
  </si>
  <si>
    <t>Contaminación del aire
Contaminación por ruido
Afectación a la calidad de vida y bienestar
Afectación a la salud
Conflicto por uso de suelo industrial prohibido al interior de área urbana</t>
  </si>
  <si>
    <t>Paros, denuncias a 
medios periodisticos locales
Acción Popular
Tutela</t>
  </si>
  <si>
    <t>Que estas industrias sean 
reubicadas</t>
  </si>
  <si>
    <t>En archivo queda carpeta de nombre:
ACTAS DE LA VEEDURIA COMPROMISOS CON  ORF-20241123T215123Z-001</t>
  </si>
  <si>
    <t>https://elcuartomosquetero.com/denuncian-contaminacion-ambiental-y-auditiva-por-parte-de-molinos-roa-s-a-en-villavicencio/
https://www.youtube.com/watch?v=-97_wwtvrrA
https://www.facebook.com/watch/?v=3526968164021252
https://www.youtube.com/watch?v=601btljaswY
https://periodicodelmeta.com/seguimiento-a-molinos-roa-por-presunta-contaminacion-en-villavicencio/
https://contraloriavillavicenciometa.micolombiadigital.gov.co/noticias/contraloria-de-villavicencio-traslado-a-procuraduria
https://www.eltiempo.com/archivo/documento/CMS-6040668</t>
  </si>
  <si>
    <t>Identificación y diagnóstico en el mes de noviembre de 2024</t>
  </si>
  <si>
    <t xml:space="preserve">Angélica Hernández Carrillo </t>
  </si>
  <si>
    <t xml:space="preserve">CSA alrededor del corredor de vida en el departamento del César </t>
  </si>
  <si>
    <t>Cesar</t>
  </si>
  <si>
    <t>Agustín Codazzi, Becerril, Chiriguaná, El Paso, La Jagua de Ibirico.</t>
  </si>
  <si>
    <t xml:space="preserve">corregimiento la Loma - El paso </t>
  </si>
  <si>
    <t>La industria carbonífera para el Cesar ha sido significativa en la medida en que el aporte que hace la explotación de minas y canteras al PIB fue de  44,6 % para el 2018 y es el principal producto de exportación con una participación del 97,7 %. Además, los 52 millones de toneladas extraídos en 2019 lo han convertido en el primer departamento productor a nivel nacional por el potencial en los municipios de La Jagua de Ibirico, Becerril, El Paso, Agustín Codazzi y Chiriguaná.
En consecuencia, esta actividad dinamiza el resto de sectores de la economía, especialmente el de alojamiento y restaurantes, lo cual ha generado una dependencia al sector en el corredor minero. Así, bajo un contexto donde la descarbonización toma más fuerza a nivel mundial, los efectos podrían impactar directamente el departamento del Cesar en la medida en que no se contarían con suficientes fuentes de empleo y las finanzas municipales se verían afectadas teniendo en cuenta que los ingresos por concepto de regalías corresponden al 27,3 % del total para Agustín Codazzi, el 46,3 % para Becerril y el 33,1 % para La Jagua de Ibirico.
Esta situación ha generado inconformidades e incertidumbres para algunos sectores como empleados de las empresas mineras, población que se beneficia de servicios como hotelería y venta de alimentación.  
Por otro lado, algunos sectores ambientales han expresado algunas de las consecuencias de la explotación minera en el departamento; cambio abrupto de la temperatura y del nivel de los ríos, disminución considerable de fauna y flora, tierras desérticas y poblaciones degradadas y ‘enfermas’ por los efectos negativos de la minería hacen parte del panorama del medio ambiente en el Cesar.</t>
  </si>
  <si>
    <t>Comunidad
Organización ambiental
Agricultores
Ganaderos 
Empresas nacionales, extranjeras o mixtas
Pescadores
Otros</t>
  </si>
  <si>
    <t>Alcaldia Municipal 
CAR
MADS
Personeria
ANLA
MINMINAS
MINAGRICULTURA
OTRO</t>
  </si>
  <si>
    <t xml:space="preserve">empresas DRUMMOND y PRODECO </t>
  </si>
  <si>
    <t xml:space="preserve">Exigencia estudios técnicos. 
Exigencia de particicipación en la toma de decisones en asuntos ambientales (comunidad Yukpa) </t>
  </si>
  <si>
    <t xml:space="preserve">"1. Cambio de la actividad productiva de las comunidades durante las ultimas decadas las cueles se fundamentaban en la mineria de carbón. 
2.  Impactos negativos en las actividades de hoteleria y turismo provenientes de la industria de la mineria de carbón. 
3. afectaciones al uso del suelo.
4. afectaciones socio ambientales tras el cierre de minas. "
</t>
  </si>
  <si>
    <t xml:space="preserve">Mantener sus prácticas socioculturales y productivas 
Restaurar condiciones ecológicas de su entorno 
Garantizar la participación incidente 
</t>
  </si>
  <si>
    <t>Sentencia T -375 2023</t>
  </si>
  <si>
    <t xml:space="preserve"> - Ensayo problemas ambientales en el cesar - Trabajos de investigación - 2083 Palabras (buenastareas.com)
El sector carbonífero en el Cesar: Impactos de la política de descarbonización de sus socios comerciales – Crudo Transparente
La gran minería de carbón en el Cesar - Semillas
espacio de socialización y diálogo social en la Ciudad de Vlledupar 22 de junio 2024 </t>
  </si>
  <si>
    <t>https://outlook.office.com/groups/Minambiente.gov.co/enlacesterritoriales_eds_sep_2024/files</t>
  </si>
  <si>
    <t>https://ticminambiente.sharepoint.com/:x:/r/sites/enlacesterritoriales_eds_sep_2024/_layouts/15/Doc.aspx?sourcedoc=%7BEE3EA6B6-8811-4731-8A68-AF8B83253C20%7D&amp;file=6.1%20plan%20de%20accion%20para%20la%20transformaci%C3%B3n%20de%20la%20conflictividad%20socio%20ambiental%20%20CORREDOR%20DE%20VIDA%20-%20C%C3%89SAR..xlsx&amp;action=default&amp;mobileredirect=true&amp;wdOrigin=OUTLOOKGROUPS.FILEBROWSER.DOCUMENTLIBRARY</t>
  </si>
  <si>
    <t xml:space="preserve">por parte de la SEP  del ministerio de Ambiente se ha participado en la mesa técnica interinstitucional desde el mes de Mayo 2024 donde se realizan reuniones periodicas para avanzar en la consolidación de estrategias orientadas a la firma y realización del pacto por la vida, en el departamento del César en el antes conocido corredor minero. 
08 y 09 de agosto se acompaño espacio de diálogo, socialización y validación de los ejes del pacto por el corredor de vida. </t>
  </si>
  <si>
    <t>se ha participado de reuniones ocn la mesa de secretaria técnica.  
Particiopación en el marco de la mesa de diálogo e interlocución cin la comunidad yukpa en el contaxto de la sentencia T-375 del 2023; jornada de protocolización empresa Prodeco 17 y 18 de sep y jornada de protocolización empresa DRUMMOND 22 al 25 de septiembre.</t>
  </si>
  <si>
    <t xml:space="preserve">Diálogo socail y ambiental con comunidad Yukpa los dias 14 y 15 de octubre. Espacio liderado por VOAT y acompañado por la SEP. </t>
  </si>
  <si>
    <t xml:space="preserve">participación en reuniones periodicas en la mesa de secretaria tecnica para avanzar en la consolidación de documento CONPES y pacto por el corredor de vida del Cesar </t>
  </si>
  <si>
    <t xml:space="preserve">CSA por mineria (carbón, cuarzo, cobre) en los municipios de la Belleza y el Peñon en el departamento de santander 
</t>
  </si>
  <si>
    <t xml:space="preserve">La belleza - cuarzo, carbón 
peñon - cobre  
landezuri y cimitarra por explotación de carbón.
</t>
  </si>
  <si>
    <t>reserva forestal cuchilla del minero- vereda la tipa.</t>
  </si>
  <si>
    <t xml:space="preserve">"En estos municipios hay presencia de polígonos para minería de materiales como carbón, cuarzo, cobre, situación que ha generado tensión en los habitantes del municipio de la Belleza Santander y El peñón, territorios reconocidos por su producción agropecuaria y de vocación principalmente campesina.
También hay confrontación entre comunidades por explotación minera de forma artesanal 
"
</t>
  </si>
  <si>
    <t>Agricultores
Comunidad
Mineros artesanales
Organización ambiental
Empresas nacionales, extranjeras o mixtas</t>
  </si>
  <si>
    <t xml:space="preserve">Alcaldia Municipal 
Gobernación 
ANLA, MADS, CAS </t>
  </si>
  <si>
    <t xml:space="preserve">Por identificar </t>
  </si>
  <si>
    <t xml:space="preserve">foros, conversatorios, 
</t>
  </si>
  <si>
    <t xml:space="preserve">Perdida de servicios ecosistémicos.
Disminución del recurso hídrico.
Afectación al paisaje
contaminación de aire por polvillo del carbón 
contaminación de fuentes hidricas. 
</t>
  </si>
  <si>
    <t xml:space="preserve">Garantizar la participación incidente 
Lograr control de su territorio 
</t>
  </si>
  <si>
    <t xml:space="preserve">derecho de petición de Colombia el País de la Belleza. Radicado 2024E1020897. derecho de petición con repsuesta por parte del MADS - SEP </t>
  </si>
  <si>
    <t>2 reuniones con delegados del colectivo conciencia Bellezana para la documentación del CSA . 
https://web.facebook.com/ConCienciaBellezana/videos/1462008517810279/?mibextid=xfxF2i&amp;rdid=8bj3qAOzELMXmI6h</t>
  </si>
  <si>
    <t>https://ticminambiente.sharepoint.com/:x:/r/sites/enlacesterritoriales_eds_sep_2024/_layouts/15/Doc.aspx?sourcedoc=%7B671590BB-0EF1-4EA8-9795-B4C11E9DE327%7D&amp;file=6.2%20Plan%20de%20accion%20para%20la%20transformaci%C3%B3n%20de%20la%20conflictividad%20socio%20ambiental%20por%20mineria%20en%20la%20Belleza%20Santander.xlsx&amp;action=default&amp;mobileredirect=true&amp;wdOrigin=OUTLOOKGROUPS.FILEBROWSER.DOCUMENTLIBRARY</t>
  </si>
  <si>
    <t xml:space="preserve">Seguimiento (responsable, fecha, cumplió, no cumplió, en proceso)
27 junio 2024 reunión virtual con delgados de colectivo ambiental para contextualizar la situación del CSA en el municipio. 
17 julio 2024 reunipon presencial con delegado del colectivo conciencia bellezana para avanzar en la documentacion del CSA y conocer inquietudes frente a los poligonos de mineria existentes en los municipios de la belleza y el peñon Santander. 
En el mes de agosto 2024 se realiza acompañamiento al colectivo Con-Ciencia bellezana para que pueda participar en la zona verde de la COP 16 </t>
  </si>
  <si>
    <t xml:space="preserve">Octubre 2024 se da respuesta a derecho de petición impuesto por parte del colectivo Conciencia Bellezana solicitando un espacio de Diálogo socio ambiental. 
27 de octubre 2024 el colectivo participa en la zona verde de la COP 16 con el apoyo de la SEP.
</t>
  </si>
  <si>
    <t xml:space="preserve">22 noviembre 2024 reunión virtual para avanzar en la convocatoria de una mesa de diálogo social y ambiental en el sur de santander.
Noviembre 2024 se ha relaizado contacto con investigadora Angélica Diaz del instituto Humboldt para dar repsuesta a solicitud via wsp por parte de un integrante del colectivo con ciencia bellezana sobre la red nacional de biodiversidad lanzada en el marco de la COP 16 en la ciudad de cali </t>
  </si>
  <si>
    <t xml:space="preserve">CSA por Impactos ambientales negativos del embalse Topocoro -  Hidrosogamoso
</t>
  </si>
  <si>
    <t xml:space="preserve">Hidroelectrica </t>
  </si>
  <si>
    <t xml:space="preserve">Girón,Lebrija,  Zapatoca, Betulia, los Santos, San Vicente de Chucurí y Barrancabermeja 
</t>
  </si>
  <si>
    <t xml:space="preserve">"Betulia: Chimita, Balzora, El Placer, Sogamoso, El Tablazo, San Mateo, Putana.
San Vicente de Chucurí: Cantarranas 1 y 2, La Esperanza, Los Medios, Guayacán, La Lizama II. 
Zapatoca: Belmonte, La Plazuela, La Plazuela-Miradores, Chocoa, San Isidro. 
Lebrija: La Renta, Lisboa Girón Sogamoso, Chocoa, Cantalta- Guaimaral, El Pantano, Motoso, La 
Parroquia. 
Los Santos La Loma, Regadero Bajo, Espinal Bajo,"
</t>
  </si>
  <si>
    <t xml:space="preserve">Actualmente se han identificado algunas de las situaciones alrededor del embalse. 
En el espacio del gobierno escucha en Bucaramanga los representantes de la comunidad 
identificaron como temas que requieren atención: la actualización del POT y del EOT en el área de 
influencia del embalse; se pide a ISAGEN incluir a los municipios de aguas abajo, debido a la 
mortandad de peces por la represa del agua; desarrollar áreas protegidas, cultivos certificados y 
piscicultura; y seguimiento a las entidades como alcaldías, CMDB, y CAS.
Frente a estas propuestas el día 20 de julio 2023 con la visita de la ministra Susana Muhamad a la 
ciudad de Bucaramanga se planteó abrir una mesa sobre la situación del embalse, con pescadores. 
El día 2 de octubre 2023 se realizó un Comité interinstitucional del área de influencia directa del 
embalse Topocoro – CETOP en la gobernación, con el objetivo de realizar seguimiento a cargo de 
las partes interesadas; allí se solicitó de forma especial que se incluyera un representante por parte 
de los pescadores afectados, debido a que no se identificaban dentro de los grupos preestablecidos. 
Asimismo, se solicitó que haya una actualización del plan de manejo ambiental de la zona del 
embalse, ya que los delegados por parte de la comunidad manifiestan que han ocurrido repetidas 
irregularidades e incumplimiento de este plan que les ha afectado. 
Hasta el momento la última actuación identificada es el plan de manejo ambiental para el humedal 
en Sogamoso (acto administrativo de la CDMB para declarar zonas de protección en Sogamoso). 
Esta situación ha despertado el interés y preocupación de las comunidades quienes solicitan 
participar de la toma de decisiones y los procesos de información a las entidades como la CDMB y 
CAS. 
Desde la comunidad se solicitará plan de manejo ambiental y su actualización para el tema de 
humedales a entidades como; CAS, ANLA, ISAGEN y CDMB, para que haya normatividad 
transversal que beneficie en uso del suelo. En este espacio se programó un nuevo diálogo entre 
empresa, autoridades ambientales del departamento y comunidad para la segunda semana de 
noviembre 2023.
Dentro de los temas que han generado conflicto a lo largo de la instalación y desarrollo del 
proyecto hidroeléctrico se han establecido los siguientes: 
- Traslado involuntario de población por construcción del proyecto.
- Alteración de los servicios ecosistémicos del río Sogamoso aguas abajo del sitio de presa
- Alteración de la economía regional y local por afectaciones a la producción agropecuaria
- Modificación al ordenamiento territorial de los municipios ubicados en el área de influencia 
del proyecto.
- Percepción de los productores aledaños al embalse sobre cambios microclimáticos y sus 
consecuencias en la producción
</t>
  </si>
  <si>
    <t>Comunidad
Agricultores
Pescadores
Empresas nacionales, extranjeras o mixtas
Organización social</t>
  </si>
  <si>
    <t>Gobernación 
Alcaldia Municipal 
CAR
ANLA
MADS
MINMINAS
MINAGRICULTURA</t>
  </si>
  <si>
    <t xml:space="preserve">empresas de turismo </t>
  </si>
  <si>
    <t xml:space="preserve">"Desde la comunidad y organizaciones de pescadores se ha solicitado de forma especial que se incluyera un representante por parte de los pescadores afectados Comité interinstitucional del área de influencia directa del embalse Topocoro – CETOP liderado por la gobernación de Santander, con el objetivo de realizar seguimiento a cargo de 
las partes interesadas.    Desde la comunidad se ha solicitado el plan de manejo ambiental y su actualización para el tema de 
humedales a entidades como; CAS, ANLA, ISAGEN y CDMB, para que haya normatividad  transversal que beneficie en uso del suelo.     Presentación de solicitudes en la visita interinstitucionaL del 13 de dic del 2023 en  el Llanito- Barrancabermeja Solicitan seguridad alimentaria para la zona y para ello el dique de verano y el dragado. "
</t>
  </si>
  <si>
    <t xml:space="preserve">Afectación o pérdida de biodiversidad (flora, fauna silvestre, agrobiodiversidad)
Contaminación/afectación fuentes hídricas 
Pérdida conectividad ecológica. cambio de vocación del suelo 
perdida de tradiciones/productivas.
</t>
  </si>
  <si>
    <t>Tipo de movilización/repertorio acciones colectivas emprendidas
Marchas y manifestaciones
Acciones legales (tutelas, demandas, acciones de cumplimiento, etc)
Exigencia estudios técnicos
Campañas de sensibilización e información</t>
  </si>
  <si>
    <t xml:space="preserve">desescalado </t>
  </si>
  <si>
    <t>Lograr control de su territorio 
Restaurar condiciones ecológicas de su entorno 
Mantener sus prácticas socioculturales y productivas 
Garantizar la participación incidente</t>
  </si>
  <si>
    <t>El día 20 de julio 2023 con la visita de la ministra Susana Muhamad a la ciudad de Bucaramanga  en un escenario de gobierno escucha se planteó abrir una mesa sobre la situación del embalse, con pescadores y con la comunidad afectada en general.</t>
  </si>
  <si>
    <t>https://ticminambiente-my.sharepoint.com/personal/mapulido_minambiente_gov_co/_layouts/15/onedrive.aspx?e=5%3A1ca0f0387c1b4e3488e07602629eaa97&amp;sharingv2=true&amp;fromShare=true&amp;at=9&amp;CT=1718939940281&amp;OR=OWA%2DNT%2DMail&amp;CID=239da2c8%2Dc003%2Da422%2D8edb%2D8ceab3353b10&amp;clickParams=eyJYLUFwcE5hbWUiOiJNaWNyb3NvZnQgT3V0bG9vayBXZWIgQXBwIiwiWC1BcHBWZXJzaW9uIjoiMjAyNDA2MDcwMDIuMjAiLCJPUyI6IldpbmRvd3MgMTEifQ%3D%3D&amp;cidOR=Client&amp;FolderCTID=0x0120001739647A9AC1FF4FA6721157784F8D0B&amp;id=%2Fpersonal%2Fmapulido%5Fminambiente%5Fgov%5Fco%2FDocuments%2FEquipo%20de%20Dialogo%20Social%20%20SEP%202024%2FEnlaces%20territoriales%2FANGELICA%20HERNANDEZ%2FDiagn%C3%B3sticos%20r%C3%A1pidos%2FCSA%20Hidrosogamoso%2D%20Santander%2Epdf&amp;parent=%2Fpersonal%2Fmapulido%5Fminambiente%5Fgov%5Fco%2FDocuments%2FEquipo%20de%20Dialogo%20Social%20%20SEP%202024%2FEnlaces%20territoriales%2FANGELICA%20HERNANDEZ%2FDiagn%C3%B3sticos%20r%C3%A1pidos&amp;parentview=0</t>
  </si>
  <si>
    <t>https://ticminambiente.sharepoint.com/:x:/r/sites/enlacesterritoriales_eds_sep_2024/_layouts/15/Doc.aspx?sourcedoc=%7B4742EE35-CE4F-46C8-807F-1C975EE1E116%7D&amp;file=6.3%20plan%20de%20accion%20para%20la%20transformaci%C3%B3n%20de%20la%20conflictividad%20socio%20ambiental%20REPRESA%20HIDROSOGAMOSO..xlsx&amp;action=default&amp;mobileredirect=true&amp;wdOrigin=OUTLOOKGROUPS.FILEBROWSER.DOCUMENTLIBRARY</t>
  </si>
  <si>
    <t>01/08/2024  Socialización estrategia de dialogo social, compromisos alrededor del CSA con dirección de cambio climático y gestión del riesgo.
02/0872024 socialización estrategia de Diálogo Social y compromisos con  DGIRH</t>
  </si>
  <si>
    <t>Mayo</t>
  </si>
  <si>
    <t>Junio</t>
  </si>
  <si>
    <t xml:space="preserve">Julio </t>
  </si>
  <si>
    <t>Agosto</t>
  </si>
  <si>
    <t>Septiembre</t>
  </si>
  <si>
    <t>Octubre</t>
  </si>
  <si>
    <t>Noviembre</t>
  </si>
  <si>
    <t>Diciembre</t>
  </si>
  <si>
    <t xml:space="preserve">LEYDI VANESSA CARVAJAL </t>
  </si>
  <si>
    <t xml:space="preserve">Sobre carga PTAR Cañaveralejo. </t>
  </si>
  <si>
    <r>
      <t>Gestión Ambiental</t>
    </r>
    <r>
      <rPr>
        <sz val="10"/>
        <color rgb="FF000000"/>
        <rFont val="Trebuchet MS"/>
        <family val="2"/>
      </rPr>
      <t> </t>
    </r>
  </si>
  <si>
    <t>Valle del Cauca</t>
  </si>
  <si>
    <t xml:space="preserve">Cali </t>
  </si>
  <si>
    <t>Cali (es una problemátia general)</t>
  </si>
  <si>
    <t>Tratamiento secundario para reducir toda la carga contaminante al río Cauca, estas aguas bajan a 7 departamentos, en 1998 se inicia la construcción a cargo de CVC, 2002 entro en función la primera etapa. No ha habido voluntad para finalizar la PTAR. Comunidad en general, principalmente municipios y departamentos que se encuentran aguas abajo. Es un megaproyecto.</t>
  </si>
  <si>
    <t>Redes sociales, Diálogo social</t>
  </si>
  <si>
    <t>Afectación o pérdida de paisaje / degradación estética, Contaminación/afectación a fuentes hídricas</t>
  </si>
  <si>
    <t>Se incluyo dentro del PND, hay una mesa regional de articulación donde está el gobierno central y subnacional</t>
  </si>
  <si>
    <t>Carga contaminante en 2019 el Valle es el departamento con mayo carga.Contexto GRAL ST 038 19</t>
  </si>
  <si>
    <t>Esta en proceso</t>
  </si>
  <si>
    <t>Se ha realizado diálogo con la organización Propacífico</t>
  </si>
  <si>
    <t>No se ha realizado seguimiento este mes</t>
  </si>
  <si>
    <t>Captación hidríca</t>
  </si>
  <si>
    <t>Riofrío</t>
  </si>
  <si>
    <t>Fenicia</t>
  </si>
  <si>
    <t>Aspectos ambientales negativos de actividades productivas por empresas que se encuentran ubicadas en la zona como Smurft Kappa Cartón de Colombia, sobre bosques y humedales del río Tesorito, en la Zona de Captación Hídrica ZCH del acueducto, que afectan la oferta ecosistémica y la calidad del Agua para consumo humano.</t>
  </si>
  <si>
    <t>Diálogo social</t>
  </si>
  <si>
    <t>Afectación del componente ambiental geomorfo, Contaminación/afectación a fuentes hídricas, Disminución del recurso hídrico</t>
  </si>
  <si>
    <t>Acuerdo Comunitario ACUAFENICIA - SINTRAMBIENTE Logros en la lucha por la defensa del agua y la vida.</t>
  </si>
  <si>
    <t>1. Acta. Se realiza espacio de diálogo con el líder ambiental Harold de la organización ambiental acuafenicia el día 19 de noviembre de 2024.
2. Acta. Se realiza articulación con las Secretaria de Ambiente y Desarrollo Sostenible en cabeza de la Secretaria Francia Obando, con la Alcaldesa del municipio de Riofrío Viviana Mena, para buscar una ruta de transformación. Se propone fecha de articulación interinstitucional en territorio con la comunidad el día 11 de diciembre de 2024.</t>
  </si>
  <si>
    <t>La SEP envío oficio transfiriendo competencias a la CAR</t>
  </si>
  <si>
    <t>Hasta el momento solo se ha realizado acercamiento con el Ministerio de ambiente y desarrollo sostenible. (Como propuesta por parte de mi proceso como facilitadora SEP-Valle, seria proponer una mesa de diálogo con CVC y la empresa Smurffin Kappa Cartón Colombia, con este último hay acercamiento y proponen voluntad para sentarse a dialogar)</t>
  </si>
  <si>
    <t>La comunidad continua a la espera de respuestas por parte de la CAR</t>
  </si>
  <si>
    <t>1. Se realiza espacio de diálogo con el líder ambiental Harold de la organización ambiental acuafenicia el día 19 de noviembre de 2024.
2.Se realiza articulación con las Secretaria de Ambiente y Desarrollo Sostenible en cabeza de la Secretaria Francia Obando, con la Alcaldesa del municipio de Riofrío Viviana Mena, para buscar una ruta de transformación. Se propone fecha de articulación interinstitucional en territorio con la comunidad el día 11 de diciembre de 2024.</t>
  </si>
  <si>
    <t>Se convoca espacio de diálogo social interinstitucional con la Secretaria de Ambiente y Desarrollo Sostenible de la Gobernación del Valle, Alcaldesa del municipio de Riofrío, con la comunidad, presidido por la SEP, en el corregimiento de Fenicia en el municipio de Riofrío, Valle del Cauca.</t>
  </si>
  <si>
    <t>Huerta Urbana y Aguas residuales</t>
  </si>
  <si>
    <t>Barrio Yira Castro</t>
  </si>
  <si>
    <t>Inicio con el conflicto social del estallido social, identificando la problemática de uso del suelo que se le da a los alrededores del canal de aguas residuales ubicada en el barrio Yira Castro, comuna 13, diagonal 28 con d1.</t>
  </si>
  <si>
    <t>Aumento de la violencia y el delito, Desempleo, Pérdida de conocimientos/prácticas/culturas tradicionales, Violaciones de los derechos humanos</t>
  </si>
  <si>
    <t>Si se han realizado diálogos a través de la Universidad Nacional quién ha Sido puente con ella administración distrital a través de su autoridad ambiental Dagma. No se han realizados más diálogos sociales, ni intervención directa por programas de la administración. Han sido participantes del DRV</t>
  </si>
  <si>
    <t>Se convoca mesa de diálogo social a todas las organziaciones ambientales en el marco de la Precop16 a lideres-as ambientales y huerteros.</t>
  </si>
  <si>
    <t>1. Se consolida el espacio de diálogo social que va desde abril hasta noviembre de 2024, donde se brinda acompañamiento desde el MADS para la participación de huerteros en el marco de la Precop16.
2. Se lanza la convocatoria con el fondo emerger para la participación de las organizaciones ambientales donde se brinda una línea de apoyo para huerteros-as.
3. Se les abre un espacio dentro de la zona verde de la COP16, con unstand para exhibir y posicionar sus agendas agroecológicas.</t>
  </si>
  <si>
    <t>Mal uso del suelo, Urbanizaciones Ilegales</t>
  </si>
  <si>
    <t>Cartago</t>
  </si>
  <si>
    <t>Limonar Comuna4</t>
  </si>
  <si>
    <t>El uso del suelo se ve afectado debido a la destrucción del ecosistema de las colinas bocajabo para construir una urbanización pasando sobre los límites del POT. Los datos son los siguientes: Coordenadas Geográficas: Latitud: 4°44'25.01"N Longitud: 75°55′26.68"O Coordenadas planas: X (ESTE) 1.127.971 Y (NORTE) 1.016.039 Altitud: 921 msnm. Código predio: 761470001000000021001000000000 Según Consulta GeoCVC Proyecto urbanístico denominado "Reservas del Limonar" a nombre de CONSTRUCTORA A Y M CARTAGO S.A.S. identificada con Nit. No. 9012674989.</t>
  </si>
  <si>
    <t>Gobierno escucha, DRV</t>
  </si>
  <si>
    <t>Apropiación privada de áreas, Aumento de la corrupción, Amenaza a líderes ambientales</t>
  </si>
  <si>
    <t>1. Repuesta de planeación 00159. 2. Respuesta CVC 0771-713122022</t>
  </si>
  <si>
    <t>Hasta el momento no se ha realizado un diálogo que permita des escalar el conflicto, sin embargo, se han obtenido respuestas de la CVC y planeación referente a las solicitudes realizadas por la veeduría ambiental pero solo hace referencia a información general de la situación.</t>
  </si>
  <si>
    <t>No se ha intervenido por parte del MADS</t>
  </si>
  <si>
    <t>Ausencia estatal en el territorio</t>
  </si>
  <si>
    <t>Sevilla</t>
  </si>
  <si>
    <t>Páramo Chili</t>
  </si>
  <si>
    <t>Ausencia estatal para vigilar y conservar el Páramo Chili en Sevilla, Valle: Situaciones socioambientales en Sevilla: SIMAP Selva de Niebla. El nivel freático de Sevilla es alto porque hay doce quebradas en el casco urbano. La laguna Montive, más grande del Valle del Cauca Valle de los frailejones. En la vereda el Tibí hay pumas, están los 4 mamíferos oso de anteojos, danta, venado. Esta zona es importante por el agua delimitación de páramos Humboldt, este páramo fue uno de los priorizados, hace poco hubo presión ante la CAR para que se hiciera un DRMI, pero no se le hizo la consulta a la gente local, la comunidad de Sevilla desconoce que es el DRMI, es una de las zonas más abandonadas del estado, no hay electrificación, no hay manejo de residuos, no hay saneamiento básico, cuando se daña una vía o un derrumbe a la comunidad le toca resolver. Es la extensión más grande en “producción de agua” pero hay muy pocas personas y puede ser que por ello haya poca inversión. Mina la Colosa, esta zona del páramo lo que hay es un codo esa mina, en el 2008 familiares de Carranza sacaron una solicitud para sacar mina, y mientras le daban eso llevaron 2 retroexcavadoras hicieron barbaries, luego llegó el ejército. El CIDEA empezamos a hacer foros, rajeron procuraduría y bajaron las retroexcavadoras. No hay guardabosuqes, Hay minería, ganadería</t>
  </si>
  <si>
    <t>Gobierno escucha</t>
  </si>
  <si>
    <t>Desplazamiento, Pérdida de conocimientos/prácticas/culturas tradicionales,</t>
  </si>
  <si>
    <t>http://beacons.ai/cieasevilla</t>
  </si>
  <si>
    <t>Instan a que se les reconozca en PSA y en incentivos económicos para la transformación economica (por ej. Pasar de la ganadería a PSA)</t>
  </si>
  <si>
    <t>Problema de uso del suelo para la acción de recuperación de Residuos sólido y plásticos de un solo uso</t>
  </si>
  <si>
    <t>Yumbo</t>
  </si>
  <si>
    <t>San Marco</t>
  </si>
  <si>
    <t>proceso de ampliación de permiso del plan de manejo ambiental presentado por la empresa Argos ante la ANLA, denominado Proyecto PIT Explotación Minera LAM 1403 (Norte-Sur), del cual se pueden conocer los detalles de la propuesta y el desarrollo del proceso de evaluación, ingresando a la pagina https:www.anla.gov.co, link: Proyectos de interés en evaluación, Mina la Calera. Por ahora la ANLA sigue en proceso de evaluación de la propuesta, paralelo a esto la comunidad del Corregimiento de San Marcos y Mulaló, que es el lugar donde se desarrollaría la explotación minera a cielo abierto, esta muy preocupada por los impactos ambientales negativos que se puedan causar, en especial el relacionado a la disponibilidad de agua en cantidad y calidad, teniendo en cuenta además que en este territorio hay presencia de dos consejos comunitarios y la comunidad no étnica que son la mayoría de los habitantes. De todas maneras, se está creando cierto nivel de tensión socioambiental por lo antes expuesto.</t>
  </si>
  <si>
    <t>Contaminación atmosférica, Contaminación/afectación del suelo, Deforestación, Generacion de residuos</t>
  </si>
  <si>
    <t>La alcaldía organizó una mesa de diálogo con las comunidades afectadas.</t>
  </si>
  <si>
    <t>Carta de la comunidad a la alcaldía para citar el espacio</t>
  </si>
  <si>
    <t>En este CA se desconoce el estado de la licencia ambiental por parte de la ANLA</t>
  </si>
  <si>
    <t>Vereda Miravalle Norte, sector más afectado Yumbo y Vijes zona limitrofe, expansión de cementos San Marcos, hicieron convenio Cales del Valle (tienen 3 títulos que les asigno la ANLA), no han podido explotar porque no tienen permiso ambiental y están solicitando ampliar el EBO14, se conoce como "Monserrate" licencia activa. Consencuencias afectaciones a las fuentes hidricas, mencionan que las van a canalizar. Les están proponiendo abrir carreteras, acueducto y una escuela. La comunidad está en un proceso colectivo de reforestación. La comunidad propone se proteja los afluentes, la zona arborea y que la vereda no pierda la vocación de su biodiversidad, ya que está llegando la fauna silvestre. A la comunidad no se le informó y en los mapas no aparecen viviendas</t>
  </si>
  <si>
    <t>Ordenamiento territorial alrededor del agua</t>
  </si>
  <si>
    <t>Palmira</t>
  </si>
  <si>
    <t>Rozo</t>
  </si>
  <si>
    <t>La Junta de Pro-Aguas del corregimiento de Rozo en el municipio de Palmira (Resolución 3845-11/julio/1968 con Nit: 815002387-0), hay varias problemáticas que afectan el abastecimiento y el acceso del recurso hídrico:
1. Se aprueban desarrollos urbanos nuevos (la CVC ha negado permisos, pero los curadores urbanos aprueban sobre la Acequia El Departamento). En efecto, hay talas y quemas de Guaduales.
2. En la comuna 8 se realizarán instalaciones de Torres de Altas tensión, la comunidad menciona que no se socializó la instalación de las mismas. 
3. En los alrededores de la comunidad se encuentran cañaduzales que están utilizando glifosato para su maduración, lo cual tiene fuertes afectaciones de salud para la comunidad (2015, la OMS  consideró al glifosato como una sustancia probablemente cancerígena).
4. No hay claridades de estudios para detectar los contaminantes vertidos  en las aguas superficiales provenientes de las derivaciones 5 y 6 del Río  Amaime.</t>
  </si>
  <si>
    <t>Pérdida de medios de subsistencia</t>
  </si>
  <si>
    <t>Incumplimiento al proceso sancionatorio 0722-039-008-083 de 2022 en el que la CVC manifiesta el incumplimiento por parte del Municipio de Palmira en cuanto a obligaciones establecidas en el Plan de Saneamiento y Manejo de Vertimientos PSMV aprobado por la Resolución 0100 No 0720-0815- 2015. La Junta Pro-Aguas envío oficio con fecha del 18 de abril de 2023 al ministerio de vivienda, ciudad y territorio, al ministerio de agricultura y desarrollo rural y al ministerio de ambiente y desarrollo sostenible del cuál se tiene radicado del MADS 2023E1026315 con fecha del 15-06-2023. Hasta la fecha la Junta Pro-Aguas no ha obtenido respuesta de las entidades nacionales mencionadas anteriormente.</t>
  </si>
  <si>
    <t>No se ha realizado ninguna intervención en la comunidad</t>
  </si>
  <si>
    <t xml:space="preserve"> Tensión sobre la construcción del POMCA del Río Guabas, Sonso y Sabaletas</t>
  </si>
  <si>
    <t>Ginebra, Guacarí, Cerrito y Buga</t>
  </si>
  <si>
    <t>En general los municipios mencionados anteriormente pero la tensión es fuerte en los corregimientos de Ginebra: Juntas, la Selva y Cocuyos; en Guacarí en: Chafolote, Magdalena, Santa Rosa</t>
  </si>
  <si>
    <t>Desde el 2008 se vienen presentando dificultad con los planes de manejo alrededor de la cuenca del Río Guabas en este momento y por orden judicial se ordenó la formulación del plan de manejo de la subzona hidrográfica (hay un convenio firmado entre UTP y CVC y se cambia el nombre a POMCA)</t>
  </si>
  <si>
    <t>Afectación del componente ambiental geomorfo, Afectación o pérdida de biodiversidad (flora, fauna silvestre, agrobiodiversidad), Afectación o pérdida de paisaje / degradación estética, Cambio en el uso del suelo, Contaminación atmosférica, Contaminación/afectación a fuentes hídricas, Contaminación/afectación del suelo, Deforestación, Disminución del recurso hídrico, Erosión / Desertificación, Pérdida conectividad ecológica, Pérdida de cobertura vegetal, Generacion de lixiviados, Generacion de residuos</t>
  </si>
  <si>
    <t>Oficios realizados por la UTP e información suministra por el cabildo Nasa</t>
  </si>
  <si>
    <t>De los talleres sobre la sentencia y 038-19, declaración del Río Cauca cómo sujeto de derechos, convocado por recurso hídrico en apoyo de la Subdirección de Educación y Participación del Ministerio de Ambiente y Desarrollo Sostenible</t>
  </si>
  <si>
    <t>Se realizó audiencia pública citada por la ANLA, se realizará segunda audiencia el 28 de septiembre.</t>
  </si>
  <si>
    <t>Licencia Acueducto Regional del Norte del Valle SARA BRUT</t>
  </si>
  <si>
    <t>Zarzal</t>
  </si>
  <si>
    <t>La Paila</t>
  </si>
  <si>
    <t>La problemática con respecto a la socialización que no se realizó sobre el proyecto, a parte no ven garantías sobre el tema de reforestación, sequía del río y demás tratamientos que se deben realizar, la comunidad de única vulneración es a los derechos humanos y ambientales en la defensa que han realizado</t>
  </si>
  <si>
    <t>Diálogo Regional Vinculante</t>
  </si>
  <si>
    <t>Pérdida de conocimientos/prácticas/culturas tradicionales, Pérdida de medios de subsistencia, Violaciones de los derechos humanos</t>
  </si>
  <si>
    <t>Hasta la fecha la CVC no ha intervenido a el CA</t>
  </si>
  <si>
    <t>A partir del diálogo vinculante realizado en noviembre de 2022. La comunidad manifiesta descontento por la no respuesta del ministerio para atender este caso.</t>
  </si>
  <si>
    <t>No se realizó intervención ni mesa de diálogo alrededor de este C.A</t>
  </si>
  <si>
    <t>Contaminación de la Laguna el Pondaje</t>
  </si>
  <si>
    <t>Barrio Marroquín III</t>
  </si>
  <si>
    <t>La Laguna el Pondaje presenta problemas por falta de conciencia ambiental, de voluntad política para intervenir en su recuperación. En este momento hay dos compuertas que conectan con el canal de aguas residuales y estás aguas se vierten en la laguna y la contamina, la Laguna produce gases, el agua está oscura, presenta malos olores, hay en su interior residuos cómo muebles, alrededor hay residuos sólidos, hay problemática por la sobrepoblación de buchón y hay acentamientos subnormales en la franja protectora. La comunidad a intervenido realizando una huerta dónde también siembran árboles y guadilla, y la parte donde se encuentra la huerta se observa en recuperación y un trabajo colectivo de conciencia ambiental. Sin embargo, la laguna se encuentra en un estado demasiado deteriorado.</t>
  </si>
  <si>
    <t>Afectación del componente ambiental geomorfo, Afectación o pérdida de biodiversidad (flora, fauna silvestre, agrobiodiversidad), Afectación o pérdida de paisaje / degradación estética, Cambio en el uso del suelo, Contaminación atmosférica, Contaminación/afectación a fuentes hídricas, Deforestación, Disminución del recurso hídrico, Pérdida conectividad ecológica, Generacion de lixiviados, Generacion de residuos</t>
  </si>
  <si>
    <t>Acta del 10 de septiembre de 2024 en las instalaciones de EMCALI, espacio presidido por la subdirectora de Calidad del DAGMA</t>
  </si>
  <si>
    <t>No se ha realizado ninguna intervención para recuperar la Laguna el Pondaje.</t>
  </si>
  <si>
    <t>Hasta la fecha las organizaciones ambientales siguen a la espera que el DAGMA, la alcaldía, EMCALI, o desde el gobierno central se pueda intervenir en la recuperación de la Laguna</t>
  </si>
  <si>
    <t>Hay una mesa instalada con EMCALI, DAGMA y la Minga Cali, desde la SEP ya fuimos invitados a un espacio preparatorio el  martes 10 de septiembre en las instalaciones de EMCALI en el CAM</t>
  </si>
  <si>
    <t>No ha vuelto a sesionar la mesa.
Fueron beneficiados con el programa del Fondo Emerger con el proyecto de Turismo de Naturaleza, en el marco de la COP16.</t>
  </si>
  <si>
    <t>Ampliación de la frontera urbana en la reserva natural "El Morro"</t>
  </si>
  <si>
    <t>Reserva Municipal de Uso Sostenible Río Meléndez  (RMUS Meléndez)</t>
  </si>
  <si>
    <t xml:space="preserve">El proyecto urbanistico Altos de Santa Elena Fase 1, cuenta con el concepto de definición de franja protectora y el permiso de implementación para el Plan de Mejoramiento Ambiental (PMA) de las obras de la Fase 2 el DAGMA aun no ha autorizado. La comunidad se ha venido movilizando alrededor de la protección de la reserva debido a que la construcción de estás torres para vivienda afectaría la vida ecosistemica que se alberca en este bosque tropical seco. Los estudios que se han realizado no contemplan un acueducto ppor lo tanto se vería gravemente afectado la cuenca del Río Meléndez. </t>
  </si>
  <si>
    <t xml:space="preserve">RAD DAGMA No. 2014413300060504 con fecha 16-10-2014. Sustento técnico sobre la necesidad de conservación del cerro el Morro en el área presupuestada para Altos de Santa Elena Fase 2.                      RAD DAGMA No. 202141330100307521 con fecha 15-12-2021. Respuesta RAD Derecho de Petición al DAGMA No. 202141173010256561-2.            RAD DAGMA No. 202341330100203001 con fecha 14-11-2023. Respuesta solicitud de información restricciones ambientales proyecto proyecto habitacional Altos de Santa Elena Fase II </t>
  </si>
  <si>
    <t>1. Se activa diálogo social interinstitucional, presidido por la SEP. Acta del 15 de octubre de 2024, con DAGMA, Fondo de Adaptación, líderes-as ambientales de la comuna 18 de la Ciudad de Cali.
2. Continuidad al espacio de diálogo social, presidido por la SEP. Acta del 13 de noviembre de 2024. De seguimiento a los compromisos: Revisión jurídica de la liquidación de la obra No. FA.LP-I-S208-2022 (a cargo del Fondo de Adaptación) y Convocar a la comunidad a las mesas de trabajo del SIMAP para discutir la protección del cerro El Morro (a cargo del DAGMA)</t>
  </si>
  <si>
    <t xml:space="preserve">La ministra de MADS, Susana Muhamad, en la instalación de la mesa con organizaciones ambientales de Cali y Valle del Cauca, anunció el diálogo con la directora del fondo de adaptación para buscar mecanismos frente al CA en el cerro el Morro. Desde la alcaldía municipal también se han anunciado acciones frente a este CA. </t>
  </si>
  <si>
    <t>La mesa Ambiental está bastante avanzada, tienen una mesa de diálogo permanente con el DAGMA y la alcaldía, está en proceso la compra de predios para la protección del Cerro</t>
  </si>
  <si>
    <t>Se está pendiente del segundo espacio de diálogo social convocado por la SEP, con el DAGMA, el Fondo de Adaptación, EMCALI y la comunidad, donde se va a revisar los avances de la liquidación del proyecto de vivienda y el proceso de constitución de zona de reserva. Está programado el espacio para el 13 de noviembre de 2024.</t>
  </si>
  <si>
    <t>Se realiza seguimiento del proceso de liquidación de la obra a cargo del Fondo de Adpatación y del proceso de declaración de área protegida a cargo del DAGMA, donde también invitan a la comunidad a aderirse a la mesa de trabajo SIMAP</t>
  </si>
  <si>
    <t>Se realiza espacio de diálogo social presencial,con presencia del Fondo de Adaptación para revisar el estado de los compromisosadquiridos. No se presenta el DAGMA.</t>
  </si>
  <si>
    <t>Minería ilegal en el PNN Farallones</t>
  </si>
  <si>
    <t>PNN Farallones</t>
  </si>
  <si>
    <t>Un poco del contexto del conflicto de minería ilegal en Farallones es "El Honorable Tribunal en sentencia de fecha 12 de mayo de 2011 tutelo los derechos fundamentales a la salud y la vida y dispuso: Primero: Conceder la tutela de los derechos fundamentales a la vida, a la salud y al medio ambiente, solicitada por la Procuradora 21 Judicial II Ambiental y Agraria para el Valle del Cauca. Segundo: Ordenar al Alcalde Santiago de Cali, que dentro de las cuarenta y ocho (48) horas siguientes a la notificación de la presente sentencia, proceda de conformidad con los deberes y competencias a él asignadas por la ley, y en colaboración armónica con las demás autoridades competentes, a realizar el cierre de las denominadas "Minas del Socorro" ubicadas en el Parque Nacional Natural Farallones de Cali.</t>
  </si>
  <si>
    <t>Afectación del componente ambiental geomorfo, Afectación o pérdida de biodiversidad (flora, fauna silvestre, agrobiodiversidad), Cambio en el uso del suelo, Contaminación/afectación a fuentes hídricas, Deforestación, Disminución del recurso hídrico, Pérdida conectividad ecológica, Pérdida de cobertura vegetal, Generacion de residuos</t>
  </si>
  <si>
    <t>Se instauró gracias a la gestión de la Ministra de Ambienta un mando unificado para intervenir de forma directa el PNN Farallones, donde involucra autoridades  y entidades del orden central y subnacional.</t>
  </si>
  <si>
    <t>1. A partir de la instalación del PMU, se han venido presentando operativos para el desmantelamiento de bocaminas y judicializaciones.</t>
  </si>
  <si>
    <t>Avanza significativamente, sin embargo la comunidad que se habita dentro del área de protección y sus alrededores reiteran que no son involucrados en proyectos que impulsen a la conservación y al cambio de economía</t>
  </si>
  <si>
    <t>Desbordamiento del Río para ingenios Azucareros (incauca, castilla), Propal (papel)</t>
  </si>
  <si>
    <t>Cauca</t>
  </si>
  <si>
    <t>Puerto Tejada</t>
  </si>
  <si>
    <t xml:space="preserve">Vereda la Cabaña, </t>
  </si>
  <si>
    <t>Se presentó mortandad de peces en el Río Palo, por efecto de descargas contaminentes.</t>
  </si>
  <si>
    <t>Contaminación/afectación a fuentes hídricas, Deforestación, Disminución del recurso hídrico</t>
  </si>
  <si>
    <t>Se han realizado mesas de trabajo con la CRC pero no son vinculantes con la comunidad</t>
  </si>
  <si>
    <t>Pendiente de las actas que presentarán con la crc</t>
  </si>
  <si>
    <t>1. Espacio de diálogo social convocado por la consejería presidencial para las regiones y el ministerio de interior, donde se proposo crear una submesa para el abordaje de conflictos ambientales en el norte del departamento del Cauca, donde se recepciona este C.A.</t>
  </si>
  <si>
    <t>El C.A apenas se caracteriza en el mes de septiembre</t>
  </si>
  <si>
    <t>El río Palo presentó mortandad de peces y la misma comunidad a realizado levantamiento de estos peces.</t>
  </si>
  <si>
    <t>Se asistió al espacio de diálogo social convocado por la Consejera Presidencial para las regiones, de la cuál se crea la mesa ambiental dentro de la mesa que tiene instalada para el Norte del Cauca el Ministerio de Interior.</t>
  </si>
  <si>
    <t>Gestión del Riesgo</t>
  </si>
  <si>
    <t>Dagua y Buenaventura</t>
  </si>
  <si>
    <t>Pepitas (Dagua), La Delfina</t>
  </si>
  <si>
    <t xml:space="preserve">En el marco de la resolución 2119 de 2023 "Por la cual se crea la Mesa Interétnica con las comunidades ubicadas en la Cuenca de los ríos Dagua, Pepitas y sus microcuencas". Instalandose mesa interinstitucional en el territorio, para brindar seguimiento y evaluación a los compromisos adquiridos. Desde el MADS los compromisos son: 
1. Implementar reforestacion 48 hectareas en las zonas afectadas por la ola invernal de acuerdo a los usos y costumbre de cada comunidad.(Involucra a CVC).
2. Caraterizacion de cuencas y microcuencas para Estudios, diseños y la ejecución de los proyectos que de solucion definitiva del riesgo ocasionado por los rios Dagua y Pepitas y sus afluentes, para proteger las comunidades solicitantes. (Involucra a la UNGRD ). La comunidad informa sobre la realización de caminos ancestrales.
3. </t>
  </si>
  <si>
    <t>Diálogo social, vías de hecho</t>
  </si>
  <si>
    <t xml:space="preserve"> resolución 2119 de 2023 "Por la cual se crea la Mesa Interétnica con las comunidades ubicadas en la Cuenca de los ríos Dagua, Pepitas y sus microcuencas". Del Ministerio de Interior.</t>
  </si>
  <si>
    <t>Desde la SEP, se ha brindado acompañamiento a la mesa técnica con las entidades del orden central y subnacional competentes en materia ambiental para brindar una ruta de segumiento y evaluación a los compromisos.</t>
  </si>
  <si>
    <t xml:space="preserve">1. https://ticminambiente-my.sharepoint.com/shared?listurl=https%3A%2F%2Fticminambiente%2Esharepoint%2Ecom%2Fsites%2Fenlacesterritoriales%5Feds%5Fsep%5F2024%2FDocumentos%20compartidos&amp;id=%2Fsites%2Fenlacesterritoriales%5Feds%5Fsep%5F2024%2FDocumentos%20compartidos%2FEquipo%20de%20Dialogo%20Social%20%20SEP%202024%2FEnlaces%20territoriales%2FLEYDI%20CARVAJAL%2FDi%C3%A1logo%20y%20Participaci%C3%B3n%20Incidente%2FActas%2F05%5F%20MesaDSDaguaLaDelfinaPrimeraSesion%5F2024%2D05%2D14%2Epdf&amp;parent=%2Fsites%2Fenlacesterritoriales%5Feds%5Fsep%5F2024%2FDocumentos%20compartidos%2FEquipo%20de%20Dialogo%20Social%20%20SEP%202024%2FEnlaces%20territoriales%2FLEYDI%20CARVAJAL%2FDi%C3%A1logo%20y%20Participaci%C3%B3n%20Incidente%2FActas 
2. </t>
  </si>
  <si>
    <t>Yamile Carolina Cerrato Córdoba</t>
  </si>
  <si>
    <t>TENSIONES SOCIOAMBIENTALES EN EL ÁREA DE INFLUENCIA DEL PROYECTO MINERO MOCOA, POR LA AMENAZA DE INTERVENCIÓN DE LA CUENCA DEL RÍO MOCOA, EN EL MUNICIPIO DE MOCOA, PUTUMAYO</t>
  </si>
  <si>
    <t>Putumayo</t>
  </si>
  <si>
    <t>Mocoa</t>
  </si>
  <si>
    <t>Campucana, San Antonio, Monclar, Pueblo Viejo, Resguardo Inga de Condagua</t>
  </si>
  <si>
    <t>El conflicto inicia su manifestación cuando el Gobierno Nacional, entre los años 2006 y 2007 otorgó los títulos mineros FJT-141 (18/12/2006), FJT-132 (22/06/2007), FJT-142 (21/06/2007) y FJT-131 (24/05/2007), que autorizan estudios, trabajos y obras de exploración y extracción de  cobre, molibdeno y otros metales preciosos en un área de 7800 hectáreas, localizadas sobre las veredas Campucana, San Antonio, Monclar y Pueblo Viejo, en el municipio de Mocoa, Putumayo. Según la autoridad ambiental de la región, Corpoamazonía, los títulos mineros se superponen con zonas ambientalmente protegidas como la zona de reserva forestal de la Cuenca Alta del Río Mocoa; la presencia de humedales; los bosques naturales remanentes; los bosques en riesgo de deforestación; el complejo de páramos Doña Juana - Chimayoy, el área Forestal Protectora, Rondas Hídricas y Áreas de Importancia Estratégica (Corpoamazonia, 2022).</t>
  </si>
  <si>
    <t xml:space="preserve">1. Las organizaciones socio ambientales realizan acciones de tipo participativo como movilizaciones, denuncias públicas, eventos ambientales, foros y talleres informativos, además del ejercicio normativo,  investigativo y de documentación, para garantizar la protección del territorio andino amazónico frente a los proyectos mineros en el departamento.                                                                                 2. Las comunidades del Cabildo de Condagua y el Resguardo Camëntsa de San Francisco, han expresado una creciente inquietud ante la supuesta superposición de títulos mineros con su territorio, situación que llevó a la autoridad del Cabildo de Condagua a interponer una Acción de Tutela contra el Ministerio del Interior y Libero Cobre, en defensa de su derecho a la consulta previa.                                                                                                                         3. Oranizaciones económicas, comerciales y de profesionales, solicitan a las entidades competentes, permitir el desarrollo del proyecto, desde la perspectiva de mineria responsable para la transición energética y la dinamización económica.
</t>
  </si>
  <si>
    <t xml:space="preserve">Impactos ambientales: afectación o pérdida de biodiversidad (flora, fauna silvestre, agrobiodiversidad); afectación o pérdida de paisaje / degradación estética; cambio en el uso del suelo; contaminación acústica; contaminación/afectación a fuentes hídricas; contaminación/afectación del suelo; pérdida de conectividad ecológica; pérdida de cobertura vegetal; contaminación/afectación a fuentes hídricas subterráneas                           Impactos sociales: amenazas, estigmatización y desplazamiento de líderes ambientales; tensiones entre los pobladores; cambios en las actividades económicas;  introducción de población foránea; pérdida de caminos ancestrales y servidumbres
cambios culturales; dinamización de la economía local y regional. 
</t>
  </si>
  <si>
    <t>Mesa de seguimiento al ordenamiento minero ambiental de la Cuenca Alta del Río Mocoa, en el Municipio de Mocoa Putumayo, con la participación del Ministerio de Ambiente y Desarrollo Sostenible, el Ministerio de Minas y Energía, Corporamazonia y las organizaciones socioambientales.</t>
  </si>
  <si>
    <t>a)https://infoamazonia.org/es/2018/11/09/la-pelea-de-dos-decadas-que-tiene-en-vilo-el-futuro-de-las-montanas-de-mocoa/?fbclid=IwAR3LTGsGeLCFx_qIPRtUApD1N61s1QQX4SblUpMWPpia4OTqS_3VTCePHF8
b)https://es.mongabay.com/2022/11/condagua-el-resguardo-indigena-que-se-resiste-a-perder-sus-montanas-sagradas-en-colombia/?fbclid=IwAR33fqFkvM2vYpywdBbO1rteTKkcPPkZyquM1qnRHjSHpheHORnwB1wme2E
c)https://web.facebook.com/lamingakiwe
d)https://asociacionminga.co/se-ratifica-la-prohibicion-de-la-mineria-en-mocoa/?fbclid=IwAR0c2XClEC4FIOEq6ma0zrBDRR6zW3kWtFmll63nwAV0LqPNffrTnfk8b8Q
e)https://www.corpoamazonia.gov.co/index.php/noticias/1162-comunicado-a-la-opinion-publica-004-2022
f)https://twitter.com/ISAZULETA/status/1591810353956012037?lang=es
g)https://liberocopper.com/projects/mocoa/overview/
h)https://www.facebook.com/profile/100044321715211/search/?q=ministra%20irene%20velez
i)https://www.facebook.com/profile.php?id=100080380646094
j)https://siatac.co/tipologia-mineria/
k)https://oca.unal.edu.co/                                   
i)Actas de diálogos sociales: 9 de septiembre y 11 de noviembre de 2023                                                                    j)Actas de seguimiento a los compromisos: 2 y 22 de noviembre de 2023</t>
  </si>
  <si>
    <t>https://ticminambiente.sharepoint.com/:f:/r/sites/enlacesterritoriales_eds_sep_2024/Documentos%20compartidos/Equipo%20de%20Dialogo%20Social%20%20SEP%202024/Enlaces%20territoriales/CAROLINA%20CERRATO/Actas/CONFLICTOS%20AMBIENTALES%20PRIORIZADOS%202024/CA%20Proyecto%20Miner%C3%ADa%20de%20Cobre%20Mocoa?csf=1&amp;web=1&amp;e=pPiEHA</t>
  </si>
  <si>
    <t>https://ticminambiente.sharepoint.com/:f:/r/sites/enlacesterritoriales_eds_sep_2024/Documentos%20compartidos/Equipo%20de%20Dialogo%20Social%20%20SEP%202024/Enlaces%20territoriales/CAROLINA%20CERRATO/Documentos%20s%C3%ADntesis/CONFLICTOS%20PRIORIZADOS%202024/DS%20CONFLICTO%20MINER%C3%8DA%20DE%20COBRE%20MOCOA?csf=1&amp;web=1&amp;e=UWG27U</t>
  </si>
  <si>
    <t>https://ticminambiente.sharepoint.com/:f:/r/sites/enlacesterritoriales_eds_sep_2024/Documentos%20compartidos/Equipo%20de%20Dialogo%20Social%20%20SEP%202024/Enlaces%20territoriales/CAROLINA%20CERRATO/Planes%20de%20acci%C3%B3n/CA%20Proyecto%20Minero%20Mocoa?csf=1&amp;web=1&amp;e=j3W5EC</t>
  </si>
  <si>
    <t>1. El  8 de agosto se realizó la reunión intrainstitucional SEP-DBBSE, para socialización del contexto del conflicto minero Mocoa y la revisión de competencias y alcalce del Decreto 044 de 2024 sobre reservas temporales de protección. En el espacio, se precisa programar una siguiente reunión con el equipo de esta dependencia para priorizar acciones más específicas. Así mismo, con la DOAT, para precisar competencias frente a la declaratoria de reservas de recursos naturales de caracter temporal, y clarificar a las comunidades su alcance.                                                                                                                                                              2. Se realizó reunión el 21 de agosto con las diferentes direcciones de Minambiente, donde se revisó las cinco líneas de acción priorizadas para Putumayo y se acordó generar una serie de reuniones interinstitucionales e intersectoriales para abordar los cinco casos, con los entes competentes.</t>
  </si>
  <si>
    <t xml:space="preserve">1. El 2 de septiembre se llevó a cabo la reunión interinstitucional liderada por el VOAT y la SEP, donde se revisó el contexto del conflicto asociado al proyecto minero Mocoa y se avanzó en la ruta de trabajo para abordar los compromisos frente a este conflicto y la ruta de transformación.                                                                                                                                                                                                                                          2. El 6 de septiembre, se realizó el Taller de Conflictividad Ambiental Putumayo, con la participación de los equipos técnicos del Ministerio de Ambiente y Desarrollo Sostenible, donde se avanzó en la socialización de algunas rutas y la metodología para la intervención en territorio de los cinco casos priorizados para Putumayo. Con base en este encuentro, se definieron las direcciones y equipos técnicos responsables de liderar el desarrollo de las rutas, con reuniones específicas por cada línea temática.                                                                                                                                                     </t>
  </si>
  <si>
    <t>1. El 7 de octubre se realizó la reunión de instalación de la Submesa de Articulación Interdisciplinaria Interinstitucional para abordar de manera integral y coordinada
la conflictividad en el Putumayo, con relación al ordenamiento ambiental. Este espacio busca establecer un marco de colaboración entre diversas instituciones y disciplinas.                                                                             2. El  29 de octubre se desarrolló la reunión interinstitucional para abordar la Conflictividad y Preparación de la Mesa Territorial en Putumayo, concluyendo que cada institución participante reafirmó sus compromisos y se han definido planes específicos para la coordinación entre entidades y la comunicación continua con las comunidades y la necesidad de abordar la realización de reuniones interinstitucionales previas a la Mesa Territorial por cada tema correspondiente, proyectadas para la segunda semana del mes de noviembre.</t>
  </si>
  <si>
    <t xml:space="preserve">1. El 12 de noviembre se realizó la reunión interinstitucional preparatoria donde se abordó los avances de la ruta de trabajo para el caso Proyecto Minero Mocoa y se definieron las acciones previas para el desarrollo de la Mesa Territorial en Mocoa Putumayo.                                                                                              2. El 15 de noviembre se desarrolló la mesa técnica intrainstitucional VOAT-SEP, para evaluar los resultados y conclusiones de las mesas preparatorias realizadas entre el 12 y 13 de noviembre. Además, en esta reunión se precisó un plan de actividades pendientes por cada caso, con el propósito de ir precisando los apectos de la Mesa Territorial Putumayo. El resultado de la reunión es la agenda y metodología de la mesa territorial.                                                                                                                3. En el marco de la Mesa Territorial Putumayo realizada en la ciudad de Mocoa el 28 de noviembre, se llevó a cabo la sumbesa de proyectos mineros, espacio que permitió conocer los informes, avances y gestiones de las entidades competentes y la retroalimentación y presentación de solicitudes y preguntas por parte de las organizaciones socioambientales del territorio. Como resultado se logró consolidar un plan de acción preliminar, que será analizado y validado por las comunidades en dos momentos, uno intrainstitucional y uno de socialización y validación con los actores ambientales del conflicto. </t>
  </si>
  <si>
    <t>AFECTACIONES A LA RESERVA FORESTAL PROTECTORA DE LA CUENCA
ALTA DEL RÍO MOCOA POR EL DESARROLLO DEL PROYECTO VARIANTE
SAN FRANCISCO MOCOA, DEPARTAMENTO DEL PUTUMAYO</t>
  </si>
  <si>
    <t>San Francisco - Mocoa</t>
  </si>
  <si>
    <t>Minchoy, Patoyaco, Esperanza, San Pablo, Titango, Guaduales, San Antonio, Campucana</t>
  </si>
  <si>
    <t>El conflicto se manifiesta por la contraposición de visiones frente al desarrollo del proyecto vial, que tiene como epicentro, los municipios de San Francisco y Mocoa, toda vez que organizaciones ambientales y comunidades principalmente indígenas, han manifestado oposición a la ejecución de las obras por los impactos ambientales generados en los ecosistemas de la reserva forestal protectora de la cuenca alta del río Mocoa; sin embargo, organizaciones comunitarias, entidades territoriales, veedurías, expresan una postura de apoyo, por cuanto el departamento del Putumayo cuenta actualmente con una vía con altos índices de accidentalidad.</t>
  </si>
  <si>
    <t>El conflicto en mención aborda dos intereses sociales de acuerdo a la concepción de territorio de sus habitantes:                                                                i. Las solicitudes de las organizaciones socioambientales, enfatizan en la protección del territorio andino amazónico y de ecosistemas estratégicos que constituyen el hábitat de fauna y flora, además de los servicios ecosistémicos para las poblaciones asentadas en el área de influencia de la reserva forestal protectora del río Mocoa. Además, las comunidades indígenas Inga y Kamentsá, propenden por la defensa de su territorio ancestral.                                                                     ii. Las poblaciones de los departamentos de Nariño y Putumayo solicitan al Estado Colombiano, una vía que garantice una adecuada movilidad sin los riesgos de accidentalidad que tiene el actual tramo vial.</t>
  </si>
  <si>
    <t>Seguimiento a la licencia ambiental (ANLA)                                                 Implementación del Plan de Manejo Ambiental (Invias)                                                       Revisar el estado de avance de la ampliación de la Reserva Forestal Protectora del Río Mocoa, como medida de compensación ambiental (Minambiente-Corpoamazonia)</t>
  </si>
  <si>
    <t>a)https://siatac.co/tipologia-infraestructura-transporte/              b)https://www.invias.gov.co/index.php/sala/noticias/5068-con-incremento-de-empleos-y-trabajos-de-pavimentacion-avanzan-obras-en-variante-san-francisco-mocoa                             c)http://historico.presidencia.gov.co/sp/2008/diciembre/23/03232008.html                                                                                              d) https://www.corpoamazonia.gov.co/index.php/noticias/455-socializan-avances-del-proyecto-de-construccion-de-la-variante-san-francisco-mocoa                                                                                              e)Actas de diálogos sociales: 9 de septiembre y 11 de noviembre de 2023                                                                    f)Actas de seguimiento a los compromisos: 2 y 22 de noviembre de 2023                                                                g)https://delaulaalaobra.invias.gov.co/docs/fichas_proyecto/ficha_variante_mocoa_san_francisco.pdf                                                                                                                                                                                                                         g)https://www.wwf.org.co/?202665/Ms-all-de-una-va-Construccin-de-la-variante-San-Francisco---Mocoa</t>
  </si>
  <si>
    <t>https://ticminambiente.sharepoint.com/:f:/r/sites/enlacesterritoriales_eds_sep_2024/Documentos%20compartidos/Equipo%20de%20Dialogo%20Social%20%20SEP%202024/Enlaces%20territoriales/CAROLINA%20CERRATO/Actas/CONFLICTOS%20AMBIENTALES%20PRIORIZADOS%202024/CA%20Proyecto%20Variante%20San%20Francisco%20Mocoa?csf=1&amp;web=1&amp;e=oBkoT0</t>
  </si>
  <si>
    <t>https://ticminambiente.sharepoint.com/:f:/r/sites/enlacesterritoriales_eds_sep_2024/Documentos%20compartidos/Equipo%20de%20Dialogo%20Social%20%20SEP%202024/Enlaces%20territoriales/CAROLINA%20CERRATO/Documentos%20s%C3%ADntesis/CONFLICTOS%20PRIORIZADOS%202024/DS%20CONFLICTO%20AMBIENTAL%20PROYECTO%20VARIANTE%20SAN%20FRANCISCO%20MOCOA?csf=1&amp;web=1&amp;e=z2Udsa</t>
  </si>
  <si>
    <t>https://ticminambiente.sharepoint.com/:f:/r/sites/enlacesterritoriales_eds_sep_2024/Documentos%20compartidos/Equipo%20de%20Dialogo%20Social%20%20SEP%202024/Enlaces%20territoriales/CAROLINA%20CERRATO/Planes%20de%20acci%C3%B3n/CA%20Proyecto%20Variante%20San%20Francisco%20Mocoa?csf=1&amp;web=1&amp;e=WfnsZ4</t>
  </si>
  <si>
    <t>1. El 8 de agosto se desarrolló la reunión intrainstitucional SEP-DBBSE, donde se abordó la socialización del contexto de este conflicto, y se precisó los compromisos asociados, para la revisión de competencias en el tema específico de ampliación de reservas forestales.                                                                                                     2. Se realizó reunión el 21 de agosto con las diferentes direcciones de Minambiente, donde se revisó las cinco líneas de acción priorizadas para Putumayo y se acordó generar una serie de reuniones interinstitucionales e intersectoriales para abordar estos casos con los entes competentes.</t>
  </si>
  <si>
    <t xml:space="preserve">1. El 3 de septiembre se llevó a cabó la mesa técnica interinstitucional donde se revisó conjuntamente el conflicto asociado al proyecto Variante San Francisco Mocoa y se evalúo avances frente a los compromisos de este asunto. Sobre este tema, se precisó que respecto al seguimiento, la ANLA ha adelantado los procedimientos respectivos y que a la fecha, el proyecto se está ejecutando, conforme a la licencia ambiental, sin que se haya recibido solicitud de modificación de este trámite. En lo concerniente a la ampliación de la Reserva Forestal Protectora del Río Mocoa, se acordó solicitar a la DBBSE, la respuesta técnica frente a la solicitud que presentara el Colectivo Guardianes de la Andino Amazonía.                                                                                                                               3. 2. El 6 de septiembre, se realizó el Taller de Conflictividad Ambiental Putumayo, con la participación de los equipos técnicos del Ministerio de Ambiente y Desarrollo Sostenible, donde se avanzó en la socialización de algunas rutas y la metodología para la intervención en territorio de los cinco casos priorizados para Putumayo. Con base en este encuentro, se definieron las direcciones y equipos técnicos responsables de liderar el desarrollo de las rutas, con reuniones específicas por cada línea temática. </t>
  </si>
  <si>
    <t>1. El  29 de octubre se desarrolló la reunión interinstitucional para abordar la Conflictividad y Preparación de la Mesa Territorial en Putumayo, concluyendo que cada institución participante reafirmó sus compromisos y se han definido planes específicos para la coordinación entre entidades y la comunicación continua con las comunidades y la necesidad de abordar la realización de reuniones interinstitucionales previas a la Mesa Territorial por cada tema correspondiente, proyectadas para la segunda semana del mes de noviembre.</t>
  </si>
  <si>
    <t>1. El 12 de noviembre se realizó la reunión interinstitucional preparatoria donde se abordó los avances de la ruta de trabajo para el caso variante San Francisco Mocoa y se definieron las acciones previas para el desarrollo de la Mesa Territorial en Mocoa Putumayo.                                                                           2. El 15 de noviembre se desarrolló la mesa técnica intrainstitucional VOAT-SEP, para evaluar los resultados y conclusiones de las mesas preparatorias realizadas entre el 12 y 13 de noviembre. Además, en esta reunión se precisó un plan de actividades pendientes por cada caso, con el propósito de ir precisando los apectos de la Mesa Territorial Putumayo.                                                          3. En el marco de la Mesa Territorial Putumayo realizada en la ciudad de Mocoa el 28 de noviembre, se llevó a cabo la submesa del Proyecto Variante San Francisco Mocoa, espacio que permitió conocer los informes, avances y gestiones de las entidades competentes y la retroalimentación y presentación de solicitudes y preguntas por parte de las organizaciones socioambientales del territorio. Como resultado se logró consolidar un plan de acción preliminar, que será analizado y validado por las comunidades en dos momentos, uno intrainstitucional y uno de socialización y validación con los actores ambientales del conflicto.</t>
  </si>
  <si>
    <t>IMPACTOS SOCIOAMBIENTALES DEL DESARROLLO DE PROYECTOS DE
EXPLORACIÓN Y EXPLOTACIÓN DE HIDROCARBUROS EN EL CORREDOR
PUERTO VEGA TETEYÉ, DEL MUNICIPIO DE PUERTO ASÍS, PUTUMAYO</t>
  </si>
  <si>
    <t>Hidrocarburos</t>
  </si>
  <si>
    <t>Amazonía</t>
  </si>
  <si>
    <t>Puerto Asís</t>
  </si>
  <si>
    <t>La Carmelita, Puerto Vega, Teteyé, Los Ángeles, Buenos Aires, La Montañita, El Cristal, Nuevo
Porvenir, La Cabaña, Campo Alegre, La Manuela, Santa María Medio y Remolino, El Diamante, Guayabal,
La Gotera, Aguablanca, El Azul</t>
  </si>
  <si>
    <t xml:space="preserve">Desde hace 25 años, la industria petrolera ha desarrollado un gran potencial en el Sur del País, particularmente en los departamentos de Caquetá y Putumayo. En este último hay un sector muy complejo: el corredor Puerto Vega – Teteyé. Los campesinos de esta zona han lidiado durante años con los impactos del crudo en las fuentes de agua (Ambiente y Sociedad, 2022).
Las organizaciones campesinas, comunales, indígenas, afros,  socioambientales del territorio, han expresado su preocupación por el desarrollo de nuevos proyectos petroleros en la región, toda vez que el departamento de Putumayo ha sido receptor de los impactos negativos de esta industria, además de pasivos ambientales, que han generado la movilización de acciones para hacer frente a esta situación, con el desarrollo de paros, manifestaciones, solicitudes, acciones jurídicas, para hacer el llamado de atención a las entidades estatales del orden nacional y territorial, para emprender estrategias de transformación que faciliten el buen vivir de las comunidades, desde el reconocimiento del territorio como territorio amazónico. Además, existen otros factores que agudizan el conflicto, dado que en el área de influencia de este caso, existe la presencia de actores armados y el desarrollo de cultivos de uso ilícito, conformándose en un escenario de riesgo de vulneración de derechos humanos. Sobre este conflicto, se anexa el documento síntesis para descripción más detallada.                                    
</t>
  </si>
  <si>
    <t>Frente a este CSA, los agentes sociales presentan dos tipos de intereses:                                                                                                                                                   a) Organizaciones socioambientales: el cierre de la frontera de explotación de hidrocarburos, toda vez que el ambiente y la sociedad han sufrido décadas de impactos socioambientales negativos; así mismo, las comunidades exigen la atención del Gobierno Nacional y entidades territoriales, frente a situaciones de vulneración de derechos humanos, el conflicto armado, agua potable, alternativas para la sustitución de cultivos ilícitos.                                                                                                                                        b) Gremios comerciales, de transporte, profesionales: considerando la dinamización económica que genera la industria petrolera en los territoritos, gremios económicos, comerciales, de transportes, profesionales y comunidad, ven en este sector económico, la oportunidad para el desarrollo del territorio, mejoramiento de la calidad de vida, solventar necesidades básicas y atender las situaciones que los gobiernos tanto territoriales como del orden nacional, han desatendido en la región.</t>
  </si>
  <si>
    <t xml:space="preserve">Ambientales: afectación o pérdida de biodiversidad (flora, fauna silvestre, agrobiodiversidad); afectación o pérdida de paisaje / degradación estética; cambio en el uso del suelo; contaminación acústica; contaminación atmosférica; contaminación/afectación a fuentes hídricas; contaminación/afectación del suelo; pérdida de conectividad ecológica; pérdida de cobertura vegetal; generacion de residuos sólidos; contaminación/afectación a fuentes hídricas subterráneas; afectación de humedales.                                                           Sociales: amenazas, estigmatización y desplazamiento de líderes ambientales; violaciones de los derechos humanos; asesinatos de líderes ambientales; pérdida de caminos ancestrales y servidumbres
 cambios en las actividades económicas
pérdida de conocimientos/prácticas/culturas tradicionales;  tensiones entre los pobladores; introducción de población foránea; dinamización de la economía local y regional; </t>
  </si>
  <si>
    <t xml:space="preserve"> Mesa socioambiental para evaluar los pasivos ambientales de la intervención petrolera en el corredor Puerto Vega Teteyé, del municipio de Puerto Asís, Putumayo, con la participación del Ministerio de Ambiente y Desarrollo Sostenible, el Ministerio de Minas y Energía, ANLA, Corporamazonia y las organizaciones socioambientales.</t>
  </si>
  <si>
    <t xml:space="preserve">https://www.ambienteysociedad.org.co/parados-en-un-rio-de-petroleo/
•	https://crudotransparente.com/2020/10/28/corredor-puerto-vega-teteye-entre-la-actividad-petrolera-y-la-conflictividad-armada/
•	https://siatac.co/tipologia-hidrocarburos/
•	https://archivo.minambiente.gov.co/index.php/noticias-minambiente/2482-comite-interinstitucional-para-recuperar-ecosistemas-afectados-por-hidroc
•	https://es.mongabay.com/2020/04/defensores-ambientales-colombia-defensa-agua-putumayo/
</t>
  </si>
  <si>
    <t>https://ticminambiente.sharepoint.com/:f:/r/sites/enlacesterritoriales_eds_sep_2024/Documentos%20compartidos/Equipo%20de%20Dialogo%20Social%20%20SEP%202024/Enlaces%20territoriales/CAROLINA%20CERRATO/Actas/CONFLICTOS%20AMBIENTALES%20PRIORIZADOS%202024/CA%20Corredor%20Puerto%20Vega%20Tetey%C3%A9?csf=1&amp;web=1&amp;e=PbUtSP</t>
  </si>
  <si>
    <t>https://ticminambiente.sharepoint.com/:f:/r/sites/enlacesterritoriales_eds_sep_2024/Documentos%20compartidos/Equipo%20de%20Dialogo%20Social%20%20SEP%202024/Enlaces%20territoriales/CAROLINA%20CERRATO/Documentos%20s%C3%ADntesis/CONFLICTOS%20PRIORIZADOS%202024/DS%20CONFLICTO%20AMBIENTAL%20PASIVOS%20AMBIENTAL%20CORREDOR%20PUERTO%20VEGA%20TETEY%C3%89?csf=1&amp;web=1&amp;e=J5Vwui</t>
  </si>
  <si>
    <t>https://ticminambiente.sharepoint.com/:f:/r/sites/enlacesterritoriales_eds_sep_2024/Documentos%20compartidos/Equipo%20de%20Dialogo%20Social%20%20SEP%202024/Enlaces%20territoriales/CAROLINA%20CERRATO/Planes%20de%20acci%C3%B3n/CA%20Corredor%20Puerto%20Vega%20Tetey%C3%A9?csf=1&amp;web=1&amp;e=34hx8p</t>
  </si>
  <si>
    <t>1. Se realizó reunión el 21 de agosto con las diferentes direcciones de Minambiente, donde se revisó las cinco líneas de acción priorizadas para Putumayo y se acordó generar una serie de reuniones interinstitucionales e intersectoriales para abordar estos casos con los entes competentes.</t>
  </si>
  <si>
    <t>1. El 4 de septiembre se realizó la mesa técnica interinstitucional donde se revisó conjuntamente el conflicto asociado al Corredor Puerto Vega Teteyé y se planeó una ruta de trabajo para el desarrollo de la Mesa Socioambiental propuesta por Minambiente en este territorio.                                                                                                                                                                                                                                            2. El 6 de septiembre, se realizó el Taller de Conflictividad Ambiental Putumayo, con la participación de los equipos técnicos del Ministerio de Ambiente y Desarrollo Sostenible, donde se avanzó en la socialización de algunas rutas y la metodología para la intervención en territorio de los cinco casos priorizados para Putumayo. Con base en este encuentro, se definieron las direcciones y equipos técnicos responsables de liderar el desarrollo de las rutas, con reuniones específicas por cada línea temática.                                                                                                                                                     3. El 11 y 25 de septiembre se llevaron a cabo dos reuniones internas entre la SEP EDS y la DAASU (equipo hidrocarburos), para la construcción del plan de trabajo de atención de los casos asociados a hidrocarburos en el municipio de Puerto Asís y el corredor Puerto Vega Teteye.</t>
  </si>
  <si>
    <t>1. El 13 de noviembre se realizó la reunión interinstitucional preparatoria donde se abordó los avances de la ruta de trabajo para el caso Corredor Puerto Vega Teteye y se definieron las acciones previas para el desarrollo de la Mesa Territorial en Mocoa Putumayo.                                                                                2. El 15 de noviembre se desarrolló la mesa técnica intrainstitucional VOAT-SEP, para evaluar los resultados y conclusiones de las mesas preparatorias realizadas entre el 12 y 13 de noviembre. Además, en esta reunión se precisó un plan de actividades pendientes por cada caso, con el propósito de ir precisando los apectos de la Mesa Territorial Putumayo.                                        3. En el marco de la Mesa Territorial Putumayo realizada en la ciudad de Mocoa el 28 de noviembre, se llevó a cabo la submesa del Corredor Puerto Vega Teteyé, espacio que permitió conocer los informes, avances y gestiones de las entidades competentes y la retroalimentación y presentación de solicitudes y preguntas por parte de las organizaciones socioambientales del territorio. Como resultado se logró consolidar un plan de acción preliminar, que será analizado y validado por las comunidades en dos momentos, uno intrainstitucional y uno de socialización y validación con los actores ambientales del conflicto.</t>
  </si>
  <si>
    <t> </t>
  </si>
  <si>
    <t>CARLOS ALBERTO NEGRETE MONTES.</t>
  </si>
  <si>
    <t>Deterioro Ambiental progresivo de la Cuenca Hidrográfica del río Magdalena, específicamente en el Magdalena Medio.</t>
  </si>
  <si>
    <t>El Peñón</t>
  </si>
  <si>
    <t>El problema principal identificado por los representantes de las organizaciones de base comunitaria presentes en el Diálogo Social, tiene que ver con las condiciones de deterioro ambiental progresivo de la cuenca hidrográfica del río Magdalena, específicamente en los municipios de la cuenca media. Entre los factores identificados como determinantes del deterioro ambiental por los miembros de las comunidades ribereñas están la erosión, contaminación, deforestación, corrupción, falta de apropiación y empoderamiento ciudadano, falta de voluntad política, centralismo gubernamental, entre otros factores.</t>
  </si>
  <si>
    <t>Ecopetrol, Indupalma, Mineros S.A</t>
  </si>
  <si>
    <t>Diálogo Social con lideresas y líderes ribereños del río Magdalena, en el municipio de El Peñón, Bolívar.</t>
  </si>
  <si>
    <t>Deterioro y contaminación progresiva sobre las riberas del río Magdalena,  y las poblaciones del Sur de Bolívar, especificamente.</t>
  </si>
  <si>
    <t>Exigencia de estudios técnicos.</t>
  </si>
  <si>
    <t>Acta de seguimiento al proceso de atención integral a la Macrocuenca.</t>
  </si>
  <si>
    <t>PLAN ESTRATEGICO</t>
  </si>
  <si>
    <t>https://docs.google.com/document/d/1xks1SOj6AUu28F5yH--luzVN8oT-OJn-/edit?usp=drive_link&amp;ouid=102434652030797725410&amp;rtpof=true&amp;sd=true</t>
  </si>
  <si>
    <t>https://docs.google.com/document/d/1Tt5Y1K8kci-oX7I6WeHTMMLj_LMFZiiS/edit?usp=drive_link&amp;ouid=102434652030797725410&amp;rtpof=true&amp;sd=true</t>
  </si>
  <si>
    <t>https://docs.google.com/document/d/1iZS5fC9tvaZP_LNgX3OX7_QiA0JGhIFx/edit?usp=drive_link&amp;ouid=102434652030797725410&amp;rtpof=true&amp;sd=true</t>
  </si>
  <si>
    <t>Creación del Consejo Territorial del Agua: Este órgano fue establecido por el Ministerio de Ambiente y Desarrollo Sostenible para mejorar la gobernanza hídrica, con un enfoque en la conexión entre la Sierra Nevada de Santa Marta, la Ciénaga Grande y el río Magdalena. El Consejo busca implementar estrategias de planificación integral para enfrentar los retos ambientales, especialmente ante el cambio climático. También se establecieron redes de vigías ambientales comunitarios y un sistema de monitoreo para prevenir desastres como incendios forestales.</t>
  </si>
  <si>
    <t>Se culminaron proyectos en zonas críticas como el caño El Comino, donde la limpieza y restauración hídrica mejoraron las condiciones ecológicas y socioeconómicas de la región. También se alcanzó una cobertura significativa en la reforestación de áreas clave​</t>
  </si>
  <si>
    <t>En el contexto de la Conferencia de las Partes (COP16), líderes indígenas y comunidades locales del río Magdalena llevaron propuestas a nivel internacional para proteger el río y sus ecosistemas. Este evento fortaleció la visibilidad de los problemas ambientales en la región​</t>
  </si>
  <si>
    <t>Se continuaron fortaleciendo alianzas entre comunidades locales, entidades gubernamentales y organizaciones internacionales para garantizar una gestión sostenible del río y su cuenca.</t>
  </si>
  <si>
    <t xml:space="preserve">Conflictos ambientales en el Parque Natural Nacional Paramillo, como consecuencia del narcotráfico, asociado al control y dominio territorial que ejercen grupos armados ilegales contra las poblaciones campesinas e indígenas. </t>
  </si>
  <si>
    <t>Tierralta.</t>
  </si>
  <si>
    <t xml:space="preserve">El Parque Natural Nacional Paramillo, su contorno de belleza natural y fortalezas socio ecosistémicas, es el epicentro actual de conflictos ambientales por la agudización de la guerra del narcotráfico, con la presencia de grupos armados ilegales que ejercen dominio y control en el territorio y generan afectaciones sobre los derechos bioculturales y la pervivencia de las comunidades de colonos, campesinos e indígenas de la Cultura Embera que se asientan en su territorio desde tiempos inmemoriales. En efecto, a partir de la década de los años 60 del siglo XX, se instalaron en el territorio actores insurgentes y en los años 80, actores denominados de "autodefensas" que a partir de la siembra y comercialización de cultivos ilícitos, desplazan población, violentan los derechos humanos y se apropian de vastas zonas del territorio. En este marco, los campesinos e indígenas del territorio, reclaman sus derechos de pervivencia y señalan al Estado Colombiano de haberlos abandonado a su suerte. </t>
  </si>
  <si>
    <t>Actores paramilitares y grupos armados ilegales</t>
  </si>
  <si>
    <t>Contaminación del Complejo Cenagoso con Cianuro y Mercurio.</t>
  </si>
  <si>
    <t>Los conflictos relacionados con la explotación ilegal de recursos naturales, como la minería, la deforestación y el narcotráfico, han generado violencia y desplazamiento forzado. Las comunidades se ven obligadas a abandonar sus tierras debido a la violencia generada por actores armados ilegales, lo que impacta sus medios de vida, afectando principalmente a pueblos indígenas, afrodescendientes y campesinos.</t>
  </si>
  <si>
    <t xml:space="preserve">Declaratoria DMI Complejo Cenagoso de Ayapel. </t>
  </si>
  <si>
    <t>https://drive.google.com/file/d/1PsPlvglvyJMXjr00MrP44pnNWZbYjzum/view?usp=drive_link</t>
  </si>
  <si>
    <t>https://docs.google.com/document/d/1p3VclAV2A5Bjn3I2dqiaQsECvsxHCxfL/edit?usp=drive_link&amp;ouid=102434652030797725410&amp;rtpof=true&amp;sd=true</t>
  </si>
  <si>
    <t>https://docs.google.com/document/d/10_vxtyOiiFOV80g0iTPM9c-5IMFzp_F6/edit?usp=drive_link&amp;ouid=102434652030797725410&amp;rtpof=true&amp;sd=true</t>
  </si>
  <si>
    <t>En agosto de 2024, el Parque Nacional Natural Paramillo vivió avances significativos en la conservación ambiental, gracias a una serie de acuerdos clave firmados con comunidades locales y entidades aliadas. Uno de los hitos fue la firma de 103 Acuerdos de Conservación con familias campesinas, que involucraron a más de 200 grupos familiares en la protección de 1.400 hectáreas de ecosistemas en el parque, promoviendo la restauración ecológica y el uso sostenible de los recursos naturales.  PARQUES NACIONALES NATURALES COLOMBIA</t>
  </si>
  <si>
    <t>En septiembre de 2024, se llevaron a cabo importantes acuerdos ambientales en el Parque Nacional Natural Paramillo, ubicado en Colombia. Parques Nacionales Naturales de Colombia firmó 103 Acuerdos de Conservación con familias campesinas en la región. Estos acuerdos tienen como objetivo proteger un total de 1.400,95 hectáreas mediante iniciativas de restauración y la implementación de sistemas sostenibles.
Estos esfuerzos son parte de un compromiso más amplio para conservar la biodiversidad y promover prácticas sostenibles en el área, que es crucial debido a su ubicación en la Cordillera Occidental y su extensión en los departamentos de Antioquia y Córdoba. Además, se anunció una inversión significativa de $13.000 millones de pesos para apoyar el programa de restauración ecológica en el parque, trabajando en conjunto con las comunidades locales 
.  PARQUES NACIONALES NATURALES COLOMBIA</t>
  </si>
  <si>
    <t>En octubre de 2024, se realizaron importantes avances en la conservación del Parque Nacional Natural Paramillo, gracias a la colaboración entre Parques Nacionales Naturales de Colombia y la Embajada del Reino Unido. Esta alianza se centró en fortalecer los acuerdos voluntarios con las comunidades campesinas locales, lo que ha sido crucial para la protección de esta área protegida. PARQUES NACIONALES NATURALES COLOMBIA</t>
  </si>
  <si>
    <t>En noviembre de 2024, el Parque Nacional Natural Paramillo continuó avanzando en sus esfuerzos de conservación a través de la implementación de acuerdos ambientales significativos. Parques Nacionales Naturales de Colombia, en colaboración con la Embajada del Reino Unido, llevó a cabo una visita al parque para evaluar y resaltar los avances en la conservación de esta área protegida. Estos avances se lograron principalmente a través de acuerdos voluntarios con las comunidades campesinas locales, lo que ha sido fundamental para la protección del parque. ECONOMÍA Y DESARROLLO</t>
  </si>
  <si>
    <t>Contaminación por minería en el bajo río Cauca, que genera Conflictos Ambientales en las poblaciones del Complejo Cenagoso de Ayapel.</t>
  </si>
  <si>
    <t>Ayapel</t>
  </si>
  <si>
    <t>La contaminación del Complejo Cenagoso de Ayapel, como consecuencia de la minería ilegal del oro que se produce en el río Cauca, Nechí y sus afluentes, genera Conflictos Ambientales</t>
  </si>
  <si>
    <t>Mineros del Bajo Cauca (empresas mineras informales o ilegales)</t>
  </si>
  <si>
    <t>Movilizaciones, concentraciones, reuniones interinstitucionales.</t>
  </si>
  <si>
    <t>https://drive.google.com/file/d/1TIxJ170y9f8FB4y63N4W0WfCVoBxMSGD/view?usp=drive_link</t>
  </si>
  <si>
    <t>https://docs.google.com/document/d/1NGbipl-DZXZm0Oi6rNRhLJWEAnvUos5H/edit?usp=drive_link&amp;ouid=102434652030797725410&amp;rtpof=true&amp;sd=true</t>
  </si>
  <si>
    <t>https://docs.google.com/document/d/1sah3Q8riT6m2UJ5lzt84Aem8xm8xfCnR/edit?usp=drive_link&amp;ouid=102434652030797725410&amp;rtpof=true&amp;sd=true</t>
  </si>
  <si>
    <t>En agosto de 2024, se alcanzaron acuerdos significativos en el Bajo Cauca, Antioquia, para poner fin a un paro minero que afectó a varias regiones de Colombia. Estos acuerdos se lograron tras más de 30 horas de negociaciones entre el Gobierno Nacional y representantes del gremio minero.
Los puntos clave del acuerdo incluyen:
•	Formalización de la minería: Se promoverá la formalización de la minería en las regiones afectadas.
•	Recuperación ambiental: Se trabajará en la recuperación ecológica de las zonas impactadas por la minería.
•	Prácticas sostenibles: Se fomentarán prácticas mineras sostenibles y bajas en carbono.
•	Desarrollo del Distrito Agrominero y Pesquero del Bajo Cauca: Se impulsará un modelo que garantice la sostenibilidad y el bienestar en la región.
SANTANDER FM</t>
  </si>
  <si>
    <t>Uno de los principales acuerdos fueron promover una minería responsable, que incluyera la integración de actividades agropecuarias y pesqueras en la región, afectada por diversas problemáticas ambientales y socioeconómicas. El acuerdo también propuso un protocolo para garantizar los derechos humanos y medidas para la recuperación ecológica de las zonas afectadas por la minería informal. MINISTERIO DE MINAS Y ENERGÍA</t>
  </si>
  <si>
    <t>En octubre de 2024, el gobierno colombiano alcanzó un acuerdo clave con los mineros del Bajo Cauca, región afectada por un paro minero, lo que permitió levantar la protesta. Entre los puntos más destacados del acuerdo se incluye el compromiso del Gobierno Nacional con la formalización de la minería, particularmente la pequeña y mediana minería. Además, se definieron estrategias para la recuperación ecológica de las áreas mineras y la adopción de prácticas sostenibles y de bajas emisiones de carbono en las actividades extractivas.
El acuerdo también incorpora la creación del Distrito Agrominero y Pesquero, que busca promover un modelo de desarrollo sostenible en la región, y se acordó la diferenciación entre la minería formal e informal, priorizando el apoyo estatal a los mineros con voluntad de formalizarse. Para garantizar la efectividad de estas medidas, se establecieron mesas de trabajo y protocolos de protección de los derechos humanos en el contexto de la minería. MINISTERIO DE MINAS Y ENERGÍA</t>
  </si>
  <si>
    <t>n noviembre de 2024, el Gobierno colombiano, en colaboración con los mineros del Bajo Cauca, avanzó en varios acuerdos clave para mejorar la situación minera en la región. Estos acuerdos se derivaron de un paro minero que se levantó tras intensas negociaciones. Entre los puntos destacados, se incluyó la creación de un protocolo para garantizar los derechos humanos en el contexto de la minería, en cumplimiento con el Decreto 1035 de 2024, que autoriza la destrucción de maquinaria utilizada en minería ilegal. Además, se adoptaron medidas para promover la formalización y regularización de la minería, especialmente en la pequeña y mediana escala, con el apoyo del Estado para utilizar tecnologías limpias y sostenibles. MINISTERIO DE MINAS Y ENERGÍA</t>
  </si>
  <si>
    <t>entre los actores de la minería y los actores productivos del Complejo Cenagoso de Ayapel, los cuales se pueden identificar como pescadores, cazadores, cultivadores, ganaderos o pobladores de las</t>
  </si>
  <si>
    <t>comunidades en general. La degradación y deterioro progresivo de los ecosistemas afecta cada vez en mayor medida, las condiciones de calidad de vida de pobladores y comunidades, antaño</t>
  </si>
  <si>
    <t>orgullosas pertenecientes a la Cultura Anfibia del territorio del Gran Zenú.</t>
  </si>
  <si>
    <t>Contaminación, pérdida de la Biodiversidad y de las condiciones de pervivencia de las Comunidades de pescadores, en el Golfo Morrosquillo, por parte de la empresa ECOPETROL y sus filiales.</t>
  </si>
  <si>
    <t>Mojana (Córdoba, Sucre, Bolívar, Córdoba, Antioquia).</t>
  </si>
  <si>
    <t xml:space="preserve">San Antero, San Bernardo del Viento (Córdoba), Coveñas, Tolú, San Onofre (Sucre). </t>
  </si>
  <si>
    <t>1. El principal actor contaminante del Golfo de Morrosquillo es la empresa ECOPETROL con todas sus filiales.</t>
  </si>
  <si>
    <t xml:space="preserve">Impactos contra el Ambiente, la Biodiversidad, el bienestar general y la pervivencia con dignidad de las comunidades de pescadores del Golfo de Morrosquillo. </t>
  </si>
  <si>
    <t xml:space="preserve">Medios de Comunicación - Videos - Actas. </t>
  </si>
  <si>
    <t>https://drive.google.com/file/d/18pNLZkGVLKyhJWZgQFVI6o2oMUq_hJGZ/view?usp=drive_link</t>
  </si>
  <si>
    <t>https://docs.google.com/document/d/1DpkNbrgjoy63IfNmni63WcNkxo9OodFj/edit?usp=drive_link&amp;ouid=102434652030797725410&amp;rtpof=true&amp;sd=true</t>
  </si>
  <si>
    <t>https://docs.google.com/document/d/1ZN7IoTd51pVdbC9LXbHGHIhlC2Aa5Rzu/edit?usp=drive_link&amp;ouid=102434652030797725410&amp;rtpof=true&amp;sd=true</t>
  </si>
  <si>
    <t>En agosto de 2024, se continuaron los esfuerzos de colaboración entre las comunidades del Golfo de Morrosquillo y Ecopetrol, en el marco de los Pactos Territoriales. Estos acuerdos están diseñados para promover el desarrollo sostenible, mejorar la infraestructura local y mitigar los impactos ambientales de las actividades petroleras. Ecopetrol se comprometió a invertir en proyectos sociales, como mejoras en salud y educación, y a desarrollar iniciativas para la restauración ambiental, incluyendo proyectos de conservación de manglares y ecosistemas marinos. COLABORACIÓN DNP</t>
  </si>
  <si>
    <t>En septiembre de 2024, se continuaron los esfuerzos de diálogo entre las comunidades del Golfo de Morrosquillo y Ecopetrol, como parte de la estrategia de los Pactos Territoriales, un proceso enfocado en mejorar las condiciones de vida en esta región caribeña de Colombia. Estos acuerdos, enmarcados en una serie de compromisos entre las autoridades locales, el gobierno nacional y Ecopetrol, buscan transformar la zona en un destino turístico de primer nivel, sin dejar de lado la mejora de las infraestructuras y la calidad de vida de sus habitantes. PACTOS TERRITORIALES</t>
  </si>
  <si>
    <t>En octubre de 2024, el Pacto del Golfo de Morrosquillo, una iniciativa de desarrollo en la región costera de los departamentos de Sucre y Córdoba, continuó avanzando a través de proyectos clave relacionados con infraestructura turística, social y ambiental. Sin embargo, ante la proximidad de la fecha de finalización del pacto (febrero de 2025), tanto los gobernadores de Sucre como de Córdoba solicitaron una prórroga de cinco años al Gobierno Nacional para concluir los proyectos en curso. Esta extensión es fundamental para asegurar la ejecución completa de obras que han beneficiado directamente a las comunidades locales, especialmente en sectores como el turismo y la infraestructura básica. SEDE ELECTRÓNICA GOBERNACIÓN DE CÓRDOBA</t>
  </si>
  <si>
    <t>En noviembre de 2024, los acuerdos y proyectos en el Golfo de Morrosquillo, que incluyen colaboraciones entre las comunidades y Ecopetrol, continúan con un enfoque en el desarrollo regional. En particular, el Pacto del Golfo de Morrosquillo sigue siendo una piedra angular de la inversión territorial, con una propuesta de extensión para completar las obras que deben concluir en febrero de 2025. Este pacto ha permitido la ejecución de importantes proyectos de infraestructura, incluyendo mejoras viales, obras turísticas y ambientales, con inversiones cercanas a los $1.4 billones. REGIÓN CARIBE</t>
  </si>
  <si>
    <t>2. Existen otros actores como los Muelles de Colcementos y Argos, asi como, el muelle COMPAS.</t>
  </si>
  <si>
    <t>3. La zona manglárica se encuentra en cuidados intensivos, debido al uso de herbicidas, petsticidas, tala intensiva, derrames de petróleo y turismo intensivo.</t>
  </si>
  <si>
    <t>4. La comunidad conoce sus problemas y sus derechos, por lo que exigen al Estado colombiano su intervención y la aprobación de una Audiencia Popular Ambiental con todas las entidades que se relacionen con el GOLFO DE MORROSQUILLO directa o indirectamente.</t>
  </si>
  <si>
    <t>5. La comunidad en estos momentos se encuentra apática, escéptica, pero con esta reunión donde estuvo presente el Ministerio de Ambiente y Desarrollo Sostenible, en la Estrategia de Diálogo Social, la comunidad sintió que el Gobierno y el Estado quiere tener un acercamiento y está interesado en resolver los conflictos sociales y ambientales que se presentan en la comunidad.</t>
  </si>
  <si>
    <t>6. Apoyo y acompanamiento técnico y jurídico. Por parte del Ministerio de Ambiente y Desarrollo Sostenible.</t>
  </si>
  <si>
    <t>7. Compromiso de corresponsabilidad entre el euipo del Diálogo Social del Minambiente y comunidades que consista en la identificación y focalización de concflictos ambientales del golfo de Morrosquillo.</t>
  </si>
  <si>
    <t>8. Por voz de las comunidades asistentes se hace un llamado a los Ministerios de Ambiente, Vivienda,Agricultura,Minas y Energia, Defensa, Procuraduría, Defensoría del Pueblo, Fiscalia General de la Nación, ANLA, DIMAR, INVEMAR, UNAM, Parques Naturales Nacionales, las CORPORACIONES AMBIENTALES como CARSUCRE, CARDIQUE, CVS, y demás entidades que tengan corresponsabilidad directa o indirecta.</t>
  </si>
  <si>
    <t>9. Toda la comunidad del Golfo Morrosquillo, va a tenerimpactos negativos directos e indirectos por el Megaproyecto Canal del Dique.</t>
  </si>
  <si>
    <t>10. La instalación del batallón military en Coveñas ha generado impactos negativos para la comunidad tanto sociales  como ambientales.</t>
  </si>
  <si>
    <t xml:space="preserve">Comunidades Urbanas de Tierralta Versus Autoridad Municipal, Departamental y CVS por proceso erosivo del río Sinú. </t>
  </si>
  <si>
    <t xml:space="preserve">Tierralta </t>
  </si>
  <si>
    <t>Barrios El Prado y Libardo López.</t>
  </si>
  <si>
    <t>A través del Expediente núm. 2301-23-31-000-2000-02402-01 del Consejo de Estado, se establece la trazabilidad del proceso erosivo del río Sinú en el sector urbano del municipio de Tierralta, a la altura de los barrios El Prado y Libardo López. En efecto, desde mediados de los años 90, el río Sinú cambió de curso al frente de este sector y con la nueva dinámica fluvial derivada de la puesta en marcha de la central hidroeléctrica de Urrá, se tornó crítica la situación erosiva en la ribera derecha del río Sinú, alejándose del viejo cauce por la margen izquierda, es decir por donde transitaba antes del proyecto Urrá. Febrero 14 de 2001. Acción popular interpuesta por el Ciudadano Carlos Alberto Negrete Montes, en representación de las comunidades de los barrios Libardo López y el Prado de Tierralta. Sentencia 11 de enero de 2004, núm. 2301-23-31-000-2000-02402-01 del Consejo de Estado.22 de diciembre de 2023. Socialización Muralla Barrio El Prado. Realizar las obras de intervención correctiva para mitigar el riesgo por inundación y socavación mediante la construcción de muro de</t>
  </si>
  <si>
    <t>CVS</t>
  </si>
  <si>
    <t>Acciones judiciales.</t>
  </si>
  <si>
    <t>Impactos contra el Ambiente, la Biodiversidad, el bienestar general y la pervivencia con dignidad de las comunidades urbanas del municipio de Tierralta.</t>
  </si>
  <si>
    <t>Sentencia del Tribunal Administrativo de Córdoba 2002- Sentencia del Consejo de Estado 2004.</t>
  </si>
  <si>
    <t>Sentencia del Tribunal Administrativo de Córdoba 2002- Sentencia del Consejo de Estado 2004. Estudio Universidad del Norte sobre proceso erosivo en Tierralta.</t>
  </si>
  <si>
    <t>https://drive.google.com/file/d/1UeYrldR4S_ugwl8xxhOT8ctF0kERiaA9/view?usp=drive_link</t>
  </si>
  <si>
    <t>https://docs.google.com/document/d/1qVmnAR3wLkCRYuZOuqHsKeZh75Jx1vEE/edit?usp=drive_link&amp;ouid=102434652030797725410&amp;rtpof=true&amp;sd=true</t>
  </si>
  <si>
    <t>https://docs.google.com/document/d/1NXVfiMlp4BVVnEzcJckxiyTYQWKlQ0g6/edit?usp=drive_link&amp;ouid=102434652030797725410&amp;rtpof=true&amp;sd=true</t>
  </si>
  <si>
    <t>En agosto de 2024, las obras de protección en el río Sinú, en el sector urbano de Tierralta, avanzaron significativamente. El proyecto "Ronda del Sinú" alcanzó un 85% de ejecución. Esta iniciativa, que incluye la construcción de un malecón, tiene como objetivo mejorar la protección contra inundaciones, promover el turismo y preservar el medio ambiente. Además, se activará una ruta fluvial para fortalecer el comercio local y prevenir la erosión. LA RAZÓN.CO</t>
  </si>
  <si>
    <t>En septiembre de 2024, las obras de protección del río Sinú en el municipio de Tierralta continúan con avances importantes. A lo largo de este mes, se ha reportado un progreso del 85% en la construcción de la Ronda del Sinú, un proyecto integral que tiene como objetivo no solo mejorar la infraestructura urbana y fomentar el turismo, sino también proteger a la comunidad de inundaciones frecuentes. Este proyecto incluye la construcción de un malecón que busca ofrecer un espacio seguro y atractivo, así como la implementación de una ruta fluvial para promover el comercio local y prevenir la erosión. LA RAZÓN.CO</t>
  </si>
  <si>
    <t>En el mes de octubre de 2024, los trabajos de protección en el río Sinú, específicamente en el sector urbano del municipio de Tierralta, continúan avanzando con varias iniciativas clave. El proyecto de la Ronda del Sinú, que busca proteger la ribera del río contra la erosión y mejorar la infraestructura urbana, ya alcanzó un 85% de avance. Este malecón no solo sirve como protección, sino también como un espacio recreativo y turístico para los habitantes y visitantes. LA RAZÓN.CO</t>
  </si>
  <si>
    <t>La construcción de un malecón, que incluye medidas de protección ambiental y la contención de la erosión del río, también sigue en marcha y será crucial para la preservación del entorno natural y la calidad de vida de los habitantes. LA RAZÓN.CO</t>
  </si>
  <si>
    <t>contención y obras complementarias sobre la ribera del río Sinú en el sector de los barrios Libardo López y el Prado del municipio de Tierralta, departamento de Córdoba, en el marco del decreto de</t>
  </si>
  <si>
    <t>calamidad Pública No. 025 de 2023, modificado mediante decreto 0563 de 2023 y en desarrollo del Plan de Acción Específico (PAE).</t>
  </si>
  <si>
    <t>Asociación de Productores para el Desarrollo Comunitario de la Ciénaga Grande del Bajo Sinú (Santa Cruz de Loríca) -ASPROCIG Vs Empresa URRÁ S.A.- E.S.P.</t>
  </si>
  <si>
    <t>Mojana (Córdoba, Sucre, Bolívar, Córdoba, Antioquia) Asociación de Productores para el Desarrollo Comunitario de la Ciénaga Grande de Loríca -ASPROCIG.</t>
  </si>
  <si>
    <t xml:space="preserve">Mojana (Córdoba, Sucre, Bolívar, Córdoba, Antioquia) </t>
  </si>
  <si>
    <t>Santa Cruz de Loríca</t>
  </si>
  <si>
    <t xml:space="preserve">Municipios de Santa Cruz de Loríca, Chimá, Momíl, Purísima, San Andrés de Sotavento, Tuchín. </t>
  </si>
  <si>
    <t>Sentencia T-194 del 25 de marzo de 1999. Acción de tutela contra la Corporación Eléctrica de la Costa Atlántica -CORELCA-, y la sociedad de economía mixta, comercial e industrial del Estado Empresa Multipropósito Urrá S.A., por la presunta violación de los derechos a la vida, la salud, el trabajo y un medio ambiente sano.</t>
  </si>
  <si>
    <t>ASPROCIG - URRÁ S.A</t>
  </si>
  <si>
    <t xml:space="preserve">Impactos contra el Ambiente, la Biodiversidad, el bienestar general y la pervivencia con dignidad de las comunidades urbanas de los municipios de la Cuenca Hidrográfica del río Sinú. </t>
  </si>
  <si>
    <t>Asociación de Pequeños Productores de la Ciénaga Grande del Bajo Sinú, ASPROCIG.</t>
  </si>
  <si>
    <t>https://drive.google.com/file/d/1X1-YY6eeZgD9C4owrv7BjJ9zrN-R2RVw/view?usp=drive_link</t>
  </si>
  <si>
    <t>https://docs.google.com/document/d/1VXFLybaIUyA9d3ExhIz4ufxAPzlECG8Y/edit?usp=drive_link&amp;ouid=102434652030797725410&amp;rtpof=true&amp;sd=true</t>
  </si>
  <si>
    <t>https://docs.google.com/document/d/1G22vdJEQYoVqUJPrcleZFq3Mvl9JeL9V/edit?usp=drive_link&amp;ouid=102434652030797725410&amp;rtpof=true&amp;sd=true</t>
  </si>
  <si>
    <t>En agosto de 2024, los avances en la recuperación de los humedales del municipio de Lorica, en el departamento de Córdoba, se enmarcaron dentro de esfuerzos continuos para mejorar la gestión y restauración de los ecosistemas acuáticos de la región. En particular, el compromiso de las autoridades locales con la protección de la Ciénaga Grande de Lorica y otros cuerpos hídricos clave fue fortalecido mediante la colaboración con la Gobernación de Córdoba.</t>
  </si>
  <si>
    <t>En septiembre de 2024, los avances en la recuperación de los humedales del municipio de Lorica, en el departamento de Córdoba, están siendo impulsados por varias iniciativas a nivel local y regional. Uno de los esfuerzos más destacados es la consolidación de proyectos de restauración ecológica en la Ciénaga Grande del Bajo Sinú, que involucra a diversos actores locales, autoridades ambientales y comunidades. Este ecosistema, vital para la biodiversidad de la región, abarca los municipios de Lorica, Chimá, Purísima, Momil, entre otros, y ha estado bajo amenaza debido a la desecación y la pérdida de su dinámica hídrica natural​. SEDE ELECTRÓNICA GOBERNACIÓN DE CÓRDOBA.</t>
  </si>
  <si>
    <t>se presentó un conjunto de medidas para mejorar la conectividad ecológica entre los humedales y otras zonas de la cuenca del río Sinú, buscando restaurar los flujos hídricos naturales y la biodiversidad de la región. Estos esfuerzos se están llevando a cabo en conjunto con el fortalecimiento de la infraestructura de manejo de recursos hídricos, una respuesta a los desafíos generados por la construcción de represas como la Urrá. LA JORNADA</t>
  </si>
  <si>
    <t>En noviembre de 2024, se continúan desarrollando esfuerzos significativos para la recuperación de los humedales en el municipio de Lorica, Córdoba, especialmente en la región del Bajo Sinú. Un aspecto clave ha sido la colaboración entre la Gobernación de Córdoba y diversos actores locales, lo que incluye la aplicación de acciones para cumplir con la sentencia T-194 de 1999, que obliga a la restauración de cuerpos de agua, especialmente en zonas afectadas por la desecación y la apropiación indebida de humedales. SEDE ELECTRÓNICA GOBERNACIÓN DE CÓRDOBA.</t>
  </si>
  <si>
    <t>10 y 11 de Junio de 2023. Diálogo Social del Bajo Sinú en el municipio de Lorica, Córdoba, con la asistencia y participación de la organización ASPROCIG, y acompañamiento de DAMCRA, Adaptación.</t>
  </si>
  <si>
    <t>al Cambio Climático del Ministerio de Ambiente y Desarrollo Sostenible, Autoridades locales y Organizaciones de base del Bajo Sinú.</t>
  </si>
  <si>
    <t>10 de Agosto de 2023. Identificación del Conflicto Socio Ambiental: Degradación ambiental del Complejo Lagunar del Bajo Sinú.</t>
  </si>
  <si>
    <t xml:space="preserve">Conflictos ambientales derivados de la mina de Cerromatoso versus Comunidades Indígenas </t>
  </si>
  <si>
    <t>Montelibano, Puerto Libertador y San José de Uré</t>
  </si>
  <si>
    <t xml:space="preserve">Los conflictos ambientales derivados de la mina de Cerromatoso versus Comunidades Indígenas y Consejo Comunitario de San José de Uré, son de vieja data. La Sentencia T-733 de 2017 de la Sala Séptima de Revisión de la Corte Constitucional amparó los derechos fundamentales a la consulta previa, a la salud y al ambiente sano de ocho comunidades étnicas que habitan en la zona de influencia directa del complejo minero de Cerro Matoso S.A., debido a que se corroboró la existencia de una delicada situación de salud pública y de contaminación ambiental en dichas comunidades, lo que evidenciaba una afectación directa por parte de la empresa accionada. </t>
  </si>
  <si>
    <t>Mineros Ilegales</t>
  </si>
  <si>
    <t>Impactos contra el Ambiente, la Biodiversidad, el bienestar general y la pervivencia con dignidad de las comunidades Indígenas de los municipios de Montelibano, Puerto Libertador y San José de Uré.</t>
  </si>
  <si>
    <t>Se logró acuerdo por no haber hecho consulta previa. Hubo afectaciones a la salud en comunidades.</t>
  </si>
  <si>
    <t xml:space="preserve">Las comunidades que son sujetos de esta reparación acordada son: Bocas de Uré, Centroamérica, Guacarí, Pueblo Flecha, Puente de Uré, Puerto Colombia, Torno Rojo y el Consejo Comunitario de Comunidades de San José de Uré. </t>
  </si>
  <si>
    <t>https://drive.google.com/file/d/1xUsP2Wq2Y0c3vuSt_cMbt19kLBIt8-8B/view?usp=drive_link</t>
  </si>
  <si>
    <t>https://docs.google.com/document/d/1ofs5bHsGkYHZuPFQeyQ5wQ-5tz4-RFlI/edit?usp=drive_link&amp;ouid=102434652030797725410&amp;rtpof=true&amp;sd=true</t>
  </si>
  <si>
    <t>https://docs.google.com/document/d/117ezKOSls_O_HremdYHGACvBMv_ZjbQs/edit?usp=drive_link&amp;ouid=102434652030797725410&amp;rtpof=true&amp;sd=true</t>
  </si>
  <si>
    <t xml:space="preserve">En agosto de 2024, el conflicto entre Cerromatoso S.A. y las comunidades indígenas cercanas a su operación minera en Córdoba, Colombia, se intensificó debido a acusaciones de incumplimientos por parte de la empresa y bloqueos por parte de las comunidades. Las tensiones se originan en las denuncias de estas comunidades sobre incumplimientos de la sentencia T-733 de 2017 de la Corte Constitucional, que ordenaba medidas como la restauración ambiental, atención en salud y consultas previas en proyectos mineros. Las comunidades argumentan que estos compromisos no han sido cumplidos, lo que afecta su salud y el medio ambiente local. El conflicto sigue sin resolverse, con ambas partes buscando la intervención de entidades gubernamentales y judiciales.
REVISTA SEMANA Y EL PAÍS.
</t>
  </si>
  <si>
    <t>En septiembre de 2024, el conflicto entre Cerromatoso S.A. y las comunidades indígenas cercanas a su operación minera en el Alto San Jorge, Córdoba, alcanzó un punto crítico con la decisión de la Corte Constitucional de Colombia. La Sala Plena anuló parcialmente un fallo anterior que ordenaba a la empresa indemnizar a las comunidades afectadas y crear un fondo especial de etnodesarrollo. Sin embargo, se mantuvieron obligaciones importantes, como la consulta previa, la obtención de una nueva licencia ambiental y la prestación de servicios de salud integral para las comunidades afectadas por las actividades extractivas. RADIO NACIONAL COLOMBIA</t>
  </si>
  <si>
    <t>En octubre de 2024, el conflicto entre Cerromatoso S.A. y las comunidades indígenas y afrodescendientes del entorno de la mina continuó siendo un tema clave en la región. Después de la decisión de la Corte Constitucional en septiembre de 2024, que anuló parcialmente el fallo de indemnización y la creación de un fondo de etnodesarrollo, las tensiones entre las partes no se resolvieron completamente. Aunque la Corte mantuvo la protección de derechos fundamentales como la consulta previa y la salud, el conflicto sigue sin una resolución definitiva, particularmente en cuanto a las compensaciones económicas y el cumplimiento de las obligaciones ambientales. Este conflicto refleja las tensiones entre el desarrollo económico de la minería y la necesidad de respetar los derechos de las comunidades afectadas. LEXLATIN</t>
  </si>
  <si>
    <t>El conflicto entre Cerromatoso S.A. y las comunidades indígenas y afrodescendientes cercanas a la mina en el Alto San Jorge persiste en noviembre de 2024, marcado por una creciente presión de las comunidades hacia la empresa y el gobierno. Las comunidades continúan demandando soluciones efectivas a los problemas de salud, daños ambientales y la falta de consulta previa, obligaciones que la Corte Constitucional reafirmó en su fallo de septiembre de 2024. Movilizaciones comunitarias: Las comunidades han intensificado sus protestas y bloqueos en la región, exigiendo que Cerromatoso cumpla con las medidas de mitigación de impactos ambientales y las obligaciones de salud estipuladas. Se denuncia que las actividades mineras siguen afectando la calidad del aire, agua y suelo en los territorios indígenas y afrodescendientes. EL ESPECTADOR.</t>
  </si>
  <si>
    <t>conflictos Ambientales entre las comunidades de "Loma Grande", "Las Pulgas" y "Caño Viejo las Lamas", con la empresa URBASER S.A.E.S.P</t>
  </si>
  <si>
    <t>Montería</t>
  </si>
  <si>
    <t>Loma Grande, Las Pulgas y Cañor Viejo las Lamas.</t>
  </si>
  <si>
    <t xml:space="preserve">Desde el año 2008, se vienen presentando conflictos Ambientales entre las comunidades de "Loma Grande", "Las Pulgas" y "Caño Viejo las Lamas", con la empresa URBASER S.A.E.S.P, responsable de la disposición final de los residuos sólidos, la cual ha generado contaminación ambiental por el inadecuado manejo en el denominado “Relleno Sanitario Loma Grande", ubicado en el corregimiento "Kilómetro 12", Vereda "Loma Grande". </t>
  </si>
  <si>
    <t>URBASER S.A</t>
  </si>
  <si>
    <t>Impactos contra el Ambiente, la Biodiversidad, el bienestar general y la pervivencia con dignidad de las comunidades urbanas del municipio de Montería.</t>
  </si>
  <si>
    <t>El relleno sanitario Loma Grande, ubicado en la población homónima en las faldas del casco urbano de Montería, lleva un año de cierre temporal que se podría convertir en definitivo, porque la empresa Urbaser no apeló la sentencia de cierre temporal ordenada por un juez.</t>
  </si>
  <si>
    <t>Loma Grande, Las Pulgas y Caño Viejo las Lamas.</t>
  </si>
  <si>
    <t>https://drive.google.com/file/d/1asj5jR3N63dnV3PcDeZWI0F1KmLgBOm3/view?usp=drive_link</t>
  </si>
  <si>
    <t>https://docs.google.com/document/d/1qVVFY6GvZ93ewf5Y-iF0E4VMaPrWlx1d/edit?usp=drive_link&amp;ouid=102434652030797725410&amp;rtpof=true&amp;sd=true</t>
  </si>
  <si>
    <t>https://docs.google.com/document/d/1BygnBefpkxb_CGwy_R30QXxVXB2UiSF0/edit?usp=drive_link&amp;ouid=102434652030797725410&amp;rtpof=true&amp;sd=true</t>
  </si>
  <si>
    <t>En agosto de 2024, la situación del relleno sanitario de Loma Grande en Montería, gestionado por la empresa URBASER, estuvo marcada por conflictos ambientales y sociales que culminaron en decisiones judiciales. El Tribunal Administrativo de Córdoba ordenó el cierre definitivo del relleno debido a múltiples irregularidades, como el vertimiento ilegal de lixiviados en fuentes hídricas, lo que afectó gravemente el medio ambiente y la salud de las comunidades cercanas.
La acción legal fue impulsada principalmente por el Cabildo Indígena Jaraguay, respaldado por entidades como la Defensoría del Pueblo, que asumió un rol de supervisión. El fallo exige a URBASER implementar medidas urgentes para mitigar los impactos, incluyendo la instalación de una planta de tratamiento de aguas residuales y la recuperación de los cuerpos de agua afectados. Asimismo, se requiere la creación de un plan integral para restaurar las áreas dañadas. LA RAZÓN.CO</t>
  </si>
  <si>
    <t>El Tribunal Administrativo de Córdoba había ordenado el cierre definitivo del relleno en julio de 2024, a raíz de una acción popular promovida por el Cabildo Indígena Jaraguay y la Defensoría del Pueblo. El fallo establece varias medidas, incluyendo la recuperación del terreno afectado, la implementación de un plan de acción para mitigar los daños ambientales, y la creación de plantas de tratamiento de lixiviados. Urbaser ha continuado gestionando los residuos en otros rellenos de la región, lo que ha evitado una crisis inmediata en la recolección de basuras. Sin embargo, las autoridades locales, como la Alcaldía de Montería, están evaluando cómo cumplir con las exigencias legales y garantizar la sostenibilidad ambiental. EL MERIDIANO DE CÓRDOBA</t>
  </si>
  <si>
    <t>En octubre, se mantenía la supervisión de estas acciones mediante un comité integrado por entidades como la Defensoría del Pueblo, la CVS y la Procuraduría, entre otros. Paralelamente, la Alcaldía de Montería buscaba asegurar la continuidad del servicio de recolección de basuras, recurriendo a otros sitios de disposición final autorizados. Sin embargo, las comunidades seguían demandando mayor transparencia y cumplimiento por parte de las autoridades ambientales y de Urbaser, enfatizando la necesidad de garantizar la protección de su salud y del medio ambiente. LA RAZÓN.CO</t>
  </si>
  <si>
    <t>Aunque Urbaser asegura que el problema proviene de un antiguo botadero clausurado, las comunidades locales insisten en que el relleno también contribuye al daño ambiental, perjudicando la salud de los residentes y su calidad de vida. Brotes en la piel y otras afecciones han sido documentados en la población, mientras que algunos líderes comunitarios señalan casos graves de enfermedades vinculadas a la contaminación​.
A nivel institucional, la Defensoría del Pueblo ha denunciado impedimentos para realizar visitas de verificación en el relleno, lo que agrava la desconfianza entre las partes y dificulta el monitoreo ambiental adecuado. Por su parte, las comunidades indígenas y campesinas continúan exigiendo soluciones sostenibles, participación en la toma de decisiones y una compensación justa por los daños sufridos. SEMANA, EL MERIDIANO CÓRDOBA.</t>
  </si>
  <si>
    <t>Erosión marina y falla geológica que genera riesgos, sin respuesta estatal en el municipio de Puerto Escondido, departamento de Córdoba.</t>
  </si>
  <si>
    <t xml:space="preserve">Puerto Escondido. </t>
  </si>
  <si>
    <t xml:space="preserve">Con base en solicitud de los miembros de la comunidad de Puerto Escondido, departamento de Córdoba, se realizaron visitas de campo al sector urbano, para evidenciar las problemáticas reportadas por la comunidad. </t>
  </si>
  <si>
    <t>Alcaldía Municipal</t>
  </si>
  <si>
    <t xml:space="preserve">Para resolver esta problemática la comunidad propone que se adelanten las obras necesarias como rompe olas, espolones, escollera perimetral, canales y puentes que permitan detener los efectos de la erosión e impedir que el mar siga avanzando sobre la población. </t>
  </si>
  <si>
    <t>Las Comunidades solicitan obras complementarias para el embellecimiento, construir un malecón que permita a propios y a visitantes caminar sobre el talud y disfrutar de los encantos del paisaje marino.</t>
  </si>
  <si>
    <t xml:space="preserve">Sector Urbano de Puerto Escondido, Córdoba. </t>
  </si>
  <si>
    <t>https://drive.google.com/file/d/1dSCf1Ml6d3NdBHRJwTj5C2EbH1r8euV0/view?usp=drive_link</t>
  </si>
  <si>
    <t>https://docs.google.com/document/d/1heD-S1Uem9yy5dLUN0MlcwJgQQQN6_UE/edit?usp=drive_link&amp;ouid=102434652030797725410&amp;rtpof=true&amp;sd=true</t>
  </si>
  <si>
    <t>https://docs.google.com/document/d/16phy7KemFQVbR77aNF1hCwJccaG9mZ-e/edit?usp=drive_link&amp;ouid=102434652030797725410&amp;rtpof=true&amp;sd=true</t>
  </si>
  <si>
    <t>La situación en agosto de 2024 es alarmante, ya que las comunidades costeras han reportado graves consecuencias: viviendas destruidas, cultivos perdidos y daños significativos a la infraestructura local, como cabañas turísticas que son vitales para la economía de la región. En particular, los pescadores han sufrido grandes pérdidas, pues las fuertes olas han dañado sus embarcaciones, afectando su principal fuente de sustento. LA RAZÓN.CO</t>
  </si>
  <si>
    <t>En septiembre de 2024, la erosión marina en Puerto Escondido sigue siendo una amenaza crítica para la sostenibilidad ambiental y turística del área. Las playas más afectadas incluyen Zicatela y Colorada, donde la pérdida de arena y el daño a los ecosistemas costeros son evidentes. Esta erosión, exacerbada por el aumento de la contaminación de aguas residuales y la construcción de infraestructura sin planificación adecuada, está poniendo en peligro las olas de clase mundial que hacen famosa a la zona, además de afectar a la biodiversidad marina, incluidos los hábitats de las tortugas marinas. SAVE THE WAVES</t>
  </si>
  <si>
    <t>Fenómenos como el mar de leva han intensificado la pérdida de terreno, resultando en la destrucción de viviendas y la desaparición de cultivos. Además, la infraestructura turística, incluyendo cabañas y establecimientos comerciales, ha sufrido daños significativos, impactando negativamente la economía local. 
Los pescadores de la región se encuentran entre los más perjudicados, ya que la erosión y el fuerte oleaje han dañado sus embarcaciones, afectando su principal medio de subsistencia. Ante esta situación, líderes locales y comunidades afectadas han solicitado al Gobierno Nacional la implementación de medidas urgentes de mitigación y adaptación para proteger a los habitantes y sus medios de vida frente a la constante amenaza del mar. UNISINÚ</t>
  </si>
  <si>
    <t>la erosión está siendo exacerbada por el cambio climático, lo que aumenta la vulnerabilidad de la región a inundaciones y eventos meteorológicos extremos. En las zonas más afectadas, las viviendas y la infraestructura turística están en riesgo. Los pescadores y otros trabajadores dependientes del mar están viendo sus medios de vida comprometidos debido a los cambios en la costa​
Como respuesta, las autoridades locales están llevando a cabo estudios técnicos para evaluar el alcance del problema y explorar soluciones posibles, como la construcción de barreras de protección costera y la restauración de los ecosistemas dañados​. Sin embargo, los esfuerzos deben ser sostenibles a largo plazo y contar con la participación activa de la comunidad para mitigar los impactos y asegurar la resiliencia de la región frente a futuros desafíos. EL NUEVO DÍA</t>
  </si>
  <si>
    <t>Seguimiento Diciembre</t>
  </si>
  <si>
    <t xml:space="preserve">Dependencias e instituciones con las ques e ha trabajado el cumplimiento de los compromisos </t>
  </si>
  <si>
    <t>Juan Gonzalo Marín</t>
  </si>
  <si>
    <t>Conflicto ambiental Quebradona</t>
  </si>
  <si>
    <t>Antioquia</t>
  </si>
  <si>
    <t>Jericó</t>
  </si>
  <si>
    <t>palocabildo</t>
  </si>
  <si>
    <t>La empresa Minera Quebradona de la AngloGold Ashanti pretende explotar una mina de cobre, oro, plata y molibdeno lo que generaría desabastecimiento de agua y secamiento de acuíferos, pérdida de biodiversidad y problemas sociales asociados a la explotación minera. Debido a ello los campesinos de Jericó y del Suroeste antioqueño, los movimientos ambientales y líderes se han opuesto por más de 14 años a dicho proyecto.</t>
  </si>
  <si>
    <t xml:space="preserve"> Defensores del Territorio: Campesinos, Veeduría ciudadana John Jairo Arcila, Mesa Ambiental de Jericó, Mesas Ambientales del Suroeste antioqueño, Cinturón Occidental Ambiental, COA, Comité por la Defensa del Territorio CODEATE, Asociación Agropecuaria de Caramanta, COCOSO de Pueblorrico, Corporación Valle del Paraíso, Mesa Técnica del Suroeste, Alianza Suroeste, Visión Suroeste, MIJOS, Imagina Jericó.
Movimientos a favor de la empresa minera: Fundación Projericó, Veeduría ciudadana Jericoanos con Visión, Movimiento social Avanzar.</t>
  </si>
  <si>
    <t>Ministerio de Minas, Ministerio de Ambiente y Desarrollo Sostenible, Ministerio de Agricultura, Agencia Nacional de Minería, Agencia Nacional de Licencias Ambientales, Defensoría del Pueblo, Corporación Autónoma Regional del Centro de Antioquia, Gobernación de Antioquia, alcaldía de Jericó, Personería municipal.</t>
  </si>
  <si>
    <t>Minera de cobre Quebradona de AngloGold Ashanti.</t>
  </si>
  <si>
    <t>Protección de los acuíferos y de la biodiversidad presente en la zona, creación de un Distrito Agroecológico</t>
  </si>
  <si>
    <t>La empresa minera a ocasionado afectaciones a fuentes hídricas en su proceso de exploración, ya fue sancionada por Corantioquia pero continúa con sus prácticas. El temor más grande de las comunidades, los movimientos ambientales y algunas instituciones como el MADS, Corantioquia, Universidad de Antioquia, COMFAMA, etc., es que si se da la explotación minera se afectaría   los acuíferos en el área directa e indirecta de la pretendida explotación minera.</t>
  </si>
  <si>
    <t>Protestas, bloqueos, paros, plantones, marchas, denuncias en medios de comunicación y redes sociales, derechos de petición y demandas a la empresa minera.</t>
  </si>
  <si>
    <t>Mesa Unitaria de Concertación, Decreto 044, creación de un Distrito Agroecológico</t>
  </si>
  <si>
    <t>https://ticminambiente.sharepoint.com/:u:/r/sites/enlacesterritoriales_eds_sep_2024/Documentos%20compartidos/Equipo%20de%20Dialogo%20Social%20%20SEP%202024/Enlaces%20territoriales/JUAN%20GONZALO%20MARIN/Actas/Actas%20Buritic%C3%A1/Documentos%20de%20apoyo-20240819T143629Z-001.zip?csf=1&amp;web=1&amp;e=HcMuyZ</t>
  </si>
  <si>
    <t>https://ticminambiente.sharepoint.com/:f:/r/sites/enlacesterritoriales_eds_sep_2024/Documentos%20compartidos/Equipo%20de%20Dialogo%20Social%20%20SEP%202024/Enlaces%20territoriales/JUAN%20GONZALO%20MARIN/Actas/Actas%20Quebradona?csf=1&amp;web=1&amp;e=bREMnd</t>
  </si>
  <si>
    <t>https://ticminambiente.sharepoint.com/:w:/r/sites/enlacesterritoriales_eds_sep_2024/Documentos%20compartidos/Equipo%20de%20Dialogo%20Social%20%20SEP%202024/Enlaces%20territoriales/JUAN%20GONZALO%20MARIN/Diagn%C3%B3sticos%20r%C3%A1pidos/C%20A%20Quebradona%202024.doc?d=w43c9729b13f64ceea4805f73e159d0ed&amp;csf=1&amp;web=1&amp;e=qbUrIT</t>
  </si>
  <si>
    <t>Respuesta Derecho de Petición para la conformación de comisión de conflictividad ambiental en el Suroeste antioqueño.</t>
  </si>
  <si>
    <t>9/09/2024 reunión virtual  de la Subdirección de Educación y Participación con Ministerio del Interior, La Agencia Nacional de Minería y la Dirección de Ordenamiento Ambiental del Territorio, para  llegar a acuerdos para responder conjuntamente entre la Agencia Nacional de Minería, Ministerio del Interior, Ministerio de Minas y Energía y la Subdirección de Educación y Participación del Ministerio de ambiente y desarrollo sostenible / EDS, para responder al pedido de una Mesa de Diálogo Social del alcalde del municipio de Jericó Antioquia.
23/09/2024 Reunión virtual para dar continuidad a las reuniones del 09 y 16 de septiembre con el objetivo de discutir la conceptualización de conflicto ambiental y la reactivación de la Mesa Unitaria de Concertación para el Suroeste antioqueño, donde el Ministerio del Interior continuará con la convocatoria de estas reuniones preparatoria a la visita al territorio.
21-09-2024 Asistencia presencial al municipio de Támesis Antioquia con el objetivo de asitir V Encuentro Regional Concejo de Concejales, Alcaldes y Organizaciones Sociales del Suroeste de Antioquia. Dichos procesos están enmarcados dentro de la conflictividad ambiental que se vive en el Suroeste antioqueño.</t>
  </si>
  <si>
    <t>09-10-2024 Reunión Virtual MUC Suroeste antioqueño. Allí se trato la invitación que hace el alcalde Jericó para coordinar una mesa de diálogo en el territorio. El Ministerio del Interior asume la coordinación de la reunión. Se programa la reunión virtual con la alcaldía para el jueves 17 a las 3.30 de la tarde.
11-10-2024 Reunión virtual con el Despacho de la Ministra, los Viceministros y Directivos del Ministerio de Ambiente y Desarrollo Sostenible para tratar el tema de las Reservas Temporales de Santander y el Suroeste antioqueño. La información es clasificada.
17-10-2024 Reunión virtual con el alcalde de Jericó y coordinada por el Ministerio del Interior. El objetivo fue coordinar acciones y metodologías para la visita al territorio para instalar una mesa de diáologo para gestionar el conflicto ambiental entre campesinos y la empresaminera Quebradona</t>
  </si>
  <si>
    <t>08-11-2024 Reunión de MinInterior para continuar con la construcción de la metodología y agenda para la reunión con la alcaldía y Personería de Jericó. Asistieron funcionarios de MinMinas, MinAgricultura, La ANM, Defensoría del Pueblo. La SEP presenta una matriz con la Agenda a desarrollar. Se hace la exposición. Se sugiere invitar a La ANLA debido a la solicitud de Licencia que está solicitando ISA para la interconexión Eléctrica de Carrieles por su relación con minera Quebradona. Además se invita a la UPRA para que hable sobre las APPA y su relación con el Suroeste antioqueño.
09-11-2024 Se realiza una reunión informativa previa a la audiencia del 30 de octubre de 2024 por parte de La ANLA con el objetivo recoger insumos. Asisten un poco más de 200 personas, las cuales cuestionan y hacen preguntas al proyecto Carrieles.
15-11-2024 El Ministerio del Interior cita a reunión a los viceministros y directores de las carteras involucradas en el conflicto ambiental del Suroeste antioqueño, esto con el fin de preparar fechas y respuesta de gobierno unificada a la solicitud de una mesa de diálogo en Jericó. Se llega al acuerdo que la reunión con el alcalde será en 22 de noviembre de manera virtual, allí se considerará la fecha para la reunión presencial en el municipio y la reunión de La MUC</t>
  </si>
  <si>
    <t>09-12-2024 Reunión virtual de la MUC con las organizaciones sociales para definir la creación de las comisiones de: Distrito agroecológico, conflictividad ambiental y patrimonio arqueológico y cultural en el marco de la Mesa Unitaria de Concertación.</t>
  </si>
  <si>
    <t>Ministerio del Interior, Ministerio de Agricultura, Ministerio de Minas y Energía, Agencia Nacional de Minería, Autoridad Nacional de Licencias Ambientales, Dirección de Ordenamiento Ambiental de Territorio, Defensoría del Pueblo</t>
  </si>
  <si>
    <t>Conflicto Ambiental Buriticá</t>
  </si>
  <si>
    <t>Buriticá</t>
  </si>
  <si>
    <t>La comunidad buritiqueña se encuentra en medio de la explotación minera de la Empresa China Zijin y las acciones de la minería ilegal que toman prácticamente toda el agua municipal, interviniendo los acueductos y los nacimientos de agua, además arrojan desechos mineros a las cuencas. La Serranía de Buriticá se encuentra en riesgo por actividades mineras</t>
  </si>
  <si>
    <t>Mesa Agrominera y Ambiental del municipio de Buriticá, AMISAMOC, Asociación Minera, Social y Ambiental del Occidente, ASOMINACOL Asociación Agrominero y Ambiental de Colombia.
Asociación de Mineros Formalizados de Buriticá, ONG Fundación Internacional Los Herederos del Conflicto, Coordinador de la Gran Veeduría Internacional Para la Nación Colombia, Barequeros no institucionalizados, Comerciantes de oro e insumos mineros, Propietario y dueños de comercio de licor, Vendedores de estupefacientes, (Grupos armados ilegales)</t>
  </si>
  <si>
    <t>Ministerio de Minas
Ministerio de Defensa
Ministerio del Interior, 
Ministerio de Medio Ambiente y Desarrollo Sostenible
Alcaldía Municipal de Buriticá
Personería Municipal
Procuraduría provincial
Defensoría Regional del Pueblo
Gobernación de Antioquia
ANLA
Agencia Nacional Minera
Policía Nacional
ONU DDHH</t>
  </si>
  <si>
    <t xml:space="preserve">Empresa Minera Zijin </t>
  </si>
  <si>
    <t>Los movimientos ambientales y la comunidad exigen protección de los nacimientos de agua y de la Serranía. Los pequeños mineros artesanales solicitan espacios de trabajo y legalización minera. La empresa minera exige control estatal ante la intervención de grupos de ilegales y armados en predios de la mina. Se han realizado bloqueos en la Vía al Mar, a las vías de la minera, marchas, denuncias en redes sociales y medios de comunicación</t>
  </si>
  <si>
    <t>La pérdida de acuíferos, la contaminación de aguas superficiales, pérdida de cobertura vegetal, la afectación de la biodiversidad en la Serranía de Buriticá, la violencia contra líderes ambientales, amenazas constantes y la migración  intermitente de mineros de otros lugares han generado un estadio de zozobra permanente.</t>
  </si>
  <si>
    <t>marchas, bloqueos a la vía al Mar, denuncias en redes</t>
  </si>
  <si>
    <t>Crisis</t>
  </si>
  <si>
    <t>Restaurar condiciones ecológicas de su entorno , formalización de los pequeños mineros</t>
  </si>
  <si>
    <t>https://ticminambiente.sharepoint.com/:u:/r/sites/enlacesterritoriales_eds_sep_2024/Documentos%20compartidos/Equipo%20de%20Dialogo%20Social%20%20SEP%202024/Enlaces%20territoriales/JUAN%20GONZALO%20MARIN/Actas/Actas%20Buritic%C3%A1/Documentos%20de%20apoyo-20240819T143629Z-001.zip?csf=1&amp;web=1&amp;e=Ke0Yxc</t>
  </si>
  <si>
    <t>https://ticminambiente.sharepoint.com/:f:/r/sites/enlacesterritoriales_eds_sep_2024/Documentos%20compartidos/Equipo%20de%20Dialogo%20Social%20%20SEP%202024/Enlaces%20territoriales/JUAN%20GONZALO%20MARIN/Actas/Actas%20Buritic%C3%A1?csf=1&amp;web=1&amp;e=UszezZ</t>
  </si>
  <si>
    <t>https://ticminambiente.sharepoint.com/:w:/r/sites/enlacesterritoriales_eds_sep_2024/Documentos%20compartidos/Equipo%20de%20Dialogo%20Social%20%20SEP%202024/Enlaces%20territoriales/JUAN%20GONZALO%20MARIN/Diagn%C3%B3sticos%20r%C3%A1pidos/CA%20Buritic%C3%A1.doc?d=w37dfac8fd0c44d8d930ce548a6bb1afd&amp;csf=1&amp;web=1&amp;e=PbZw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</si>
</sst>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1"/>
      <color theme="1"/>
      <name val="Aptos Narrow"/>
      <family val="2"/>
      <scheme val="minor"/>
    </font>
    <font>
      <b/>
      <sz val="11"/>
      <color theme="1"/>
      <name val="Aptos Narrow"/>
      <family val="2"/>
      <scheme val="minor"/>
    </font>
    <font>
      <u/>
      <sz val="11"/>
      <color theme="10"/>
      <name val="Aptos Narrow"/>
      <family val="2"/>
      <scheme val="minor"/>
    </font>
    <font>
      <sz val="11"/>
      <color theme="1"/>
      <name val="Arial"/>
    </font>
    <font>
      <sz val="10"/>
      <color theme="1"/>
      <name val="Arial"/>
    </font>
    <font>
      <sz val="11"/>
      <color rgb="FF000000"/>
      <name val="Arial"/>
    </font>
    <font>
      <sz val="10"/>
      <color rgb="FF000000"/>
      <name val="Arial"/>
    </font>
    <font>
      <sz val="11"/>
      <color rgb="FF000000"/>
      <name val="Aptos Narrow"/>
      <scheme val="minor"/>
    </font>
    <font>
      <u/>
      <sz val="11"/>
      <color theme="10"/>
      <name val="Arial"/>
    </font>
    <font>
      <sz val="11"/>
      <color rgb="FF242424"/>
      <name val="Arial"/>
    </font>
    <font>
      <b/>
      <sz val="9"/>
      <color indexed="81"/>
      <name val="Tahoma"/>
      <charset val="1"/>
    </font>
    <font>
      <sz val="9"/>
      <color indexed="81"/>
      <name val="Tahoma"/>
      <charset val="1"/>
    </font>
    <font>
      <sz val="11"/>
      <color rgb="FF000000"/>
      <name val="Arial"/>
      <family val="2"/>
    </font>
    <font>
      <sz val="8"/>
      <color rgb="FF202122"/>
      <name val="Arial"/>
      <family val="2"/>
    </font>
    <font>
      <sz val="11"/>
      <color rgb="FF434343"/>
      <name val="Arial"/>
      <family val="2"/>
    </font>
    <font>
      <sz val="10"/>
      <color rgb="FF000000"/>
      <name val="Arial"/>
      <family val="2"/>
    </font>
    <font>
      <sz val="8"/>
      <color rgb="FF4E565F"/>
      <name val="Arial"/>
      <family val="2"/>
    </font>
    <font>
      <sz val="10"/>
      <color theme="1"/>
      <name val="Arial"/>
      <family val="2"/>
    </font>
    <font>
      <sz val="8"/>
      <color rgb="FF4F4F4F"/>
      <name val="Segoe UI"/>
      <family val="2"/>
    </font>
    <font>
      <sz val="8"/>
      <color rgb="FF212529"/>
      <name val="RobotoRegular"/>
    </font>
    <font>
      <sz val="10"/>
      <color rgb="FF464646"/>
      <name val="Arial"/>
      <family val="2"/>
    </font>
    <font>
      <sz val="7"/>
      <color rgb="FF000000"/>
      <name val="Arial"/>
      <family val="2"/>
    </font>
    <font>
      <sz val="10"/>
      <color theme="1"/>
      <name val="Arial Narrow"/>
      <family val="2"/>
    </font>
    <font>
      <sz val="11"/>
      <color rgb="FF000000"/>
      <name val="Aptos Narrow"/>
      <family val="2"/>
      <charset val="1"/>
    </font>
    <font>
      <u/>
      <sz val="11"/>
      <color theme="10"/>
      <name val="Aptos Narrow"/>
      <family val="2"/>
      <charset val="1"/>
    </font>
    <font>
      <sz val="10"/>
      <color rgb="FF000000"/>
      <name val="Aptos Narrow"/>
      <family val="2"/>
      <scheme val="minor"/>
    </font>
    <font>
      <sz val="11"/>
      <color theme="1"/>
      <name val="Verdana"/>
      <family val="2"/>
    </font>
    <font>
      <sz val="10"/>
      <color theme="1"/>
      <name val="Aptos Narrow"/>
      <family val="2"/>
      <scheme val="minor"/>
    </font>
    <font>
      <sz val="11"/>
      <color rgb="FF000000"/>
      <name val="Aptos Narrow"/>
      <family val="2"/>
    </font>
    <font>
      <u/>
      <sz val="11"/>
      <color rgb="FF467886"/>
      <name val="Aptos Narrow"/>
      <family val="2"/>
      <charset val="1"/>
    </font>
    <font>
      <sz val="12"/>
      <color rgb="FF000000"/>
      <name val="Aptos Narrow"/>
      <family val="2"/>
      <charset val="1"/>
    </font>
    <font>
      <b/>
      <sz val="11"/>
      <color rgb="FF000000"/>
      <name val="Aptos Narrow"/>
      <family val="2"/>
      <charset val="1"/>
    </font>
    <font>
      <sz val="8"/>
      <color theme="1"/>
      <name val="Aptos Narrow"/>
      <family val="2"/>
      <scheme val="minor"/>
    </font>
    <font>
      <u/>
      <sz val="8"/>
      <color theme="10"/>
      <name val="Aptos Narrow"/>
      <family val="2"/>
      <scheme val="minor"/>
    </font>
    <font>
      <sz val="8"/>
      <color theme="1"/>
      <name val="Aptos Narrow"/>
      <scheme val="minor"/>
    </font>
    <font>
      <sz val="8"/>
      <name val="Aptos Narrow"/>
      <scheme val="minor"/>
    </font>
    <font>
      <sz val="8"/>
      <color rgb="FF001D35"/>
      <name val="Aptos Narrow"/>
      <scheme val="minor"/>
    </font>
    <font>
      <sz val="8"/>
      <color rgb="FF272833"/>
      <name val="Aptos Narrow"/>
      <scheme val="minor"/>
    </font>
    <font>
      <sz val="8"/>
      <color rgb="FF001D35"/>
      <name val="Aptos Narrow"/>
      <family val="2"/>
      <scheme val="minor"/>
    </font>
    <font>
      <sz val="8"/>
      <color rgb="FF000000"/>
      <name val="Aptos Narrow"/>
      <family val="2"/>
    </font>
    <font>
      <sz val="11"/>
      <color theme="1"/>
      <name val="Aptos Narrow"/>
      <scheme val="minor"/>
    </font>
    <font>
      <sz val="11"/>
      <color rgb="FF000000"/>
      <name val="Aptos Narrow"/>
      <family val="2"/>
      <scheme val="minor"/>
    </font>
    <font>
      <b/>
      <sz val="11"/>
      <color rgb="FF000000"/>
      <name val="Aptos Narrow"/>
      <family val="2"/>
    </font>
    <font>
      <b/>
      <sz val="10"/>
      <color rgb="FF000000"/>
      <name val="Trebuchet MS"/>
      <family val="2"/>
    </font>
    <font>
      <sz val="10"/>
      <color rgb="FF000000"/>
      <name val="Trebuchet MS"/>
      <family val="2"/>
    </font>
    <font>
      <u/>
      <sz val="11"/>
      <color rgb="FF467886"/>
      <name val="Aptos Narrow"/>
      <family val="2"/>
    </font>
    <font>
      <sz val="11"/>
      <name val="Aptos Narrow"/>
      <family val="2"/>
    </font>
    <font>
      <sz val="11"/>
      <name val="Aptos Narrow"/>
      <family val="2"/>
      <scheme val="minor"/>
    </font>
    <font>
      <sz val="11"/>
      <color theme="1"/>
      <name val="Verdana"/>
      <family val="2"/>
      <charset val="1"/>
    </font>
    <font>
      <sz val="11"/>
      <color theme="1"/>
      <name val="Symbol"/>
      <charset val="1"/>
    </font>
  </fonts>
  <fills count="21">
    <fill>
      <patternFill patternType="none"/>
    </fill>
    <fill>
      <patternFill patternType="gray125"/>
    </fill>
    <fill>
      <patternFill patternType="solid">
        <fgColor theme="3" tint="0.89999084444715716"/>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DAE9F8"/>
        <bgColor rgb="FF000000"/>
      </patternFill>
    </fill>
    <fill>
      <patternFill patternType="solid">
        <fgColor rgb="FFFBE3D6"/>
        <bgColor rgb="FFDCEAF7"/>
      </patternFill>
    </fill>
    <fill>
      <patternFill patternType="solid">
        <fgColor rgb="FFDCEAF7"/>
        <bgColor rgb="FFCCFFFF"/>
      </patternFill>
    </fill>
    <fill>
      <patternFill patternType="solid">
        <fgColor theme="0"/>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BE2D5"/>
        <bgColor rgb="FF000000"/>
      </patternFill>
    </fill>
    <fill>
      <patternFill patternType="solid">
        <fgColor rgb="FFDAE9F8"/>
        <bgColor rgb="FFDAE9F8"/>
      </patternFill>
    </fill>
    <fill>
      <patternFill patternType="solid">
        <fgColor rgb="FFFBE2D5"/>
        <bgColor rgb="FFFBE2D5"/>
      </patternFill>
    </fill>
    <fill>
      <patternFill patternType="solid">
        <fgColor rgb="FFC6E0B4"/>
        <bgColor rgb="FFC6E0B4"/>
      </patternFill>
    </fill>
    <fill>
      <patternFill patternType="solid">
        <fgColor rgb="FF70AD47"/>
        <bgColor rgb="FF70AD47"/>
      </patternFill>
    </fill>
    <fill>
      <patternFill patternType="solid">
        <fgColor theme="5" tint="0.79998168889431442"/>
        <bgColor theme="9" tint="0.79998168889431442"/>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style="thin">
        <color auto="1"/>
      </left>
      <right/>
      <top style="thin">
        <color auto="1"/>
      </top>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indexed="64"/>
      </top>
      <bottom/>
      <diagonal/>
    </border>
    <border>
      <left/>
      <right/>
      <top style="thin">
        <color indexed="64"/>
      </top>
      <bottom style="thin">
        <color indexed="64"/>
      </bottom>
      <diagonal/>
    </border>
    <border>
      <left/>
      <right/>
      <top style="thin">
        <color theme="9" tint="0.39997558519241921"/>
      </top>
      <bottom style="thin">
        <color theme="9" tint="0.3999755851924192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9">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23" fillId="0" borderId="0"/>
    <xf numFmtId="0" fontId="24" fillId="0" borderId="0" applyNumberFormat="0" applyFill="0" applyBorder="0" applyAlignment="0" applyProtection="0"/>
    <xf numFmtId="0" fontId="24" fillId="0" borderId="0" applyNumberFormat="0" applyFill="0" applyBorder="0" applyAlignment="0" applyProtection="0"/>
    <xf numFmtId="0" fontId="29" fillId="0" borderId="0" applyBorder="0" applyProtection="0"/>
    <xf numFmtId="0" fontId="28" fillId="0" borderId="0"/>
    <xf numFmtId="0" fontId="45" fillId="0" borderId="0" applyNumberFormat="0" applyFill="0" applyBorder="0" applyAlignment="0" applyProtection="0"/>
  </cellStyleXfs>
  <cellXfs count="407">
    <xf numFmtId="0" fontId="0" fillId="0" borderId="0" xfId="0"/>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0" fontId="1" fillId="0" borderId="0" xfId="0" applyFont="1" applyAlignment="1">
      <alignment vertical="center"/>
    </xf>
    <xf numFmtId="0" fontId="1" fillId="0" borderId="0" xfId="0" applyFont="1" applyAlignment="1">
      <alignment vertical="center" wrapText="1"/>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ill="1" applyBorder="1" applyAlignment="1">
      <alignment horizontal="center" vertical="center"/>
    </xf>
    <xf numFmtId="0" fontId="2" fillId="3" borderId="1" xfId="1" applyFill="1" applyBorder="1" applyAlignment="1">
      <alignment horizontal="center" vertical="center" wrapText="1"/>
    </xf>
    <xf numFmtId="0" fontId="0" fillId="3" borderId="3" xfId="0" applyFill="1" applyBorder="1" applyAlignment="1">
      <alignment horizontal="center" vertical="center" wrapText="1"/>
    </xf>
    <xf numFmtId="0" fontId="0" fillId="2" borderId="2" xfId="0"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top" wrapText="1"/>
    </xf>
    <xf numFmtId="0" fontId="3" fillId="0" borderId="0" xfId="0" applyFont="1" applyAlignment="1">
      <alignment horizontal="center" vertical="center" wrapText="1"/>
    </xf>
    <xf numFmtId="0" fontId="2" fillId="0" borderId="0" xfId="2" applyAlignment="1">
      <alignment horizontal="center" vertical="center" wrapText="1"/>
    </xf>
    <xf numFmtId="0" fontId="2" fillId="0" borderId="0" xfId="2" applyBorder="1" applyAlignment="1">
      <alignment horizontal="center" vertical="center" wrapText="1"/>
    </xf>
    <xf numFmtId="0" fontId="0" fillId="0" borderId="0" xfId="0" applyAlignment="1">
      <alignment horizontal="left" vertical="center" wrapText="1"/>
    </xf>
    <xf numFmtId="0" fontId="4" fillId="0" borderId="0" xfId="0" applyFont="1" applyAlignment="1">
      <alignment horizontal="center" vertical="center" wrapText="1" indent="1"/>
    </xf>
    <xf numFmtId="0" fontId="5" fillId="4" borderId="0" xfId="0" applyFont="1" applyFill="1" applyAlignment="1">
      <alignment horizontal="center" vertical="center" wrapText="1"/>
    </xf>
    <xf numFmtId="0" fontId="6" fillId="4" borderId="0" xfId="0" applyFont="1" applyFill="1" applyAlignment="1">
      <alignment horizontal="center" vertical="center" wrapText="1"/>
    </xf>
    <xf numFmtId="0" fontId="2" fillId="4" borderId="0" xfId="2" applyFill="1" applyAlignment="1">
      <alignment horizontal="center" vertical="center" wrapText="1"/>
    </xf>
    <xf numFmtId="0" fontId="7" fillId="0" borderId="0" xfId="0" applyFont="1" applyAlignment="1">
      <alignment horizontal="center" vertical="center" wrapText="1"/>
    </xf>
    <xf numFmtId="0" fontId="8" fillId="0" borderId="0" xfId="2"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indent="1"/>
    </xf>
    <xf numFmtId="0" fontId="6" fillId="0" borderId="0" xfId="0" applyFont="1" applyAlignment="1">
      <alignment horizontal="center" vertical="center" wrapText="1"/>
    </xf>
    <xf numFmtId="0" fontId="9" fillId="0" borderId="0" xfId="0" applyFont="1" applyAlignment="1">
      <alignment horizontal="center" vertical="center" wrapText="1"/>
    </xf>
    <xf numFmtId="0" fontId="0" fillId="0" borderId="0" xfId="0" applyAlignment="1">
      <alignment vertical="top" wrapText="1"/>
    </xf>
    <xf numFmtId="0" fontId="2" fillId="0" borderId="0" xfId="2" applyBorder="1" applyAlignment="1">
      <alignment vertical="top" wrapText="1"/>
    </xf>
    <xf numFmtId="0" fontId="2" fillId="0" borderId="0" xfId="2" applyBorder="1" applyAlignment="1">
      <alignment wrapText="1"/>
    </xf>
    <xf numFmtId="0" fontId="0" fillId="2" borderId="1" xfId="0" applyFill="1" applyBorder="1" applyAlignment="1">
      <alignment vertical="center" wrapText="1"/>
    </xf>
    <xf numFmtId="0" fontId="0" fillId="2" borderId="1" xfId="0" applyFill="1" applyBorder="1" applyAlignment="1">
      <alignment vertical="center"/>
    </xf>
    <xf numFmtId="0" fontId="0" fillId="3" borderId="1" xfId="0" applyFill="1" applyBorder="1" applyAlignment="1">
      <alignment vertical="center" wrapText="1"/>
    </xf>
    <xf numFmtId="0" fontId="2" fillId="3" borderId="1" xfId="1" applyFill="1" applyBorder="1" applyAlignment="1">
      <alignment vertical="center" wrapText="1"/>
    </xf>
    <xf numFmtId="0" fontId="0" fillId="3" borderId="1" xfId="0" applyFill="1" applyBorder="1" applyAlignment="1">
      <alignment vertical="center"/>
    </xf>
    <xf numFmtId="0" fontId="1" fillId="5" borderId="7" xfId="0" applyFont="1" applyFill="1" applyBorder="1" applyAlignment="1">
      <alignment horizontal="center" vertical="center" wrapText="1"/>
    </xf>
    <xf numFmtId="0" fontId="0" fillId="5" borderId="7" xfId="0" applyFill="1" applyBorder="1" applyAlignment="1">
      <alignment horizontal="center" vertical="center"/>
    </xf>
    <xf numFmtId="0" fontId="0" fillId="5" borderId="7" xfId="0" applyFill="1" applyBorder="1" applyAlignment="1">
      <alignment horizontal="center" vertical="center" wrapText="1"/>
    </xf>
    <xf numFmtId="0" fontId="0" fillId="5" borderId="7" xfId="0" applyFill="1" applyBorder="1" applyAlignment="1">
      <alignment vertical="center" wrapText="1"/>
    </xf>
    <xf numFmtId="0" fontId="2" fillId="5" borderId="7" xfId="1" applyFill="1" applyBorder="1" applyAlignment="1">
      <alignment horizontal="center" vertical="center" wrapText="1"/>
    </xf>
    <xf numFmtId="0" fontId="12" fillId="5" borderId="7"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0" fillId="5" borderId="7" xfId="0" applyFill="1" applyBorder="1" applyAlignment="1">
      <alignment horizontal="center"/>
    </xf>
    <xf numFmtId="0" fontId="15" fillId="5" borderId="7" xfId="0" applyFont="1" applyFill="1" applyBorder="1" applyAlignment="1">
      <alignment horizontal="center" vertical="center" wrapText="1"/>
    </xf>
    <xf numFmtId="0" fontId="0" fillId="5" borderId="7" xfId="0" applyFill="1" applyBorder="1"/>
    <xf numFmtId="0" fontId="0" fillId="5" borderId="7" xfId="0" applyFill="1" applyBorder="1" applyAlignment="1">
      <alignment horizontal="center" vertical="top" wrapText="1"/>
    </xf>
    <xf numFmtId="0" fontId="16" fillId="5" borderId="7" xfId="0" applyFont="1" applyFill="1" applyBorder="1" applyAlignment="1">
      <alignment horizontal="center" vertical="center" wrapText="1"/>
    </xf>
    <xf numFmtId="0" fontId="15" fillId="5" borderId="7" xfId="0" applyFont="1" applyFill="1" applyBorder="1" applyAlignment="1">
      <alignment horizontal="center" wrapText="1"/>
    </xf>
    <xf numFmtId="0" fontId="16" fillId="5" borderId="7" xfId="0" applyFont="1" applyFill="1" applyBorder="1" applyAlignment="1">
      <alignment horizontal="center" vertical="center"/>
    </xf>
    <xf numFmtId="0" fontId="17" fillId="5" borderId="7"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0" fillId="5" borderId="7" xfId="0" applyFont="1" applyFill="1" applyBorder="1" applyAlignment="1">
      <alignment horizontal="center" vertical="center" wrapText="1"/>
    </xf>
    <xf numFmtId="0" fontId="21" fillId="5" borderId="7" xfId="0" applyFont="1" applyFill="1" applyBorder="1" applyAlignment="1">
      <alignment horizontal="center" vertical="center" wrapText="1"/>
    </xf>
    <xf numFmtId="0" fontId="18" fillId="5" borderId="7" xfId="0" applyFont="1" applyFill="1" applyBorder="1" applyAlignment="1">
      <alignment vertical="center" wrapText="1"/>
    </xf>
    <xf numFmtId="0" fontId="0" fillId="2" borderId="1" xfId="0" applyFill="1" applyBorder="1" applyAlignment="1">
      <alignment wrapText="1"/>
    </xf>
    <xf numFmtId="0" fontId="0" fillId="3" borderId="1" xfId="0" applyFill="1" applyBorder="1" applyAlignment="1">
      <alignment wrapText="1"/>
    </xf>
    <xf numFmtId="0" fontId="0" fillId="3" borderId="1" xfId="0" applyFill="1" applyBorder="1"/>
    <xf numFmtId="0" fontId="0" fillId="2" borderId="1" xfId="0" applyFill="1" applyBorder="1"/>
    <xf numFmtId="0" fontId="1" fillId="3" borderId="1" xfId="0" applyFont="1" applyFill="1" applyBorder="1" applyAlignment="1">
      <alignment horizontal="center" wrapText="1"/>
    </xf>
    <xf numFmtId="0" fontId="0" fillId="3" borderId="1" xfId="0" applyFill="1" applyBorder="1" applyAlignment="1">
      <alignment horizontal="center" wrapText="1"/>
    </xf>
    <xf numFmtId="0" fontId="23" fillId="0" borderId="0" xfId="3"/>
    <xf numFmtId="0" fontId="23" fillId="3" borderId="0" xfId="3" applyFill="1" applyAlignment="1">
      <alignment horizontal="left" vertical="top" wrapText="1"/>
    </xf>
    <xf numFmtId="0" fontId="23" fillId="3" borderId="2" xfId="3" applyFill="1" applyBorder="1" applyAlignment="1">
      <alignment vertical="top" wrapText="1"/>
    </xf>
    <xf numFmtId="0" fontId="7" fillId="3" borderId="1" xfId="3" applyFont="1" applyFill="1" applyBorder="1" applyAlignment="1">
      <alignment horizontal="left" vertical="top" wrapText="1"/>
    </xf>
    <xf numFmtId="0" fontId="23" fillId="3" borderId="2" xfId="3" applyFill="1" applyBorder="1" applyAlignment="1">
      <alignment horizontal="center" vertical="top" wrapText="1"/>
    </xf>
    <xf numFmtId="0" fontId="24" fillId="3" borderId="0" xfId="4" applyFill="1" applyAlignment="1">
      <alignment vertical="top" wrapText="1"/>
    </xf>
    <xf numFmtId="0" fontId="24" fillId="3" borderId="2" xfId="4" applyFill="1" applyBorder="1" applyAlignment="1">
      <alignment horizontal="center" vertical="top" wrapText="1"/>
    </xf>
    <xf numFmtId="0" fontId="23" fillId="3" borderId="0" xfId="3" applyFill="1" applyAlignment="1">
      <alignment vertical="top" wrapText="1"/>
    </xf>
    <xf numFmtId="0" fontId="23" fillId="2" borderId="2" xfId="3" applyFill="1" applyBorder="1" applyAlignment="1">
      <alignment horizontal="center" vertical="top" wrapText="1"/>
    </xf>
    <xf numFmtId="0" fontId="25" fillId="6" borderId="1" xfId="3" applyFont="1" applyFill="1" applyBorder="1" applyAlignment="1">
      <alignment vertical="top" wrapText="1"/>
    </xf>
    <xf numFmtId="0" fontId="26" fillId="2" borderId="0" xfId="3" applyFont="1" applyFill="1" applyAlignment="1">
      <alignment vertical="top" wrapText="1"/>
    </xf>
    <xf numFmtId="0" fontId="23" fillId="2" borderId="2" xfId="3" applyFill="1" applyBorder="1" applyAlignment="1">
      <alignment vertical="top" wrapText="1"/>
    </xf>
    <xf numFmtId="0" fontId="27" fillId="2" borderId="2" xfId="3" applyFont="1" applyFill="1" applyBorder="1" applyAlignment="1">
      <alignment horizontal="center" vertical="top" wrapText="1"/>
    </xf>
    <xf numFmtId="0" fontId="1" fillId="3" borderId="1" xfId="3" applyFont="1" applyFill="1" applyBorder="1" applyAlignment="1">
      <alignment horizontal="center" vertical="top" wrapText="1"/>
    </xf>
    <xf numFmtId="0" fontId="1" fillId="3" borderId="1" xfId="3" applyFont="1" applyFill="1" applyBorder="1" applyAlignment="1">
      <alignment horizontal="center" vertical="center" wrapText="1"/>
    </xf>
    <xf numFmtId="0" fontId="1" fillId="2" borderId="1" xfId="3" applyFont="1" applyFill="1" applyBorder="1" applyAlignment="1">
      <alignment horizontal="center" vertical="top" wrapText="1"/>
    </xf>
    <xf numFmtId="0" fontId="31" fillId="7" borderId="12" xfId="3" applyFont="1" applyFill="1" applyBorder="1" applyAlignment="1">
      <alignment horizontal="center" vertical="center" wrapText="1"/>
    </xf>
    <xf numFmtId="0" fontId="31" fillId="7" borderId="13" xfId="3" applyFont="1" applyFill="1" applyBorder="1" applyAlignment="1">
      <alignment horizontal="center" vertical="center" wrapText="1"/>
    </xf>
    <xf numFmtId="0" fontId="31" fillId="7" borderId="1" xfId="3" applyFont="1" applyFill="1" applyBorder="1" applyAlignment="1">
      <alignment horizontal="center" vertical="center" wrapText="1"/>
    </xf>
    <xf numFmtId="0" fontId="31" fillId="8" borderId="1" xfId="3"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3" borderId="1" xfId="0" applyFont="1" applyFill="1" applyBorder="1" applyAlignment="1">
      <alignment vertical="center" wrapText="1"/>
    </xf>
    <xf numFmtId="0" fontId="33" fillId="3" borderId="1" xfId="1" applyFont="1" applyFill="1" applyBorder="1" applyAlignment="1">
      <alignment horizontal="center" vertical="center" wrapText="1"/>
    </xf>
    <xf numFmtId="0" fontId="32" fillId="0" borderId="0" xfId="0" applyFont="1"/>
    <xf numFmtId="0" fontId="32" fillId="3" borderId="1" xfId="0" applyFont="1" applyFill="1" applyBorder="1" applyAlignment="1">
      <alignment horizontal="left" vertical="center" wrapText="1"/>
    </xf>
    <xf numFmtId="0" fontId="38" fillId="3" borderId="1" xfId="0" applyFont="1" applyFill="1" applyBorder="1" applyAlignment="1">
      <alignment horizontal="center" vertical="center"/>
    </xf>
    <xf numFmtId="0" fontId="32" fillId="3" borderId="1" xfId="0" applyFont="1" applyFill="1" applyBorder="1" applyAlignment="1">
      <alignment horizontal="left" vertical="center"/>
    </xf>
    <xf numFmtId="0" fontId="32" fillId="3" borderId="1" xfId="0" applyFont="1" applyFill="1" applyBorder="1" applyAlignment="1">
      <alignment wrapText="1"/>
    </xf>
    <xf numFmtId="0" fontId="32" fillId="9" borderId="0" xfId="0" applyFont="1" applyFill="1" applyAlignment="1">
      <alignment vertical="center" wrapText="1"/>
    </xf>
    <xf numFmtId="0" fontId="0" fillId="9" borderId="0" xfId="0" applyFill="1"/>
    <xf numFmtId="0" fontId="0" fillId="5" borderId="1" xfId="0" applyFill="1" applyBorder="1" applyAlignment="1">
      <alignment vertical="center"/>
    </xf>
    <xf numFmtId="0" fontId="0" fillId="5" borderId="1" xfId="0" applyFill="1" applyBorder="1" applyAlignment="1">
      <alignment vertical="center" wrapText="1"/>
    </xf>
    <xf numFmtId="0" fontId="40" fillId="5" borderId="1" xfId="0" applyFont="1" applyFill="1" applyBorder="1" applyAlignment="1">
      <alignment vertical="center" wrapText="1"/>
    </xf>
    <xf numFmtId="0" fontId="0" fillId="5" borderId="1" xfId="0" applyFill="1" applyBorder="1" applyAlignment="1">
      <alignment horizontal="left" vertical="center" wrapText="1"/>
    </xf>
    <xf numFmtId="0" fontId="0" fillId="10" borderId="1" xfId="0" applyFill="1" applyBorder="1" applyAlignment="1">
      <alignment vertical="center"/>
    </xf>
    <xf numFmtId="0" fontId="0" fillId="10" borderId="1" xfId="0" applyFill="1" applyBorder="1" applyAlignment="1">
      <alignment vertical="center" wrapText="1"/>
    </xf>
    <xf numFmtId="0" fontId="2" fillId="10" borderId="1" xfId="1" applyFill="1" applyBorder="1" applyAlignment="1">
      <alignment vertical="center"/>
    </xf>
    <xf numFmtId="0" fontId="0" fillId="10" borderId="1" xfId="0" applyFill="1" applyBorder="1"/>
    <xf numFmtId="0" fontId="0" fillId="10" borderId="1" xfId="0" applyFill="1" applyBorder="1" applyAlignment="1">
      <alignment horizontal="center" vertical="center" wrapText="1"/>
    </xf>
    <xf numFmtId="0" fontId="0" fillId="11" borderId="1" xfId="0" applyFill="1" applyBorder="1" applyAlignment="1">
      <alignment vertical="center"/>
    </xf>
    <xf numFmtId="0" fontId="0" fillId="11" borderId="1" xfId="0" applyFill="1" applyBorder="1" applyAlignment="1">
      <alignment vertical="center" wrapText="1"/>
    </xf>
    <xf numFmtId="0" fontId="0" fillId="12" borderId="1" xfId="0" applyFill="1" applyBorder="1" applyAlignment="1">
      <alignment vertical="center"/>
    </xf>
    <xf numFmtId="0" fontId="0" fillId="12" borderId="1" xfId="0" applyFill="1" applyBorder="1" applyAlignment="1">
      <alignment vertical="center" wrapText="1"/>
    </xf>
    <xf numFmtId="0" fontId="2" fillId="12" borderId="1" xfId="1" applyFill="1" applyBorder="1" applyAlignment="1">
      <alignment vertical="center" wrapText="1"/>
    </xf>
    <xf numFmtId="0" fontId="0" fillId="13" borderId="1" xfId="0" applyFill="1" applyBorder="1" applyAlignment="1">
      <alignment vertical="center"/>
    </xf>
    <xf numFmtId="0" fontId="0" fillId="13" borderId="1" xfId="0" applyFill="1" applyBorder="1" applyAlignment="1">
      <alignment vertical="center" wrapText="1"/>
    </xf>
    <xf numFmtId="0" fontId="0" fillId="14" borderId="1" xfId="0" applyFill="1" applyBorder="1" applyAlignment="1">
      <alignment vertical="center" wrapText="1"/>
    </xf>
    <xf numFmtId="0" fontId="0" fillId="14" borderId="1" xfId="0" applyFill="1" applyBorder="1" applyAlignment="1">
      <alignment vertical="center"/>
    </xf>
    <xf numFmtId="0" fontId="2" fillId="14" borderId="1" xfId="1" applyFill="1" applyBorder="1" applyAlignment="1">
      <alignment vertical="center" wrapText="1"/>
    </xf>
    <xf numFmtId="0" fontId="41" fillId="15" borderId="1" xfId="0" applyFont="1" applyFill="1" applyBorder="1" applyAlignment="1">
      <alignment horizontal="center" vertical="center" wrapText="1"/>
    </xf>
    <xf numFmtId="0" fontId="0" fillId="2" borderId="2" xfId="0" applyFill="1" applyBorder="1" applyAlignment="1">
      <alignment vertical="center" wrapText="1"/>
    </xf>
    <xf numFmtId="0" fontId="2" fillId="3" borderId="1" xfId="1" applyFill="1" applyBorder="1" applyAlignment="1">
      <alignment wrapText="1"/>
    </xf>
    <xf numFmtId="0" fontId="42" fillId="16" borderId="7" xfId="7" applyFont="1" applyFill="1" applyBorder="1" applyAlignment="1">
      <alignment horizontal="left" vertical="center" wrapText="1"/>
    </xf>
    <xf numFmtId="0" fontId="28" fillId="0" borderId="0" xfId="7" applyAlignment="1">
      <alignment horizontal="left" vertical="center"/>
    </xf>
    <xf numFmtId="0" fontId="28" fillId="0" borderId="0" xfId="7"/>
    <xf numFmtId="0" fontId="28" fillId="18" borderId="7" xfId="7" applyFill="1" applyBorder="1"/>
    <xf numFmtId="0" fontId="28" fillId="0" borderId="7" xfId="7" applyBorder="1"/>
    <xf numFmtId="0" fontId="42" fillId="16" borderId="12" xfId="7" applyFont="1" applyFill="1" applyBorder="1" applyAlignment="1">
      <alignment horizontal="left" vertical="center" wrapText="1"/>
    </xf>
    <xf numFmtId="0" fontId="42" fillId="17" borderId="7" xfId="7" applyFont="1" applyFill="1" applyBorder="1" applyAlignment="1">
      <alignment horizontal="left" vertical="center" wrapText="1"/>
    </xf>
    <xf numFmtId="0" fontId="42" fillId="19" borderId="7" xfId="7" applyFont="1" applyFill="1" applyBorder="1" applyAlignment="1">
      <alignment horizontal="left" vertical="center" wrapText="1"/>
    </xf>
    <xf numFmtId="0" fontId="42" fillId="17" borderId="15" xfId="7" applyFont="1" applyFill="1" applyBorder="1" applyAlignment="1">
      <alignment horizontal="left" vertical="center" wrapText="1"/>
    </xf>
    <xf numFmtId="0" fontId="28" fillId="0" borderId="7" xfId="7" applyBorder="1" applyAlignment="1">
      <alignment horizontal="left" vertical="center" wrapText="1"/>
    </xf>
    <xf numFmtId="0" fontId="28" fillId="0" borderId="15" xfId="7" applyBorder="1" applyAlignment="1">
      <alignment horizontal="left" vertical="center" wrapText="1"/>
    </xf>
    <xf numFmtId="0" fontId="28" fillId="0" borderId="15" xfId="7" applyBorder="1" applyAlignment="1">
      <alignment horizontal="center" vertical="center" wrapText="1"/>
    </xf>
    <xf numFmtId="0" fontId="28" fillId="18" borderId="7" xfId="7" applyFill="1" applyBorder="1" applyAlignment="1">
      <alignment horizontal="center" vertical="center" wrapText="1"/>
    </xf>
    <xf numFmtId="0" fontId="28" fillId="0" borderId="7" xfId="7" applyBorder="1" applyAlignment="1">
      <alignment horizontal="center" vertical="center" wrapText="1"/>
    </xf>
    <xf numFmtId="0" fontId="28" fillId="0" borderId="0" xfId="7" applyAlignment="1">
      <alignment horizontal="center" vertical="center" wrapText="1"/>
    </xf>
    <xf numFmtId="0" fontId="28" fillId="16" borderId="7" xfId="7" applyFill="1" applyBorder="1" applyAlignment="1">
      <alignment horizontal="left" vertical="center"/>
    </xf>
    <xf numFmtId="0" fontId="28" fillId="16" borderId="7" xfId="7" applyFill="1" applyBorder="1" applyAlignment="1">
      <alignment horizontal="left" vertical="center" wrapText="1"/>
    </xf>
    <xf numFmtId="0" fontId="43" fillId="16" borderId="0" xfId="7" applyFont="1" applyFill="1" applyAlignment="1">
      <alignment horizontal="left" vertical="center" wrapText="1"/>
    </xf>
    <xf numFmtId="0" fontId="15" fillId="16" borderId="0" xfId="7" applyFont="1" applyFill="1" applyAlignment="1">
      <alignment horizontal="left" vertical="center" wrapText="1"/>
    </xf>
    <xf numFmtId="0" fontId="28" fillId="16" borderId="15" xfId="7" applyFill="1" applyBorder="1" applyAlignment="1">
      <alignment horizontal="left" vertical="center"/>
    </xf>
    <xf numFmtId="0" fontId="15" fillId="16" borderId="7" xfId="7" applyFont="1" applyFill="1" applyBorder="1" applyAlignment="1">
      <alignment horizontal="left" vertical="center" wrapText="1"/>
    </xf>
    <xf numFmtId="0" fontId="28" fillId="17" borderId="16" xfId="7" applyFill="1" applyBorder="1" applyAlignment="1">
      <alignment horizontal="left" vertical="center"/>
    </xf>
    <xf numFmtId="0" fontId="28" fillId="17" borderId="7" xfId="7" applyFill="1" applyBorder="1" applyAlignment="1">
      <alignment horizontal="left" vertical="center" wrapText="1"/>
    </xf>
    <xf numFmtId="0" fontId="28" fillId="17" borderId="7" xfId="7" applyFill="1" applyBorder="1" applyAlignment="1">
      <alignment horizontal="left" vertical="center"/>
    </xf>
    <xf numFmtId="0" fontId="28" fillId="19" borderId="7" xfId="7" applyFill="1" applyBorder="1" applyAlignment="1">
      <alignment horizontal="left" vertical="center"/>
    </xf>
    <xf numFmtId="0" fontId="15" fillId="17" borderId="0" xfId="7" applyFont="1" applyFill="1" applyAlignment="1">
      <alignment horizontal="left" vertical="center" wrapText="1"/>
    </xf>
    <xf numFmtId="0" fontId="28" fillId="0" borderId="7" xfId="7" applyBorder="1" applyAlignment="1">
      <alignment horizontal="left" vertical="center"/>
    </xf>
    <xf numFmtId="0" fontId="28" fillId="0" borderId="15" xfId="7" applyBorder="1"/>
    <xf numFmtId="0" fontId="28" fillId="16" borderId="17" xfId="7" applyFill="1" applyBorder="1" applyAlignment="1">
      <alignment horizontal="left" vertical="center" wrapText="1"/>
    </xf>
    <xf numFmtId="0" fontId="28" fillId="16" borderId="16" xfId="7" applyFill="1" applyBorder="1" applyAlignment="1">
      <alignment horizontal="left" vertical="center" wrapText="1"/>
    </xf>
    <xf numFmtId="0" fontId="28" fillId="16" borderId="14" xfId="7" applyFill="1" applyBorder="1" applyAlignment="1">
      <alignment horizontal="left" vertical="center"/>
    </xf>
    <xf numFmtId="0" fontId="15" fillId="16" borderId="18" xfId="7" applyFont="1" applyFill="1" applyBorder="1" applyAlignment="1">
      <alignment horizontal="left" vertical="center" wrapText="1"/>
    </xf>
    <xf numFmtId="0" fontId="28" fillId="17" borderId="16" xfId="7" applyFill="1" applyBorder="1" applyAlignment="1">
      <alignment horizontal="left" vertical="center" wrapText="1"/>
    </xf>
    <xf numFmtId="0" fontId="28" fillId="19" borderId="0" xfId="7" applyFill="1" applyAlignment="1">
      <alignment vertical="center" wrapText="1"/>
    </xf>
    <xf numFmtId="0" fontId="28" fillId="17" borderId="15" xfId="7" applyFill="1" applyBorder="1" applyAlignment="1">
      <alignment horizontal="left" vertical="center" wrapText="1"/>
    </xf>
    <xf numFmtId="0" fontId="15" fillId="17" borderId="17" xfId="7" applyFont="1" applyFill="1" applyBorder="1" applyAlignment="1">
      <alignment horizontal="left" vertical="center" wrapText="1"/>
    </xf>
    <xf numFmtId="0" fontId="28" fillId="18" borderId="7" xfId="7" applyFill="1" applyBorder="1" applyAlignment="1">
      <alignment wrapText="1"/>
    </xf>
    <xf numFmtId="0" fontId="28" fillId="0" borderId="7" xfId="7" applyBorder="1" applyAlignment="1">
      <alignment vertical="center" wrapText="1"/>
    </xf>
    <xf numFmtId="0" fontId="28" fillId="16" borderId="19" xfId="7" applyFill="1" applyBorder="1" applyAlignment="1">
      <alignment horizontal="left" vertical="center"/>
    </xf>
    <xf numFmtId="0" fontId="28" fillId="17" borderId="12" xfId="7" applyFill="1" applyBorder="1" applyAlignment="1">
      <alignment horizontal="left" vertical="center" wrapText="1"/>
    </xf>
    <xf numFmtId="0" fontId="28" fillId="19" borderId="7" xfId="7" applyFill="1" applyBorder="1" applyAlignment="1">
      <alignment horizontal="left" vertical="center" wrapText="1"/>
    </xf>
    <xf numFmtId="0" fontId="28" fillId="17" borderId="15" xfId="7" applyFill="1" applyBorder="1" applyAlignment="1">
      <alignment horizontal="left" vertical="center"/>
    </xf>
    <xf numFmtId="0" fontId="15" fillId="17" borderId="7" xfId="7" applyFont="1" applyFill="1" applyBorder="1" applyAlignment="1">
      <alignment horizontal="left" vertical="center" wrapText="1"/>
    </xf>
    <xf numFmtId="0" fontId="28" fillId="0" borderId="15" xfId="7" applyBorder="1" applyAlignment="1">
      <alignment horizontal="left" vertical="center"/>
    </xf>
    <xf numFmtId="0" fontId="28" fillId="16" borderId="16" xfId="7" applyFill="1" applyBorder="1" applyAlignment="1">
      <alignment horizontal="left" vertical="center"/>
    </xf>
    <xf numFmtId="0" fontId="28" fillId="16" borderId="15" xfId="7" applyFill="1" applyBorder="1" applyAlignment="1">
      <alignment horizontal="left" vertical="center" wrapText="1"/>
    </xf>
    <xf numFmtId="0" fontId="15" fillId="16" borderId="12" xfId="7" applyFont="1" applyFill="1" applyBorder="1" applyAlignment="1">
      <alignment horizontal="left" vertical="center" wrapText="1"/>
    </xf>
    <xf numFmtId="0" fontId="15" fillId="17" borderId="16" xfId="7" applyFont="1" applyFill="1" applyBorder="1" applyAlignment="1">
      <alignment horizontal="left" vertical="center" wrapText="1"/>
    </xf>
    <xf numFmtId="0" fontId="28" fillId="19" borderId="16" xfId="7" applyFill="1" applyBorder="1" applyAlignment="1">
      <alignment horizontal="left" vertical="center"/>
    </xf>
    <xf numFmtId="0" fontId="15" fillId="16" borderId="7" xfId="7" applyFont="1" applyFill="1" applyBorder="1" applyAlignment="1">
      <alignment horizontal="left" vertical="center"/>
    </xf>
    <xf numFmtId="0" fontId="45" fillId="17" borderId="7" xfId="8" applyFill="1" applyBorder="1" applyAlignment="1">
      <alignment horizontal="left" vertical="center" wrapText="1"/>
    </xf>
    <xf numFmtId="0" fontId="28" fillId="17" borderId="18" xfId="7" applyFill="1" applyBorder="1" applyAlignment="1">
      <alignment horizontal="left" vertical="center"/>
    </xf>
    <xf numFmtId="0" fontId="28" fillId="17" borderId="20" xfId="7" applyFill="1" applyBorder="1" applyAlignment="1">
      <alignment horizontal="left" vertical="center"/>
    </xf>
    <xf numFmtId="0" fontId="28" fillId="17" borderId="17" xfId="7" applyFill="1" applyBorder="1" applyAlignment="1">
      <alignment horizontal="left" vertical="center" wrapText="1"/>
    </xf>
    <xf numFmtId="0" fontId="15" fillId="16" borderId="20" xfId="7" applyFont="1" applyFill="1" applyBorder="1" applyAlignment="1">
      <alignment horizontal="left" vertical="center" wrapText="1"/>
    </xf>
    <xf numFmtId="0" fontId="28" fillId="16" borderId="21" xfId="7" applyFill="1" applyBorder="1" applyAlignment="1">
      <alignment horizontal="left" vertical="center" wrapText="1"/>
    </xf>
    <xf numFmtId="0" fontId="28" fillId="16" borderId="17" xfId="7" applyFill="1" applyBorder="1" applyAlignment="1">
      <alignment horizontal="left" vertical="center"/>
    </xf>
    <xf numFmtId="0" fontId="28" fillId="17" borderId="21" xfId="7" applyFill="1" applyBorder="1" applyAlignment="1">
      <alignment horizontal="left" vertical="center" wrapText="1"/>
    </xf>
    <xf numFmtId="0" fontId="28" fillId="16" borderId="12" xfId="7" applyFill="1" applyBorder="1" applyAlignment="1">
      <alignment horizontal="left" vertical="center"/>
    </xf>
    <xf numFmtId="0" fontId="28" fillId="16" borderId="12" xfId="7" applyFill="1" applyBorder="1" applyAlignment="1">
      <alignment horizontal="left" vertical="center" wrapText="1"/>
    </xf>
    <xf numFmtId="0" fontId="28" fillId="16" borderId="22" xfId="7" applyFill="1" applyBorder="1" applyAlignment="1">
      <alignment horizontal="left" vertical="center"/>
    </xf>
    <xf numFmtId="0" fontId="28" fillId="17" borderId="22" xfId="7" applyFill="1" applyBorder="1" applyAlignment="1">
      <alignment horizontal="left" vertical="center"/>
    </xf>
    <xf numFmtId="0" fontId="15" fillId="16" borderId="15" xfId="7" applyFont="1" applyFill="1" applyBorder="1" applyAlignment="1">
      <alignment horizontal="left" vertical="center" wrapText="1"/>
    </xf>
    <xf numFmtId="0" fontId="28" fillId="17" borderId="14" xfId="7" applyFill="1" applyBorder="1" applyAlignment="1">
      <alignment horizontal="left" vertical="center" wrapText="1"/>
    </xf>
    <xf numFmtId="0" fontId="15" fillId="17" borderId="18" xfId="7" applyFont="1" applyFill="1" applyBorder="1" applyAlignment="1">
      <alignment horizontal="left" vertical="center" wrapText="1"/>
    </xf>
    <xf numFmtId="0" fontId="12" fillId="17" borderId="0" xfId="7" applyFont="1" applyFill="1" applyAlignment="1">
      <alignment horizontal="left" vertical="center" wrapText="1"/>
    </xf>
    <xf numFmtId="0" fontId="28" fillId="16" borderId="21" xfId="7" applyFill="1" applyBorder="1" applyAlignment="1">
      <alignment horizontal="left" vertical="center"/>
    </xf>
    <xf numFmtId="0" fontId="28" fillId="16" borderId="23" xfId="7" applyFill="1" applyBorder="1" applyAlignment="1">
      <alignment horizontal="left" vertical="center"/>
    </xf>
    <xf numFmtId="0" fontId="28" fillId="16" borderId="23" xfId="7" applyFill="1" applyBorder="1" applyAlignment="1">
      <alignment horizontal="left" vertical="center" wrapText="1"/>
    </xf>
    <xf numFmtId="0" fontId="15" fillId="16" borderId="23" xfId="7" applyFont="1" applyFill="1" applyBorder="1" applyAlignment="1">
      <alignment horizontal="left" vertical="center" wrapText="1"/>
    </xf>
    <xf numFmtId="0" fontId="28" fillId="17" borderId="24" xfId="7" applyFill="1" applyBorder="1" applyAlignment="1">
      <alignment horizontal="left" vertical="center" wrapText="1"/>
    </xf>
    <xf numFmtId="0" fontId="28" fillId="17" borderId="12" xfId="7" applyFill="1" applyBorder="1" applyAlignment="1">
      <alignment horizontal="left" vertical="center"/>
    </xf>
    <xf numFmtId="0" fontId="28" fillId="19" borderId="12" xfId="7" applyFill="1" applyBorder="1" applyAlignment="1">
      <alignment horizontal="left" vertical="center" wrapText="1"/>
    </xf>
    <xf numFmtId="0" fontId="28" fillId="0" borderId="17" xfId="7" applyBorder="1" applyAlignment="1">
      <alignment horizontal="left" vertical="center" wrapText="1"/>
    </xf>
    <xf numFmtId="0" fontId="28" fillId="0" borderId="15" xfId="7" applyBorder="1" applyAlignment="1">
      <alignment vertical="center" wrapText="1"/>
    </xf>
    <xf numFmtId="0" fontId="15" fillId="17" borderId="20" xfId="7" applyFont="1" applyFill="1" applyBorder="1" applyAlignment="1">
      <alignment horizontal="left" vertical="center" wrapText="1"/>
    </xf>
    <xf numFmtId="0" fontId="15" fillId="17" borderId="15" xfId="7" applyFont="1" applyFill="1" applyBorder="1" applyAlignment="1">
      <alignment horizontal="left" vertical="center" wrapText="1"/>
    </xf>
    <xf numFmtId="0" fontId="28" fillId="18" borderId="7" xfId="7" applyFill="1" applyBorder="1" applyAlignment="1">
      <alignment vertical="center" wrapText="1"/>
    </xf>
    <xf numFmtId="0" fontId="28" fillId="0" borderId="16" xfId="7" applyBorder="1"/>
    <xf numFmtId="0" fontId="28" fillId="16" borderId="24" xfId="7" applyFill="1" applyBorder="1" applyAlignment="1">
      <alignment horizontal="left" vertical="center"/>
    </xf>
    <xf numFmtId="0" fontId="28" fillId="16" borderId="18" xfId="7" applyFill="1" applyBorder="1" applyAlignment="1">
      <alignment horizontal="left" vertical="center" wrapText="1"/>
    </xf>
    <xf numFmtId="0" fontId="28" fillId="16" borderId="18" xfId="7" applyFill="1" applyBorder="1" applyAlignment="1">
      <alignment horizontal="left" vertical="center"/>
    </xf>
    <xf numFmtId="0" fontId="28" fillId="17" borderId="18" xfId="7" applyFill="1" applyBorder="1" applyAlignment="1">
      <alignment horizontal="left" vertical="center" wrapText="1"/>
    </xf>
    <xf numFmtId="0" fontId="28" fillId="19" borderId="18" xfId="7" applyFill="1" applyBorder="1" applyAlignment="1">
      <alignment horizontal="left" vertical="center" wrapText="1"/>
    </xf>
    <xf numFmtId="0" fontId="28" fillId="17" borderId="23" xfId="7" applyFill="1" applyBorder="1" applyAlignment="1">
      <alignment horizontal="left" vertical="center" wrapText="1"/>
    </xf>
    <xf numFmtId="0" fontId="28" fillId="0" borderId="12" xfId="7" applyBorder="1" applyAlignment="1">
      <alignment horizontal="left" vertical="center"/>
    </xf>
    <xf numFmtId="0" fontId="28" fillId="0" borderId="23" xfId="7" applyBorder="1" applyAlignment="1">
      <alignment horizontal="left" vertical="center"/>
    </xf>
    <xf numFmtId="0" fontId="28" fillId="0" borderId="12" xfId="7" applyBorder="1" applyAlignment="1">
      <alignment horizontal="left" vertical="center" wrapText="1"/>
    </xf>
    <xf numFmtId="0" fontId="15" fillId="0" borderId="12" xfId="7" applyFont="1" applyBorder="1" applyAlignment="1">
      <alignment horizontal="left" vertical="center" wrapText="1"/>
    </xf>
    <xf numFmtId="0" fontId="15" fillId="17" borderId="12" xfId="7" applyFont="1" applyFill="1" applyBorder="1" applyAlignment="1">
      <alignment horizontal="left" vertical="center" wrapText="1"/>
    </xf>
    <xf numFmtId="0" fontId="28" fillId="0" borderId="17" xfId="7" applyBorder="1" applyAlignment="1">
      <alignment vertical="center" wrapText="1"/>
    </xf>
    <xf numFmtId="0" fontId="28" fillId="0" borderId="7" xfId="7" applyBorder="1" applyAlignment="1">
      <alignment vertical="center"/>
    </xf>
    <xf numFmtId="0" fontId="28" fillId="19" borderId="7" xfId="7" applyFill="1" applyBorder="1" applyAlignment="1">
      <alignment vertical="center" wrapText="1"/>
    </xf>
    <xf numFmtId="0" fontId="28" fillId="0" borderId="15" xfId="7" applyBorder="1" applyAlignment="1">
      <alignment vertical="center"/>
    </xf>
    <xf numFmtId="0" fontId="28" fillId="18" borderId="7" xfId="7" applyFill="1" applyBorder="1" applyAlignment="1">
      <alignment vertical="center"/>
    </xf>
    <xf numFmtId="0" fontId="28" fillId="0" borderId="0" xfId="7" applyAlignment="1">
      <alignment vertical="center"/>
    </xf>
    <xf numFmtId="0" fontId="28" fillId="19" borderId="0" xfId="7" applyFill="1"/>
    <xf numFmtId="0" fontId="0" fillId="2" borderId="12" xfId="0" applyFill="1" applyBorder="1" applyAlignment="1">
      <alignment horizontal="center" vertical="center" wrapText="1"/>
    </xf>
    <xf numFmtId="0" fontId="0" fillId="2" borderId="12" xfId="0" applyFill="1" applyBorder="1" applyAlignment="1">
      <alignment horizontal="justify" vertical="center" wrapText="1"/>
    </xf>
    <xf numFmtId="0" fontId="0" fillId="2" borderId="12" xfId="0" applyFill="1" applyBorder="1" applyAlignment="1">
      <alignment vertical="center" wrapText="1"/>
    </xf>
    <xf numFmtId="0" fontId="0" fillId="2" borderId="17" xfId="0" applyFill="1" applyBorder="1" applyAlignment="1">
      <alignment horizontal="center" vertical="center" wrapText="1"/>
    </xf>
    <xf numFmtId="0" fontId="0" fillId="2" borderId="1" xfId="0" applyFill="1" applyBorder="1" applyAlignment="1">
      <alignment horizontal="justify" vertical="center" wrapText="1"/>
    </xf>
    <xf numFmtId="0" fontId="0" fillId="3" borderId="21" xfId="0" applyFill="1" applyBorder="1" applyAlignment="1">
      <alignment horizontal="center" vertical="center" wrapText="1"/>
    </xf>
    <xf numFmtId="0" fontId="0" fillId="3" borderId="12" xfId="0" applyFill="1" applyBorder="1" applyAlignment="1">
      <alignment horizontal="center" vertical="center" wrapText="1"/>
    </xf>
    <xf numFmtId="0" fontId="0" fillId="3" borderId="17" xfId="0" applyFill="1" applyBorder="1" applyAlignment="1">
      <alignment vertical="center" wrapText="1"/>
    </xf>
    <xf numFmtId="0" fontId="28" fillId="15" borderId="1" xfId="0" applyFont="1" applyFill="1" applyBorder="1" applyAlignment="1">
      <alignment horizontal="center" vertical="center" wrapText="1"/>
    </xf>
    <xf numFmtId="0" fontId="46" fillId="15" borderId="21" xfId="0" applyFont="1" applyFill="1" applyBorder="1" applyAlignment="1">
      <alignment horizontal="center" vertical="top" wrapText="1"/>
    </xf>
    <xf numFmtId="0" fontId="2" fillId="3" borderId="21" xfId="2" applyFill="1" applyBorder="1" applyAlignment="1">
      <alignment horizontal="center" vertical="center" wrapText="1"/>
    </xf>
    <xf numFmtId="0" fontId="2" fillId="3" borderId="0" xfId="1" applyFill="1" applyAlignment="1">
      <alignment horizontal="center" vertical="center" wrapText="1"/>
    </xf>
    <xf numFmtId="0" fontId="2" fillId="3" borderId="12" xfId="2" applyFill="1" applyBorder="1" applyAlignment="1">
      <alignment vertical="center" wrapText="1"/>
    </xf>
    <xf numFmtId="0" fontId="0" fillId="20" borderId="1" xfId="0" applyFill="1" applyBorder="1" applyAlignment="1">
      <alignment horizontal="justify" vertical="top" wrapText="1" shrinkToFit="1"/>
    </xf>
    <xf numFmtId="0" fontId="0" fillId="2" borderId="21" xfId="0" applyFill="1" applyBorder="1" applyAlignment="1">
      <alignment horizontal="center" vertical="center" wrapText="1"/>
    </xf>
    <xf numFmtId="0" fontId="47" fillId="2" borderId="1" xfId="0" applyFont="1" applyFill="1" applyBorder="1" applyAlignment="1">
      <alignment horizontal="justify" vertical="center" wrapText="1"/>
    </xf>
    <xf numFmtId="0" fontId="28" fillId="15" borderId="0" xfId="0" applyFont="1" applyFill="1" applyAlignment="1">
      <alignment horizontal="center" vertical="center" wrapText="1"/>
    </xf>
    <xf numFmtId="0" fontId="7" fillId="3" borderId="1" xfId="0" applyFont="1" applyFill="1" applyBorder="1" applyAlignment="1">
      <alignment horizontal="center" vertical="center" wrapText="1"/>
    </xf>
    <xf numFmtId="0" fontId="2" fillId="3" borderId="12" xfId="2" applyFill="1" applyBorder="1" applyAlignment="1">
      <alignment horizontal="center" vertical="center" wrapText="1"/>
    </xf>
    <xf numFmtId="0" fontId="2" fillId="3" borderId="17" xfId="2" applyFill="1" applyBorder="1" applyAlignment="1">
      <alignment vertical="center" wrapText="1"/>
    </xf>
    <xf numFmtId="0" fontId="0" fillId="3" borderId="1" xfId="0" applyFill="1" applyBorder="1" applyAlignment="1">
      <alignment horizontal="justify" vertical="top" wrapText="1" shrinkToFit="1"/>
    </xf>
    <xf numFmtId="0" fontId="0" fillId="2" borderId="7" xfId="0" applyFill="1" applyBorder="1" applyAlignment="1">
      <alignment horizontal="center" vertical="center" wrapText="1"/>
    </xf>
    <xf numFmtId="0" fontId="0" fillId="2" borderId="7" xfId="0" applyFill="1" applyBorder="1" applyAlignment="1">
      <alignment horizontal="center" vertical="center"/>
    </xf>
    <xf numFmtId="0" fontId="0" fillId="2" borderId="16" xfId="0" applyFill="1" applyBorder="1" applyAlignment="1">
      <alignment horizontal="center" vertical="center"/>
    </xf>
    <xf numFmtId="0" fontId="0" fillId="2" borderId="7" xfId="0" applyFill="1" applyBorder="1" applyAlignment="1">
      <alignment horizontal="justify" vertical="center" wrapText="1"/>
    </xf>
    <xf numFmtId="0" fontId="28" fillId="6" borderId="1" xfId="0" applyFont="1" applyFill="1" applyBorder="1" applyAlignment="1">
      <alignment horizontal="justify" vertical="center" wrapText="1"/>
    </xf>
    <xf numFmtId="0" fontId="28" fillId="6" borderId="26" xfId="0" applyFont="1" applyFill="1" applyBorder="1" applyAlignment="1">
      <alignment horizontal="center" vertical="top" wrapText="1"/>
    </xf>
    <xf numFmtId="0" fontId="0" fillId="3" borderId="7" xfId="0" applyFill="1" applyBorder="1" applyAlignment="1">
      <alignment horizontal="center" vertical="center" wrapText="1"/>
    </xf>
    <xf numFmtId="0" fontId="0" fillId="3" borderId="15" xfId="0" applyFill="1" applyBorder="1" applyAlignment="1">
      <alignment horizontal="center" vertical="center" wrapText="1"/>
    </xf>
    <xf numFmtId="0" fontId="41" fillId="3" borderId="7" xfId="2" applyFont="1" applyFill="1" applyBorder="1" applyAlignment="1">
      <alignment horizontal="center" vertical="center" wrapText="1"/>
    </xf>
    <xf numFmtId="0" fontId="2" fillId="3" borderId="16" xfId="2" applyFill="1" applyBorder="1" applyAlignment="1">
      <alignment horizontal="center" vertical="center" wrapText="1"/>
    </xf>
    <xf numFmtId="0" fontId="2" fillId="3" borderId="7" xfId="2" applyFill="1" applyBorder="1" applyAlignment="1">
      <alignment horizontal="center" vertical="center" wrapText="1"/>
    </xf>
    <xf numFmtId="0" fontId="2" fillId="3" borderId="15" xfId="2" applyFill="1" applyBorder="1" applyAlignment="1">
      <alignment horizontal="center" vertical="center" wrapText="1"/>
    </xf>
    <xf numFmtId="0" fontId="41" fillId="3" borderId="27" xfId="0" applyFont="1" applyFill="1" applyBorder="1" applyAlignment="1">
      <alignment horizontal="justify" vertical="top" wrapText="1"/>
    </xf>
    <xf numFmtId="0" fontId="48" fillId="0" borderId="0" xfId="0" applyFont="1" applyAlignment="1">
      <alignment vertical="center" wrapText="1"/>
    </xf>
    <xf numFmtId="0" fontId="49" fillId="0" borderId="0" xfId="0" applyFont="1" applyAlignment="1">
      <alignment vertical="center" wrapText="1"/>
    </xf>
    <xf numFmtId="0" fontId="2" fillId="0" borderId="0" xfId="2" applyAlignment="1">
      <alignment vertical="center" wrapText="1"/>
    </xf>
    <xf numFmtId="0" fontId="41" fillId="6" borderId="2" xfId="0" applyFont="1" applyFill="1" applyBorder="1" applyAlignment="1">
      <alignment horizontal="center" vertical="center"/>
    </xf>
    <xf numFmtId="0" fontId="41" fillId="6" borderId="2" xfId="0" applyFont="1" applyFill="1" applyBorder="1" applyAlignment="1">
      <alignment horizontal="center" vertical="center" wrapText="1"/>
    </xf>
    <xf numFmtId="0" fontId="41" fillId="15" borderId="2" xfId="0" applyFont="1" applyFill="1" applyBorder="1" applyAlignment="1">
      <alignment horizontal="center" vertical="center" wrapText="1"/>
    </xf>
    <xf numFmtId="0" fontId="2" fillId="15" borderId="2" xfId="2" applyFill="1" applyBorder="1" applyAlignment="1">
      <alignment horizontal="center" vertical="center" wrapText="1"/>
    </xf>
    <xf numFmtId="0" fontId="41" fillId="6" borderId="4" xfId="0" applyFont="1" applyFill="1" applyBorder="1" applyAlignment="1">
      <alignment horizontal="center" vertical="center"/>
    </xf>
    <xf numFmtId="0" fontId="41" fillId="6" borderId="4" xfId="0" applyFont="1" applyFill="1" applyBorder="1" applyAlignment="1">
      <alignment horizontal="center" vertical="center" wrapText="1"/>
    </xf>
    <xf numFmtId="0" fontId="41" fillId="15" borderId="4" xfId="0" applyFont="1" applyFill="1" applyBorder="1" applyAlignment="1">
      <alignment horizontal="center" vertical="center" wrapText="1"/>
    </xf>
    <xf numFmtId="0" fontId="2" fillId="15" borderId="4" xfId="2" applyFill="1" applyBorder="1" applyAlignment="1">
      <alignment horizontal="center" vertical="center" wrapText="1"/>
    </xf>
    <xf numFmtId="0" fontId="41" fillId="6" borderId="30" xfId="0" applyFont="1" applyFill="1" applyBorder="1" applyAlignment="1">
      <alignment horizontal="center" vertical="center" wrapText="1"/>
    </xf>
    <xf numFmtId="0" fontId="41" fillId="6" borderId="5" xfId="0" applyFont="1" applyFill="1" applyBorder="1" applyAlignment="1">
      <alignment horizontal="center" vertical="center"/>
    </xf>
    <xf numFmtId="0" fontId="41" fillId="6" borderId="5" xfId="0" applyFont="1" applyFill="1" applyBorder="1" applyAlignment="1">
      <alignment horizontal="center" vertical="center" wrapText="1"/>
    </xf>
    <xf numFmtId="0" fontId="41" fillId="15" borderId="5" xfId="0" applyFont="1" applyFill="1" applyBorder="1" applyAlignment="1">
      <alignment horizontal="center" vertical="center" wrapText="1"/>
    </xf>
    <xf numFmtId="0" fontId="2" fillId="15" borderId="5" xfId="2" applyFill="1" applyBorder="1" applyAlignment="1">
      <alignment horizontal="center" vertical="center" wrapText="1"/>
    </xf>
    <xf numFmtId="0" fontId="41" fillId="15" borderId="2" xfId="0" applyFont="1" applyFill="1" applyBorder="1" applyAlignment="1">
      <alignment horizontal="center" vertical="center"/>
    </xf>
    <xf numFmtId="0" fontId="41" fillId="15" borderId="4" xfId="0" applyFont="1" applyFill="1" applyBorder="1" applyAlignment="1">
      <alignment horizontal="center" vertical="center"/>
    </xf>
    <xf numFmtId="0" fontId="41" fillId="6" borderId="2" xfId="0" applyFont="1" applyFill="1" applyBorder="1" applyAlignment="1">
      <alignment wrapText="1"/>
    </xf>
    <xf numFmtId="0" fontId="41" fillId="6" borderId="4" xfId="0" applyFont="1" applyFill="1" applyBorder="1" applyAlignment="1">
      <alignment wrapText="1"/>
    </xf>
    <xf numFmtId="0" fontId="41" fillId="6" borderId="5" xfId="0" applyFont="1" applyFill="1" applyBorder="1" applyAlignment="1">
      <alignment wrapText="1"/>
    </xf>
    <xf numFmtId="0" fontId="41" fillId="6" borderId="26" xfId="0" applyFont="1" applyFill="1" applyBorder="1" applyAlignment="1">
      <alignment horizontal="center" vertical="center" wrapText="1"/>
    </xf>
    <xf numFmtId="0" fontId="2" fillId="15" borderId="7" xfId="2" applyFill="1" applyBorder="1" applyAlignment="1">
      <alignment horizontal="center" vertical="center" wrapText="1"/>
    </xf>
    <xf numFmtId="0" fontId="41" fillId="6" borderId="0" xfId="0" applyFont="1" applyFill="1" applyAlignment="1">
      <alignment horizontal="center" vertical="center" wrapText="1"/>
    </xf>
    <xf numFmtId="0" fontId="41" fillId="6" borderId="32" xfId="0" applyFont="1" applyFill="1" applyBorder="1" applyAlignment="1">
      <alignment horizontal="center" vertical="center" wrapText="1"/>
    </xf>
    <xf numFmtId="0" fontId="41" fillId="6" borderId="1" xfId="0" applyFont="1" applyFill="1" applyBorder="1" applyAlignment="1">
      <alignment horizontal="center" vertical="center" wrapText="1"/>
    </xf>
    <xf numFmtId="0" fontId="41" fillId="15" borderId="5" xfId="0" applyFont="1" applyFill="1" applyBorder="1" applyAlignment="1">
      <alignment horizontal="center" vertical="center"/>
    </xf>
    <xf numFmtId="0" fontId="41" fillId="15" borderId="5" xfId="0" applyFont="1" applyFill="1" applyBorder="1" applyAlignment="1">
      <alignment horizontal="center" vertical="top" wrapText="1"/>
    </xf>
    <xf numFmtId="0" fontId="41" fillId="6" borderId="3" xfId="0" applyFont="1" applyFill="1" applyBorder="1" applyAlignment="1">
      <alignment horizontal="center" vertical="center" wrapText="1"/>
    </xf>
    <xf numFmtId="0" fontId="41" fillId="15" borderId="1" xfId="0" applyFont="1" applyFill="1" applyBorder="1" applyAlignment="1">
      <alignment horizontal="center" vertical="center"/>
    </xf>
    <xf numFmtId="0" fontId="2" fillId="15" borderId="1" xfId="2" applyFill="1" applyBorder="1" applyAlignment="1">
      <alignment horizontal="center" vertical="center" wrapText="1"/>
    </xf>
    <xf numFmtId="0" fontId="2" fillId="15" borderId="13" xfId="2" applyFill="1" applyBorder="1" applyAlignment="1">
      <alignment horizontal="center" vertical="center" wrapText="1"/>
    </xf>
    <xf numFmtId="0" fontId="2" fillId="15" borderId="3" xfId="2" applyFill="1" applyBorder="1" applyAlignment="1">
      <alignment horizontal="center" vertical="center" wrapText="1"/>
    </xf>
    <xf numFmtId="0" fontId="1" fillId="3" borderId="0" xfId="0" applyFont="1" applyFill="1" applyAlignment="1">
      <alignment horizontal="center" vertical="center" wrapText="1"/>
    </xf>
    <xf numFmtId="0" fontId="2" fillId="3" borderId="1" xfId="2" applyFill="1" applyBorder="1" applyAlignment="1">
      <alignment vertical="center" wrapText="1"/>
    </xf>
    <xf numFmtId="0" fontId="0" fillId="3" borderId="0" xfId="0" applyFill="1" applyAlignment="1">
      <alignment vertical="center" wrapText="1"/>
    </xf>
    <xf numFmtId="0" fontId="2" fillId="3" borderId="1" xfId="2" applyFill="1" applyBorder="1" applyAlignment="1">
      <alignment horizontal="center" vertical="center" wrapText="1"/>
    </xf>
    <xf numFmtId="0" fontId="0" fillId="3"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3" borderId="2"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2" fillId="3" borderId="1" xfId="1" applyFill="1" applyBorder="1" applyAlignment="1">
      <alignment horizontal="center" vertical="center" wrapText="1"/>
    </xf>
    <xf numFmtId="0" fontId="0" fillId="2" borderId="1" xfId="0" applyFill="1" applyBorder="1" applyAlignment="1">
      <alignment horizontal="center" vertical="center" wrapText="1"/>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1" fillId="2" borderId="1" xfId="0" applyFont="1" applyFill="1" applyBorder="1" applyAlignment="1">
      <alignment horizontal="center" vertical="center" wrapText="1"/>
    </xf>
    <xf numFmtId="0" fontId="1" fillId="3" borderId="6" xfId="0" applyFont="1" applyFill="1" applyBorder="1" applyAlignment="1">
      <alignment horizontal="center" wrapText="1"/>
    </xf>
    <xf numFmtId="0" fontId="1" fillId="3" borderId="0" xfId="0" applyFont="1" applyFill="1" applyAlignment="1">
      <alignment horizontal="center" wrapText="1"/>
    </xf>
    <xf numFmtId="0" fontId="1" fillId="5" borderId="7" xfId="0" applyFont="1" applyFill="1" applyBorder="1" applyAlignment="1">
      <alignment horizontal="center" vertical="center" wrapText="1"/>
    </xf>
    <xf numFmtId="0" fontId="1" fillId="5" borderId="7" xfId="0" applyFont="1" applyFill="1" applyBorder="1" applyAlignment="1">
      <alignment horizontal="center" wrapText="1"/>
    </xf>
    <xf numFmtId="0" fontId="22" fillId="2" borderId="2"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3" fillId="7" borderId="11" xfId="3" applyFill="1" applyBorder="1" applyAlignment="1">
      <alignment horizontal="center" vertical="center" wrapText="1"/>
    </xf>
    <xf numFmtId="0" fontId="23" fillId="7" borderId="4" xfId="3" applyFill="1" applyBorder="1" applyAlignment="1">
      <alignment horizontal="center" vertical="center" wrapText="1"/>
    </xf>
    <xf numFmtId="0" fontId="23" fillId="7" borderId="10" xfId="3" applyFill="1" applyBorder="1" applyAlignment="1">
      <alignment horizontal="center" vertical="center" wrapText="1"/>
    </xf>
    <xf numFmtId="0" fontId="23" fillId="7" borderId="7" xfId="3" applyFill="1" applyBorder="1" applyAlignment="1">
      <alignment horizontal="center" vertical="center" wrapText="1"/>
    </xf>
    <xf numFmtId="0" fontId="23" fillId="7" borderId="9" xfId="3" applyFill="1" applyBorder="1" applyAlignment="1">
      <alignment horizontal="center" vertical="center" wrapText="1"/>
    </xf>
    <xf numFmtId="0" fontId="23" fillId="7" borderId="6" xfId="3" applyFill="1" applyBorder="1" applyAlignment="1">
      <alignment horizontal="center" vertical="center" wrapText="1"/>
    </xf>
    <xf numFmtId="0" fontId="23" fillId="7" borderId="8" xfId="3" applyFill="1" applyBorder="1" applyAlignment="1">
      <alignment horizontal="center" vertical="center" wrapText="1"/>
    </xf>
    <xf numFmtId="0" fontId="23" fillId="7" borderId="2" xfId="3" applyFill="1" applyBorder="1" applyAlignment="1">
      <alignment horizontal="center" vertical="center" wrapText="1"/>
    </xf>
    <xf numFmtId="0" fontId="23" fillId="7" borderId="5" xfId="3" applyFill="1" applyBorder="1" applyAlignment="1">
      <alignment horizontal="center" vertical="center" wrapText="1"/>
    </xf>
    <xf numFmtId="0" fontId="23" fillId="7" borderId="1" xfId="3" applyFill="1" applyBorder="1" applyAlignment="1">
      <alignment horizontal="center" vertical="center" wrapText="1"/>
    </xf>
    <xf numFmtId="0" fontId="24" fillId="7" borderId="1" xfId="5" applyFill="1" applyBorder="1" applyAlignment="1">
      <alignment horizontal="center" vertical="center" wrapText="1"/>
    </xf>
    <xf numFmtId="0" fontId="29" fillId="7" borderId="1" xfId="6" applyFill="1" applyBorder="1" applyAlignment="1" applyProtection="1">
      <alignment horizontal="center" vertical="center" wrapText="1"/>
    </xf>
    <xf numFmtId="0" fontId="24" fillId="7" borderId="1" xfId="5" applyFill="1" applyBorder="1" applyAlignment="1" applyProtection="1">
      <alignment horizontal="center" vertical="center" wrapText="1"/>
    </xf>
    <xf numFmtId="0" fontId="23" fillId="8" borderId="1" xfId="3" applyFill="1" applyBorder="1" applyAlignment="1">
      <alignment horizontal="center" vertical="center" wrapText="1"/>
    </xf>
    <xf numFmtId="0" fontId="30" fillId="8" borderId="1" xfId="3" applyFont="1" applyFill="1" applyBorder="1" applyAlignment="1">
      <alignment horizontal="center" vertical="center" wrapText="1"/>
    </xf>
    <xf numFmtId="0" fontId="23" fillId="8" borderId="2" xfId="3" applyFill="1" applyBorder="1" applyAlignment="1">
      <alignment horizontal="center" vertical="center" wrapText="1"/>
    </xf>
    <xf numFmtId="0" fontId="32" fillId="3" borderId="1"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33" fillId="0" borderId="1" xfId="1" applyFont="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vertical="center"/>
    </xf>
    <xf numFmtId="0" fontId="32" fillId="3" borderId="1" xfId="0" applyFont="1" applyFill="1" applyBorder="1" applyAlignment="1">
      <alignment horizontal="left" vertical="center" wrapText="1"/>
    </xf>
    <xf numFmtId="0" fontId="39" fillId="3" borderId="1" xfId="0" applyFont="1" applyFill="1" applyBorder="1" applyAlignment="1">
      <alignment horizontal="center" wrapText="1"/>
    </xf>
    <xf numFmtId="0" fontId="33" fillId="3" borderId="1" xfId="1" applyFont="1" applyFill="1" applyBorder="1" applyAlignment="1">
      <alignment horizontal="center" vertical="center" wrapText="1"/>
    </xf>
    <xf numFmtId="0" fontId="32" fillId="3" borderId="1" xfId="0" applyFont="1" applyFill="1" applyBorder="1" applyAlignment="1">
      <alignment vertical="center" wrapText="1"/>
    </xf>
    <xf numFmtId="0" fontId="34" fillId="3" borderId="1" xfId="0" applyFont="1" applyFill="1" applyBorder="1" applyAlignment="1">
      <alignment horizontal="left" vertical="center" wrapText="1"/>
    </xf>
    <xf numFmtId="0" fontId="0" fillId="3" borderId="1" xfId="0" applyFill="1" applyBorder="1" applyAlignment="1">
      <alignment horizontal="left" vertical="center" wrapText="1"/>
    </xf>
    <xf numFmtId="0" fontId="33" fillId="3" borderId="1" xfId="1" applyFont="1" applyFill="1" applyBorder="1" applyAlignment="1">
      <alignment horizontal="center" vertical="center"/>
    </xf>
    <xf numFmtId="0" fontId="32" fillId="2" borderId="1" xfId="0" applyFont="1" applyFill="1" applyBorder="1" applyAlignment="1">
      <alignment horizontal="left" vertical="center" wrapText="1"/>
    </xf>
    <xf numFmtId="0" fontId="32" fillId="2" borderId="1" xfId="0" applyFont="1" applyFill="1" applyBorder="1" applyAlignment="1">
      <alignment horizontal="left" vertical="top" wrapText="1"/>
    </xf>
    <xf numFmtId="0" fontId="37" fillId="3" borderId="1" xfId="0" applyFont="1" applyFill="1" applyBorder="1" applyAlignment="1">
      <alignment horizontal="left" vertical="center" wrapText="1"/>
    </xf>
    <xf numFmtId="0" fontId="32" fillId="3" borderId="1" xfId="0" applyFont="1" applyFill="1" applyBorder="1" applyAlignment="1">
      <alignment horizontal="center" vertical="center"/>
    </xf>
    <xf numFmtId="0" fontId="36" fillId="3" borderId="1" xfId="0" applyFont="1" applyFill="1" applyBorder="1" applyAlignment="1">
      <alignment horizontal="center" vertical="center"/>
    </xf>
    <xf numFmtId="0" fontId="32" fillId="3" borderId="1" xfId="0" applyFont="1" applyFill="1" applyBorder="1" applyAlignment="1">
      <alignment horizontal="left" wrapText="1"/>
    </xf>
    <xf numFmtId="0" fontId="35" fillId="3" borderId="1" xfId="0" applyFont="1" applyFill="1" applyBorder="1" applyAlignment="1">
      <alignment horizontal="left" vertical="center" wrapText="1"/>
    </xf>
    <xf numFmtId="0" fontId="1" fillId="3" borderId="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40" fillId="3" borderId="2" xfId="0" applyFont="1" applyFill="1" applyBorder="1" applyAlignment="1">
      <alignment horizontal="center" vertical="center" wrapText="1"/>
    </xf>
    <xf numFmtId="0" fontId="2" fillId="3" borderId="2" xfId="1" applyFill="1" applyBorder="1" applyAlignment="1">
      <alignment horizontal="center" vertical="center" wrapText="1"/>
    </xf>
    <xf numFmtId="0" fontId="2" fillId="3" borderId="5" xfId="1" applyFill="1" applyBorder="1" applyAlignment="1">
      <alignment horizontal="center" vertical="center" wrapText="1"/>
    </xf>
    <xf numFmtId="0" fontId="0" fillId="2" borderId="2" xfId="0" applyFill="1" applyBorder="1" applyAlignment="1">
      <alignment horizontal="center" vertical="center"/>
    </xf>
    <xf numFmtId="0" fontId="1" fillId="2"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42" fillId="16" borderId="7" xfId="7" applyFont="1" applyFill="1" applyBorder="1" applyAlignment="1">
      <alignment horizontal="left" vertical="center" wrapText="1"/>
    </xf>
    <xf numFmtId="0" fontId="42" fillId="17" borderId="14" xfId="7" applyFont="1" applyFill="1" applyBorder="1" applyAlignment="1">
      <alignment horizontal="left" vertical="center" wrapText="1"/>
    </xf>
    <xf numFmtId="0" fontId="28" fillId="16" borderId="7" xfId="7" applyFill="1" applyBorder="1" applyAlignment="1">
      <alignment horizontal="left" vertical="center"/>
    </xf>
    <xf numFmtId="0" fontId="0" fillId="2" borderId="25" xfId="0" applyFill="1"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41" fillId="15" borderId="28" xfId="0" applyFont="1" applyFill="1" applyBorder="1" applyAlignment="1">
      <alignment horizontal="center" vertical="center" wrapText="1"/>
    </xf>
    <xf numFmtId="0" fontId="41" fillId="15" borderId="29" xfId="0" applyFont="1" applyFill="1" applyBorder="1" applyAlignment="1">
      <alignment horizontal="center" vertical="center" wrapText="1"/>
    </xf>
    <xf numFmtId="0" fontId="41" fillId="15" borderId="30" xfId="0" applyFont="1" applyFill="1" applyBorder="1" applyAlignment="1">
      <alignment horizontal="center" vertical="center" wrapText="1"/>
    </xf>
    <xf numFmtId="0" fontId="2" fillId="15" borderId="22" xfId="2" applyFill="1" applyBorder="1" applyAlignment="1">
      <alignment horizontal="center" vertical="center" wrapText="1"/>
    </xf>
    <xf numFmtId="0" fontId="2" fillId="15" borderId="15" xfId="2" applyFill="1" applyBorder="1" applyAlignment="1">
      <alignment horizontal="center" vertical="center" wrapText="1"/>
    </xf>
    <xf numFmtId="0" fontId="2" fillId="15" borderId="7" xfId="2" applyFill="1" applyBorder="1" applyAlignment="1">
      <alignment horizontal="center" vertical="center" wrapText="1"/>
    </xf>
    <xf numFmtId="0" fontId="41" fillId="15" borderId="16" xfId="0" applyFont="1" applyFill="1" applyBorder="1" applyAlignment="1">
      <alignment horizontal="center" vertical="center" wrapText="1"/>
    </xf>
    <xf numFmtId="0" fontId="41" fillId="15" borderId="31" xfId="0" applyFont="1" applyFill="1" applyBorder="1" applyAlignment="1">
      <alignment horizontal="center" vertical="center" wrapText="1"/>
    </xf>
    <xf numFmtId="0" fontId="41" fillId="15" borderId="0" xfId="0" applyFont="1" applyFill="1" applyAlignment="1">
      <alignment horizontal="center" vertical="center" wrapText="1"/>
    </xf>
    <xf numFmtId="0" fontId="41" fillId="15" borderId="32" xfId="0" applyFont="1" applyFill="1" applyBorder="1" applyAlignment="1">
      <alignment horizontal="center" vertical="center" wrapText="1"/>
    </xf>
    <xf numFmtId="0" fontId="41" fillId="15" borderId="7" xfId="0" applyFont="1" applyFill="1" applyBorder="1" applyAlignment="1">
      <alignment horizontal="center" vertical="center" wrapText="1"/>
    </xf>
    <xf numFmtId="0" fontId="41" fillId="6" borderId="7" xfId="0" applyFont="1" applyFill="1" applyBorder="1" applyAlignment="1">
      <alignment horizontal="center" vertical="center" wrapText="1"/>
    </xf>
    <xf numFmtId="0" fontId="41" fillId="15" borderId="22" xfId="0" applyFont="1" applyFill="1" applyBorder="1" applyAlignment="1">
      <alignment horizontal="center" vertical="center" wrapText="1"/>
    </xf>
    <xf numFmtId="0" fontId="41" fillId="6" borderId="2" xfId="0" applyFont="1" applyFill="1" applyBorder="1" applyAlignment="1">
      <alignment horizontal="center" vertical="center" wrapText="1"/>
    </xf>
    <xf numFmtId="0" fontId="41" fillId="6" borderId="4" xfId="0" applyFont="1" applyFill="1" applyBorder="1" applyAlignment="1">
      <alignment horizontal="center" vertical="center" wrapText="1"/>
    </xf>
    <xf numFmtId="0" fontId="41" fillId="6" borderId="5" xfId="0" applyFont="1" applyFill="1" applyBorder="1" applyAlignment="1">
      <alignment horizontal="center" vertical="center" wrapText="1"/>
    </xf>
    <xf numFmtId="0" fontId="41" fillId="15" borderId="9" xfId="0" applyFont="1" applyFill="1" applyBorder="1" applyAlignment="1">
      <alignment horizontal="center" vertical="center" wrapText="1"/>
    </xf>
    <xf numFmtId="0" fontId="41" fillId="15" borderId="6" xfId="0" applyFont="1" applyFill="1" applyBorder="1" applyAlignment="1">
      <alignment horizontal="center" vertical="center" wrapText="1"/>
    </xf>
    <xf numFmtId="0" fontId="41" fillId="6" borderId="16" xfId="0" applyFont="1" applyFill="1" applyBorder="1" applyAlignment="1">
      <alignment horizontal="center" vertical="center" wrapText="1"/>
    </xf>
    <xf numFmtId="0" fontId="41" fillId="6" borderId="15" xfId="0" applyFont="1" applyFill="1" applyBorder="1" applyAlignment="1">
      <alignment horizontal="center" vertical="center" wrapText="1"/>
    </xf>
    <xf numFmtId="0" fontId="41" fillId="6" borderId="15" xfId="0" applyFont="1" applyFill="1" applyBorder="1" applyAlignment="1">
      <alignment horizontal="center" vertical="center"/>
    </xf>
    <xf numFmtId="0" fontId="41" fillId="6" borderId="22" xfId="0" applyFont="1" applyFill="1" applyBorder="1" applyAlignment="1">
      <alignment horizontal="center" vertical="center"/>
    </xf>
    <xf numFmtId="0" fontId="2" fillId="15" borderId="9" xfId="2" applyFill="1" applyBorder="1" applyAlignment="1">
      <alignment horizontal="center" vertical="center" wrapText="1"/>
    </xf>
    <xf numFmtId="0" fontId="2" fillId="15" borderId="6" xfId="2" applyFill="1" applyBorder="1" applyAlignment="1">
      <alignment horizontal="center" vertical="center" wrapText="1"/>
    </xf>
    <xf numFmtId="0" fontId="2" fillId="15" borderId="2" xfId="2" applyFill="1" applyBorder="1" applyAlignment="1">
      <alignment horizontal="center" vertical="center" wrapText="1"/>
    </xf>
    <xf numFmtId="0" fontId="2" fillId="15" borderId="4" xfId="2" applyFill="1" applyBorder="1" applyAlignment="1">
      <alignment horizontal="center" vertical="center" wrapText="1"/>
    </xf>
    <xf numFmtId="0" fontId="41" fillId="15" borderId="2" xfId="0" applyFont="1" applyFill="1" applyBorder="1" applyAlignment="1">
      <alignment horizontal="center" vertical="center" wrapText="1"/>
    </xf>
    <xf numFmtId="0" fontId="41" fillId="15" borderId="4" xfId="0" applyFont="1" applyFill="1" applyBorder="1" applyAlignment="1">
      <alignment horizontal="center" vertical="center" wrapText="1"/>
    </xf>
    <xf numFmtId="0" fontId="41" fillId="15" borderId="11" xfId="0" applyFont="1" applyFill="1" applyBorder="1" applyAlignment="1">
      <alignment horizontal="center" vertical="center" wrapText="1"/>
    </xf>
    <xf numFmtId="0" fontId="41" fillId="15" borderId="5" xfId="0" applyFont="1" applyFill="1" applyBorder="1" applyAlignment="1">
      <alignment horizontal="center" vertical="center" wrapText="1"/>
    </xf>
    <xf numFmtId="0" fontId="41" fillId="6" borderId="28" xfId="0" applyFont="1" applyFill="1" applyBorder="1" applyAlignment="1">
      <alignment horizontal="center" vertical="center" wrapText="1"/>
    </xf>
    <xf numFmtId="0" fontId="41" fillId="6" borderId="29" xfId="0" applyFont="1" applyFill="1" applyBorder="1" applyAlignment="1">
      <alignment horizontal="center" vertical="center" wrapText="1"/>
    </xf>
    <xf numFmtId="0" fontId="41" fillId="6" borderId="30" xfId="0" applyFont="1" applyFill="1" applyBorder="1" applyAlignment="1">
      <alignment horizontal="center" vertical="center" wrapText="1"/>
    </xf>
    <xf numFmtId="0" fontId="41" fillId="6" borderId="2" xfId="0" applyFont="1" applyFill="1" applyBorder="1" applyAlignment="1">
      <alignment horizontal="center" vertical="center"/>
    </xf>
    <xf numFmtId="0" fontId="41" fillId="6" borderId="4" xfId="0" applyFont="1" applyFill="1" applyBorder="1" applyAlignment="1">
      <alignment horizontal="center" vertical="center"/>
    </xf>
    <xf numFmtId="0" fontId="41" fillId="6" borderId="5" xfId="0" applyFont="1" applyFill="1" applyBorder="1" applyAlignment="1">
      <alignment horizontal="center" vertical="center"/>
    </xf>
    <xf numFmtId="0" fontId="2" fillId="15" borderId="5" xfId="2" applyFill="1" applyBorder="1" applyAlignment="1">
      <alignment horizontal="center" vertical="center" wrapText="1"/>
    </xf>
    <xf numFmtId="0" fontId="41" fillId="15" borderId="2" xfId="0" applyFont="1" applyFill="1" applyBorder="1" applyAlignment="1">
      <alignment horizontal="center" vertical="center"/>
    </xf>
    <xf numFmtId="0" fontId="41" fillId="15" borderId="4" xfId="0" applyFont="1" applyFill="1" applyBorder="1" applyAlignment="1">
      <alignment horizontal="center" vertical="center"/>
    </xf>
    <xf numFmtId="0" fontId="41" fillId="6" borderId="2" xfId="0" applyFont="1" applyFill="1" applyBorder="1" applyAlignment="1">
      <alignment horizontal="center" vertical="top" wrapText="1"/>
    </xf>
    <xf numFmtId="0" fontId="41" fillId="6" borderId="4" xfId="0" applyFont="1" applyFill="1" applyBorder="1" applyAlignment="1">
      <alignment horizontal="center" vertical="top" wrapText="1"/>
    </xf>
    <xf numFmtId="0" fontId="41" fillId="6" borderId="5" xfId="0" applyFont="1" applyFill="1" applyBorder="1" applyAlignment="1">
      <alignment horizontal="center" vertical="top" wrapText="1"/>
    </xf>
    <xf numFmtId="0" fontId="2" fillId="3" borderId="2" xfId="2" applyFill="1" applyBorder="1" applyAlignment="1">
      <alignment horizontal="center" vertical="center" wrapText="1"/>
    </xf>
    <xf numFmtId="0" fontId="2" fillId="3" borderId="4" xfId="2" applyFill="1" applyBorder="1" applyAlignment="1">
      <alignment horizontal="center" vertical="center" wrapText="1"/>
    </xf>
    <xf numFmtId="0" fontId="2" fillId="3" borderId="5" xfId="2" applyFill="1" applyBorder="1" applyAlignment="1">
      <alignment horizontal="center" vertical="center" wrapText="1"/>
    </xf>
    <xf numFmtId="0" fontId="0" fillId="2" borderId="6" xfId="0" applyFill="1" applyBorder="1" applyAlignment="1">
      <alignment horizontal="center" vertical="center" wrapText="1"/>
    </xf>
    <xf numFmtId="0" fontId="41" fillId="6" borderId="22" xfId="0" applyFont="1" applyFill="1" applyBorder="1" applyAlignment="1">
      <alignment horizontal="center" vertical="center" wrapText="1"/>
    </xf>
  </cellXfs>
  <cellStyles count="9">
    <cellStyle name="Hipervínculo" xfId="1" builtinId="8"/>
    <cellStyle name="Hipervínculo 2" xfId="4" xr:uid="{D1DAF2E1-634B-4A93-A18A-05AD12E6E093}"/>
    <cellStyle name="Hyperlink" xfId="2" xr:uid="{83636B24-C670-4167-82EB-DB34E2CCF89B}"/>
    <cellStyle name="Hyperlink 1" xfId="6" xr:uid="{E1804FBD-3B2A-4CCC-859B-5FA49E6EB115}"/>
    <cellStyle name="Hyperlink 2" xfId="5" xr:uid="{934EBCD6-3787-469E-9A1C-16CAA14FD10F}"/>
    <cellStyle name="Hyperlink 3" xfId="8" xr:uid="{DE0C5836-EA40-43E3-B289-902926F92DAB}"/>
    <cellStyle name="Normal" xfId="0" builtinId="0"/>
    <cellStyle name="Normal 2" xfId="3" xr:uid="{97B7AE5B-6649-4284-B5B1-316F12709A15}"/>
    <cellStyle name="Normal 3" xfId="7" xr:uid="{94626E5E-E3A0-4372-A439-006F3DF370F9}"/>
  </cellStyles>
  <dxfs count="26">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vertical="top" wrapText="1"/>
    </dxf>
    <dxf>
      <font>
        <strike val="0"/>
        <outline val="0"/>
        <shadow val="0"/>
        <vertAlign val="baseline"/>
        <name val="Aptos Narrow"/>
        <family val="2"/>
        <scheme val="minor"/>
      </font>
      <alignment horizontal="center" vertical="top" textRotation="0" wrapText="1" indent="0" justifyLastLine="0" shrinkToFit="0"/>
    </dxf>
    <dxf>
      <font>
        <strike val="0"/>
        <outline val="0"/>
        <shadow val="0"/>
        <vertAlign val="baseline"/>
        <name val="Aptos Narrow"/>
        <family val="2"/>
        <scheme val="minor"/>
      </font>
      <alignment horizontal="center" vertical="top" textRotation="0" wrapText="1" indent="0" justifyLastLine="0" shrinkToFit="0"/>
    </dxf>
    <dxf>
      <font>
        <strike val="0"/>
        <outline val="0"/>
        <shadow val="0"/>
        <vertAlign val="baseline"/>
        <name val="Aptos Narrow"/>
        <family val="2"/>
        <scheme val="minor"/>
      </font>
      <alignment wrapText="1"/>
    </dxf>
    <dxf>
      <font>
        <strike val="0"/>
        <outline val="0"/>
        <shadow val="0"/>
        <vertAlign val="baseline"/>
        <name val="Aptos Narrow"/>
        <family val="2"/>
        <scheme val="minor"/>
      </font>
      <alignment wrapText="1"/>
    </dxf>
    <dxf>
      <font>
        <strike val="0"/>
        <outline val="0"/>
        <shadow val="0"/>
        <vertAlign val="baseline"/>
        <name val="Aptos Narrow"/>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B905F4-E525-4997-A4F3-93EE58C49CC5}" name="Tabla1" displayName="Tabla1" ref="A1:X1048516" totalsRowShown="0" headerRowDxfId="25" dataDxfId="24">
  <autoFilter ref="A1:X1048516" xr:uid="{2B0F49A4-8111-4262-96CA-AF8815E78BC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autoFilter>
  <tableColumns count="24">
    <tableColumn id="1" xr3:uid="{937903BE-C2E5-4EDA-B8F1-80C689B962A3}" name="Enlace territorial" dataDxfId="23"/>
    <tableColumn id="2" xr3:uid="{09F72673-7799-40E7-A576-9BA5CF492F8D}" name="Conflicto Ambiental" dataDxfId="22"/>
    <tableColumn id="3" xr3:uid="{6D6447B6-7386-4DD1-BF18-EAB8781D64E5}" name="Tipo/categoria de CA" dataDxfId="21"/>
    <tableColumn id="4" xr3:uid="{C60AAA82-010F-4389-BC35-13FEF51D480C}" name="Ecorregión " dataDxfId="20"/>
    <tableColumn id="5" xr3:uid="{6B637513-9B43-4E1C-AA01-EE3D43FBD918}" name="Departamento" dataDxfId="19"/>
    <tableColumn id="6" xr3:uid="{82F1F0DE-9636-4BF4-8B98-1DBE6998562C}" name="Municipio" dataDxfId="18"/>
    <tableColumn id="7" xr3:uid="{418D1B4E-E67C-4D6E-A4C1-21D4EF534BF4}" name="Corregimiento/Vereda" dataDxfId="17"/>
    <tableColumn id="8" xr3:uid="{66B0ED83-5D72-46AA-A115-466E8AE643F3}" name="Diagnóstico Rápido del CA" dataDxfId="16"/>
    <tableColumn id="9" xr3:uid="{09A60518-E973-475C-9449-4927B95F2D16}" name="Actores sociales (Org, JAL, etc)" dataDxfId="15"/>
    <tableColumn id="10" xr3:uid="{B38A91DF-C1C5-48BB-B262-F44CBD7D275D}" name="Actores privados y/o empresas" dataDxfId="14"/>
    <tableColumn id="11" xr3:uid="{32ED323B-6C2D-465C-90C1-F80BBDD7042A}" name="Actores institucionales" dataDxfId="13"/>
    <tableColumn id="12" xr3:uid="{B210B871-DF7A-4484-8E0F-04B6F3464E49}" name="Acciones de los actores" dataDxfId="12"/>
    <tableColumn id="13" xr3:uid="{1447A138-1D95-4357-B9A3-A6FF5F016BD6}" name="Impactos ambientales" dataDxfId="11"/>
    <tableColumn id="14" xr3:uid="{D7C1ED9D-F3EF-4C92-85E8-53BB2D9FD672}" name="Impactos sociales" dataDxfId="10"/>
    <tableColumn id="15" xr3:uid="{DA62D76B-B65A-4D3F-A822-6975A726A235}" name="Estado del conflicto" dataDxfId="9"/>
    <tableColumn id="16" xr3:uid="{6AC66B9B-8AE4-4E0A-A980-E282ACE33B7D}" name="Compromisos y acuerdos " dataDxfId="8"/>
    <tableColumn id="17" xr3:uid="{A15CCBA8-B554-447C-9147-4F6512DD2544}" name="Actas" dataDxfId="7"/>
    <tableColumn id="18" xr3:uid="{C8391544-B1C4-4BBD-A684-AD5D18545CE6}" name="Seguimiento del CA (Mayo)" dataDxfId="6"/>
    <tableColumn id="19" xr3:uid="{55FE703B-4DE9-4291-A8FD-BD1FC1107466}" name="Seguimiento del CA (Junio)" dataDxfId="5"/>
    <tableColumn id="20" xr3:uid="{53100747-D667-447D-B859-63BCE2502933}" name="Seguimiento del CA (Julio)" dataDxfId="4"/>
    <tableColumn id="21" xr3:uid="{C3D2EC61-CCE1-47EA-B354-ED0DAA9AEC8B}" name="Seguimiento del CA (Agosto)" dataDxfId="3"/>
    <tableColumn id="23" xr3:uid="{3F62AFAF-2E81-4604-96AC-BB6AE1C1D848}" name="Seguimiento del CA (Septiembre)" dataDxfId="2"/>
    <tableColumn id="24" xr3:uid="{70092B41-2FC9-450C-9EFA-8DC7121EE7EF}" name="Seguimiento del CA (Octubre)" dataDxfId="1"/>
    <tableColumn id="22" xr3:uid="{516C4329-4982-4DC3-8D70-E88241E308D3}" name="Seguimiento del CA (Noviembre)" dataDxfId="0"/>
  </tableColumns>
  <tableStyleInfo name="TableStyleMedium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I1" dT="2024-03-21T21:45:47.41" personId="{00000000-0000-0000-0000-000000000000}" id="{AA094E99-47CD-40BD-97C4-138A3D61A8A7}">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10.xml><?xml version="1.0" encoding="utf-8"?>
<ThreadedComments xmlns="http://schemas.microsoft.com/office/spreadsheetml/2018/threadedcomments" xmlns:x="http://schemas.openxmlformats.org/spreadsheetml/2006/main">
  <threadedComment ref="I1" dT="2024-03-21T21:45:47.41" personId="{00000000-0000-0000-0000-000000000000}" id="{A4DFFE82-14E0-4B1E-9340-83482B76F00D}">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2.xml><?xml version="1.0" encoding="utf-8"?>
<ThreadedComments xmlns="http://schemas.microsoft.com/office/spreadsheetml/2018/threadedcomments" xmlns:x="http://schemas.openxmlformats.org/spreadsheetml/2006/main">
  <threadedComment ref="I2" dT="2024-03-21T21:45:47.41" personId="{00000000-0000-0000-0000-000000000000}" id="{F7088667-B3EF-4B2F-9CD4-BD6FCD81C568}">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3.xml><?xml version="1.0" encoding="utf-8"?>
<ThreadedComments xmlns="http://schemas.microsoft.com/office/spreadsheetml/2018/threadedcomments" xmlns:x="http://schemas.openxmlformats.org/spreadsheetml/2006/main">
  <threadedComment ref="I2" dT="2024-03-21T21:45:47.41" personId="{00000000-0000-0000-0000-000000000000}" id="{278052A2-EC5E-49F4-A5B1-2937B2C6F743}">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4.xml><?xml version="1.0" encoding="utf-8"?>
<ThreadedComments xmlns="http://schemas.microsoft.com/office/spreadsheetml/2018/threadedcomments" xmlns:x="http://schemas.openxmlformats.org/spreadsheetml/2006/main">
  <threadedComment ref="I2" dT="2024-03-21T21:45:47.41" personId="{00000000-0000-0000-0000-000000000000}" id="{994D600A-38EC-45D5-B2A3-DC5AC5CD44B6}">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8" dT="2024-03-21T21:45:47.41" personId="{00000000-0000-0000-0000-000000000000}" id="{55862791-A86F-43A9-8FCD-F93E3ADF27B2}">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14" dT="2024-03-21T21:45:47.41" personId="{00000000-0000-0000-0000-000000000000}" id="{424680A7-3046-48B3-B9A1-B257799D6ED6}">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19" dT="2024-03-21T21:45:47.41" personId="{00000000-0000-0000-0000-000000000000}" id="{17C64F30-F81E-4EB9-955F-335166AAF5FF}">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27" dT="2024-03-21T21:45:47.41" personId="{00000000-0000-0000-0000-000000000000}" id="{CC6038B4-2800-4387-8DDA-997624AB5D55}">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35" dT="2024-03-21T21:45:47.41" personId="{00000000-0000-0000-0000-000000000000}" id="{E4ECD460-0558-47DE-A061-98C507E4A057}">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43" dT="2024-03-21T21:45:47.41" personId="{00000000-0000-0000-0000-000000000000}" id="{D78C2536-39B7-4319-AD64-10D5D6E7BD05}">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51" dT="2024-03-21T21:45:47.41" personId="{00000000-0000-0000-0000-000000000000}" id="{877F3770-3999-4630-9827-2E26F5E38B86}">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59" dT="2024-03-21T21:45:47.41" personId="{00000000-0000-0000-0000-000000000000}" id="{BFBF3720-F6A4-4EB4-9298-D150C5DFF0F4}">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67" dT="2024-03-21T21:45:47.41" personId="{00000000-0000-0000-0000-000000000000}" id="{1A968338-2B9A-4AA4-8A9E-F681F876DEB9}">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75" dT="2024-03-21T21:45:47.41" personId="{00000000-0000-0000-0000-000000000000}" id="{E49A6709-9300-4555-A21D-D2382083BBD4}">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83" dT="2024-03-21T21:45:47.41" personId="{00000000-0000-0000-0000-000000000000}" id="{6594B81D-E45B-429B-B3AA-7B41802049F6}">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 ref="I91" dT="2024-03-21T21:45:47.41" personId="{00000000-0000-0000-0000-000000000000}" id="{B249D00A-AE35-4309-8BE2-CB7F6AE010F3}">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5.xml><?xml version="1.0" encoding="utf-8"?>
<ThreadedComments xmlns="http://schemas.microsoft.com/office/spreadsheetml/2018/threadedcomments" xmlns:x="http://schemas.openxmlformats.org/spreadsheetml/2006/main">
  <threadedComment ref="I24" dT="2024-03-21T21:45:47.41" personId="{00000000-0000-0000-0000-000000000000}" id="{CACCD79F-D266-4964-8FFF-73BEBB6075F3}">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6.xml><?xml version="1.0" encoding="utf-8"?>
<ThreadedComments xmlns="http://schemas.microsoft.com/office/spreadsheetml/2018/threadedcomments" xmlns:x="http://schemas.openxmlformats.org/spreadsheetml/2006/main">
  <threadedComment ref="I1" dT="2024-03-21T21:45:47.41" personId="{00000000-0000-0000-0000-000000000000}" id="{8F55D004-D366-46F1-A24F-D3A7336F2E81}">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7.xml><?xml version="1.0" encoding="utf-8"?>
<ThreadedComments xmlns="http://schemas.microsoft.com/office/spreadsheetml/2018/threadedcomments" xmlns:x="http://schemas.openxmlformats.org/spreadsheetml/2006/main">
  <threadedComment ref="I1" dT="2024-03-21T21:45:47.41" personId="{00000000-0000-0000-0000-000000000000}" id="{EE141EB8-9DA9-46B1-AA04-9FB85FD2BE5D}">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8.xml><?xml version="1.0" encoding="utf-8"?>
<ThreadedComments xmlns="http://schemas.microsoft.com/office/spreadsheetml/2018/threadedcomments" xmlns:x="http://schemas.openxmlformats.org/spreadsheetml/2006/main">
  <threadedComment ref="I1" dT="2024-03-21T21:45:47.41" personId="{00000000-0000-0000-0000-000000000000}" id="{D1756419-692D-4226-A35B-50E65886F7D5}">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threadedComments/threadedComment9.xml><?xml version="1.0" encoding="utf-8"?>
<ThreadedComments xmlns="http://schemas.microsoft.com/office/spreadsheetml/2018/threadedcomments" xmlns:x="http://schemas.openxmlformats.org/spreadsheetml/2006/main">
  <threadedComment ref="I1" dT="2024-03-21T21:45:47.41" personId="{00000000-0000-0000-0000-000000000000}" id="{A37D0B5A-D10C-4A75-B54C-ABCC764366EE}">
    <text>"interacción compleja entre los individuos y las estructuras sociales, reconociendo la capacidad de los individuos para actuar y transformar su entorno social, al mismo tiempo que están condicionados por las estructuras y dinámicas sociales en las que están inmersos" Bourdieu.</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6_Diagnostico_2024-08-22.pdf?csf=1&amp;web=1&amp;e=In1Mtz" TargetMode="External"/><Relationship Id="rId13" Type="http://schemas.openxmlformats.org/officeDocument/2006/relationships/printerSettings" Target="../printerSettings/printerSettings1.bin"/><Relationship Id="rId3" Type="http://schemas.openxmlformats.org/officeDocument/2006/relationships/hyperlink" Target="https://ticminambiente.sharepoint.com/:b:/r/sites/enlacesterritoriales_eds_sep_2024/Documentos%20compartidos/Equipo%20de%20Dialogo%20Social%20%20SEP%202024/Enlaces%20territoriales/RIGOBERTO%20ABELLO/Apoyos%20de%20Memoria/05_Relatoria_2024-09-30.pdf?csf=1&amp;web=1&amp;e=9oSbIx" TargetMode="External"/><Relationship Id="rId7"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2_Diasgnostico_2024-07-25.pdf?csf=1&amp;web=1&amp;e=SH8UXO" TargetMode="External"/><Relationship Id="rId12"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3.1%20Construccion%20de%20Hidroelectrica%20Rio%20Guayas.pdf?csf=1&amp;web=1&amp;e=o9Kcsq" TargetMode="External"/><Relationship Id="rId2"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1_Diagnistico_2024-10-20.pdf?csf=1&amp;web=1&amp;e=hgjwS2" TargetMode="External"/><Relationship Id="rId1" Type="http://schemas.openxmlformats.org/officeDocument/2006/relationships/hyperlink" Target="https://ticminambiente-my.sharepoint.com/personal/mapulido_minambiente_gov_co/_layouts/15/onedrive.aspx?e=5%3A1ca0f0387c1b4e3488e07602629eaa97&amp;sharingv2=true&amp;fromShare=true&amp;at=9&amp;CT=1716407518131&amp;OR=OWA%2DNT%2DMail&amp;CID=cb529002%2Da70d%2Dc713%2D60f5%2D726b5e3db8ba&amp;clickParams=eyJYLUFwcE5hbWUiOiJNaWNyb3NvZnQgT3V0bG9vayBXZWIgQXBwIiwiWC1BcHBWZXJzaW9uIjoiMjAyNDA1MTAwMDQuMzAiLCJPUyI6IldpbmRvd3MgMTEifQ%3D%3D&amp;cidOR=Client&amp;FolderCTID=0x0120001739647A9AC1FF4FA6721157784F8D0B&amp;id=%2Fpersonal%2Fmapulido%5Fminambiente%5Fgov%5Fco%2FDocuments%2FEquipo%20de%20Dialogo%20Social%20%20SEP%202024%2FANGELICA%20HERNANDEZ%2FDiagn%C3%B3sticos%20r%C3%A1pidos" TargetMode="External"/><Relationship Id="rId6"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2_Diagnostico_2024-08-15.pdf?csf=1&amp;web=1&amp;e=pomhyb" TargetMode="External"/><Relationship Id="rId11"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3_Diagnostico_2024-08-15.pdf?csf=1&amp;web=1&amp;e=Ujt2CW" TargetMode="External"/><Relationship Id="rId5"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4_Diagnostico_2024-08-15.pdf?csf=1&amp;web=1&amp;e=eRdpYE" TargetMode="External"/><Relationship Id="rId10"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1_Diagnostico_2024-07-25.pdf?csf=1&amp;web=1&amp;e=tsRdEl" TargetMode="External"/><Relationship Id="rId4"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3_Diagnostico_2024-08-16.pdf?csf=1&amp;web=1&amp;e=9ANgCC" TargetMode="External"/><Relationship Id="rId9" Type="http://schemas.openxmlformats.org/officeDocument/2006/relationships/hyperlink" Target="https://ticminambiente.sharepoint.com/:b:/r/sites/enlacesterritoriales_eds_sep_2024/Documentos%20compartidos/Equipo%20de%20Dialogo%20Social%20%20SEP%202024/Enlaces%20territoriales/RIGOBERTO%20ABELLO/Diagn%C3%B3sticos%20r%C3%A1pidos/01_Diagnostico_2024-07-25.pdf?csf=1&amp;web=1&amp;e=uIKVtf" TargetMode="External"/><Relationship Id="rId1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8" Type="http://schemas.openxmlformats.org/officeDocument/2006/relationships/hyperlink" Target="https://outlook.office.com/groups/Minambiente.gov.co/enlacesterritoriales_eds_sep_2024/files" TargetMode="External"/><Relationship Id="rId3" Type="http://schemas.openxmlformats.org/officeDocument/2006/relationships/hyperlink" Target="https://outlook.office.com/groups/Minambiente.gov.co/enlacesterritoriales_eds_sep_2024/files" TargetMode="External"/><Relationship Id="rId7" Type="http://schemas.openxmlformats.org/officeDocument/2006/relationships/hyperlink" Target="https://ticminambiente.sharepoint.com/:x:/r/sites/enlacesterritoriales_eds_sep_2024/_layouts/15/Doc.aspx?sourcedoc=%7B4742EE35-CE4F-46C8-807F-1C975EE1E116%7D&amp;file=6.3%20plan%20de%20accion%20para%20la%20transformaci%C3%B3n%20de%20la%20conflictividad%20socio%20ambiental%20REPRESA%20HIDROSOGAMOSO..xlsx&amp;action=default&amp;mobileredirect=true&amp;wdOrigin=OUTLOOKGROUPS.FILEBROWSER.DOCUMENTLIBRARY" TargetMode="External"/><Relationship Id="rId12" Type="http://schemas.microsoft.com/office/2017/10/relationships/threadedComment" Target="../threadedComments/threadedComment8.xml"/><Relationship Id="rId2" Type="http://schemas.openxmlformats.org/officeDocument/2006/relationships/hyperlink" Target="https://ticminambiente.sharepoint.com/:x:/r/sites/enlacesterritoriales_eds_sep_2024/_layouts/15/Doc.aspx?sourcedoc=%7BEE3EA6B6-8811-4731-8A68-AF8B83253C20%7D&amp;file=6.1%20plan%20de%20accion%20para%20la%20transformaci%C3%B3n%20de%20la%20conflictividad%20socio%20ambiental%20%20CORREDOR%20DE%20VIDA%20-%20C%C3%89SAR..xlsx&amp;action=default&amp;mobileredirect=true&amp;wdOrigin=OUTLOOKGROUPS.FILEBROWSER.DOCUMENTLIBRARY" TargetMode="External"/><Relationship Id="rId1" Type="http://schemas.openxmlformats.org/officeDocument/2006/relationships/hyperlink" Target="https://outlook.office.com/groups/Minambiente.gov.co/enlacesterritoriales_eds_sep_2024/files" TargetMode="External"/><Relationship Id="rId6" Type="http://schemas.openxmlformats.org/officeDocument/2006/relationships/hyperlink" Target="https://outlook.office.com/groups/Minambiente.gov.co/enlacesterritoriales_eds_sep_2024/files" TargetMode="External"/><Relationship Id="rId11" Type="http://schemas.openxmlformats.org/officeDocument/2006/relationships/comments" Target="../comments8.xml"/><Relationship Id="rId5" Type="http://schemas.openxmlformats.org/officeDocument/2006/relationships/hyperlink" Target="https://ticminambiente.sharepoint.com/:x:/r/sites/enlacesterritoriales_eds_sep_2024/_layouts/15/Doc.aspx?sourcedoc=%7B671590BB-0EF1-4EA8-9795-B4C11E9DE327%7D&amp;file=6.2%20Plan%20de%20accion%20para%20la%20transformaci%C3%B3n%20de%20la%20conflictividad%20socio%20ambiental%20por%20mineria%20en%20la%20Belleza%20Santander.xlsx&amp;action=default&amp;mobileredirect=true&amp;wdOrigin=OUTLOOKGROUPS.FILEBROWSER.DOCUMENTLIBRARY" TargetMode="External"/><Relationship Id="rId10" Type="http://schemas.openxmlformats.org/officeDocument/2006/relationships/vmlDrawing" Target="../drawings/vmlDrawing8.vml"/><Relationship Id="rId4" Type="http://schemas.openxmlformats.org/officeDocument/2006/relationships/hyperlink" Target="https://outlook.office.com/groups/Minambiente.gov.co/enlacesterritoriales_eds_sep_2024/files" TargetMode="External"/><Relationship Id="rId9"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hyperlink" Target="http://beacons.ai/cieasevilla" TargetMode="Externa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6.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8" Type="http://schemas.openxmlformats.org/officeDocument/2006/relationships/hyperlink" Target="https://docs.google.com/document/d/1NXVfiMlp4BVVnEzcJckxiyTYQWKlQ0g6/edit?usp=drive_link&amp;ouid=102434652030797725410&amp;rtpof=true&amp;sd=true" TargetMode="External"/><Relationship Id="rId13" Type="http://schemas.openxmlformats.org/officeDocument/2006/relationships/hyperlink" Target="https://docs.google.com/document/d/1qVVFY6GvZ93ewf5Y-iF0E4VMaPrWlx1d/edit?usp=drive_link&amp;ouid=102434652030797725410&amp;rtpof=true&amp;sd=true" TargetMode="External"/><Relationship Id="rId18" Type="http://schemas.openxmlformats.org/officeDocument/2006/relationships/hyperlink" Target="https://drive.google.com/file/d/1xUsP2Wq2Y0c3vuSt_cMbt19kLBIt8-8B/view?usp=drive_link" TargetMode="External"/><Relationship Id="rId26" Type="http://schemas.openxmlformats.org/officeDocument/2006/relationships/hyperlink" Target="https://docs.google.com/document/d/1xks1SOj6AUu28F5yH--luzVN8oT-OJn-/edit?usp=drive_link&amp;ouid=102434652030797725410&amp;rtpof=true&amp;sd=true" TargetMode="External"/><Relationship Id="rId3" Type="http://schemas.openxmlformats.org/officeDocument/2006/relationships/hyperlink" Target="https://docs.google.com/document/d/1NGbipl-DZXZm0Oi6rNRhLJWEAnvUos5H/edit?usp=drive_link&amp;ouid=102434652030797725410&amp;rtpof=true&amp;sd=true" TargetMode="External"/><Relationship Id="rId21" Type="http://schemas.openxmlformats.org/officeDocument/2006/relationships/hyperlink" Target="https://drive.google.com/file/d/1TIxJ170y9f8FB4y63N4W0WfCVoBxMSGD/view?usp=drive_link" TargetMode="External"/><Relationship Id="rId7" Type="http://schemas.openxmlformats.org/officeDocument/2006/relationships/hyperlink" Target="https://docs.google.com/document/d/1qVmnAR3wLkCRYuZOuqHsKeZh75Jx1vEE/edit?usp=drive_link&amp;ouid=102434652030797725410&amp;rtpof=true&amp;sd=true" TargetMode="External"/><Relationship Id="rId12" Type="http://schemas.openxmlformats.org/officeDocument/2006/relationships/hyperlink" Target="https://docs.google.com/document/d/1BygnBefpkxb_CGwy_R30QXxVXB2UiSF0/edit?usp=drive_link&amp;ouid=102434652030797725410&amp;rtpof=true&amp;sd=true" TargetMode="External"/><Relationship Id="rId17" Type="http://schemas.openxmlformats.org/officeDocument/2006/relationships/hyperlink" Target="https://docs.google.com/document/d/1heD-S1Uem9yy5dLUN0MlcwJgQQQN6_UE/edit?usp=drive_link&amp;ouid=102434652030797725410&amp;rtpof=true&amp;sd=true" TargetMode="External"/><Relationship Id="rId25" Type="http://schemas.openxmlformats.org/officeDocument/2006/relationships/hyperlink" Target="https://drive.google.com/file/d/18pNLZkGVLKyhJWZgQFVI6o2oMUq_hJGZ/view?usp=drive_link" TargetMode="External"/><Relationship Id="rId2" Type="http://schemas.openxmlformats.org/officeDocument/2006/relationships/hyperlink" Target="https://docs.google.com/document/d/10_vxtyOiiFOV80g0iTPM9c-5IMFzp_F6/edit?usp=drive_link&amp;ouid=102434652030797725410&amp;rtpof=true&amp;sd=true" TargetMode="External"/><Relationship Id="rId16" Type="http://schemas.openxmlformats.org/officeDocument/2006/relationships/hyperlink" Target="https://docs.google.com/document/d/16phy7KemFQVbR77aNF1hCwJccaG9mZ-e/edit?usp=drive_link&amp;ouid=102434652030797725410&amp;rtpof=true&amp;sd=true" TargetMode="External"/><Relationship Id="rId20" Type="http://schemas.openxmlformats.org/officeDocument/2006/relationships/hyperlink" Target="https://drive.google.com/file/d/1asj5jR3N63dnV3PcDeZWI0F1KmLgBOm3/view?usp=drive_link" TargetMode="External"/><Relationship Id="rId29" Type="http://schemas.microsoft.com/office/2017/10/relationships/threadedComment" Target="../threadedComments/threadedComment10.xml"/><Relationship Id="rId1" Type="http://schemas.openxmlformats.org/officeDocument/2006/relationships/hyperlink" Target="https://docs.google.com/document/d/1p3VclAV2A5Bjn3I2dqiaQsECvsxHCxfL/edit?usp=drive_link&amp;ouid=102434652030797725410&amp;rtpof=true&amp;sd=true" TargetMode="External"/><Relationship Id="rId6" Type="http://schemas.openxmlformats.org/officeDocument/2006/relationships/hyperlink" Target="https://docs.google.com/document/d/1DpkNbrgjoy63IfNmni63WcNkxo9OodFj/edit?usp=drive_link&amp;ouid=102434652030797725410&amp;rtpof=true&amp;sd=true" TargetMode="External"/><Relationship Id="rId11" Type="http://schemas.openxmlformats.org/officeDocument/2006/relationships/hyperlink" Target="https://docs.google.com/document/d/117ezKOSls_O_HremdYHGACvBMv_ZjbQs/edit?usp=drive_link&amp;ouid=102434652030797725410&amp;rtpof=true&amp;sd=true" TargetMode="External"/><Relationship Id="rId24" Type="http://schemas.openxmlformats.org/officeDocument/2006/relationships/hyperlink" Target="https://drive.google.com/file/d/1dSCf1Ml6d3NdBHRJwTj5C2EbH1r8euV0/view?usp=drive_link" TargetMode="External"/><Relationship Id="rId5" Type="http://schemas.openxmlformats.org/officeDocument/2006/relationships/hyperlink" Target="https://docs.google.com/document/d/1ZN7IoTd51pVdbC9LXbHGHIhlC2Aa5Rzu/edit?usp=drive_link&amp;ouid=102434652030797725410&amp;rtpof=true&amp;sd=true" TargetMode="External"/><Relationship Id="rId15" Type="http://schemas.openxmlformats.org/officeDocument/2006/relationships/hyperlink" Target="https://docs.google.com/document/d/1iZS5fC9tvaZP_LNgX3OX7_QiA0JGhIFx/edit?usp=drive_link&amp;ouid=102434652030797725410&amp;rtpof=true&amp;sd=true" TargetMode="External"/><Relationship Id="rId23" Type="http://schemas.openxmlformats.org/officeDocument/2006/relationships/hyperlink" Target="https://drive.google.com/file/d/1X1-YY6eeZgD9C4owrv7BjJ9zrN-R2RVw/view?usp=drive_link" TargetMode="External"/><Relationship Id="rId28" Type="http://schemas.openxmlformats.org/officeDocument/2006/relationships/comments" Target="../comments11.xml"/><Relationship Id="rId10" Type="http://schemas.openxmlformats.org/officeDocument/2006/relationships/hyperlink" Target="https://docs.google.com/document/d/1VXFLybaIUyA9d3ExhIz4ufxAPzlECG8Y/edit?usp=drive_link&amp;ouid=102434652030797725410&amp;rtpof=true&amp;sd=true" TargetMode="External"/><Relationship Id="rId19" Type="http://schemas.openxmlformats.org/officeDocument/2006/relationships/hyperlink" Target="https://drive.google.com/file/d/1PsPlvglvyJMXjr00MrP44pnNWZbYjzum/view?usp=drive_link" TargetMode="External"/><Relationship Id="rId4" Type="http://schemas.openxmlformats.org/officeDocument/2006/relationships/hyperlink" Target="https://docs.google.com/document/d/1sah3Q8riT6m2UJ5lzt84Aem8xm8xfCnR/edit?usp=drive_link&amp;ouid=102434652030797725410&amp;rtpof=true&amp;sd=true" TargetMode="External"/><Relationship Id="rId9" Type="http://schemas.openxmlformats.org/officeDocument/2006/relationships/hyperlink" Target="https://docs.google.com/document/d/1G22vdJEQYoVqUJPrcleZFq3Mvl9JeL9V/edit?usp=drive_link&amp;ouid=102434652030797725410&amp;rtpof=true&amp;sd=true" TargetMode="External"/><Relationship Id="rId14" Type="http://schemas.openxmlformats.org/officeDocument/2006/relationships/hyperlink" Target="https://docs.google.com/document/d/1Tt5Y1K8kci-oX7I6WeHTMMLj_LMFZiiS/edit?usp=drive_link&amp;ouid=102434652030797725410&amp;rtpof=true&amp;sd=true" TargetMode="External"/><Relationship Id="rId22" Type="http://schemas.openxmlformats.org/officeDocument/2006/relationships/hyperlink" Target="https://drive.google.com/file/d/1UeYrldR4S_ugwl8xxhOT8ctF0kERiaA9/view?usp=drive_link" TargetMode="External"/><Relationship Id="rId27"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3" Type="http://schemas.openxmlformats.org/officeDocument/2006/relationships/hyperlink" Target="https://ticminambiente.sharepoint.com/:u:/r/sites/enlacesterritoriales_eds_sep_2024/Documentos%20compartidos/Equipo%20de%20Dialogo%20Social%20%20SEP%202024/Enlaces%20territoriales/JUAN%20GONZALO%20MARIN/Actas/Actas%20Buritic%C3%A1/Documentos%20de%20apoyo-20240819T143629Z-001.zip?csf=1&amp;web=1&amp;e=HcMuyZ" TargetMode="External"/><Relationship Id="rId2" Type="http://schemas.openxmlformats.org/officeDocument/2006/relationships/hyperlink" Target="https://ticminambiente.sharepoint.com/:w:/r/sites/enlacesterritoriales_eds_sep_2024/Documentos%20compartidos/Equipo%20de%20Dialogo%20Social%20%20SEP%202024/Enlaces%20territoriales/JUAN%20GONZALO%20MARIN/Diagn%C3%B3sticos%20r%C3%A1pidos/C%20A%20Quebradona%202024.doc?d=w43c9729b13f64ceea4805f73e159d0ed&amp;csf=1&amp;web=1&amp;e=qbUrIT" TargetMode="External"/><Relationship Id="rId1" Type="http://schemas.openxmlformats.org/officeDocument/2006/relationships/hyperlink" Target="../../../../../../../../../../../../../../../../:f:/r/sites/enlacesterritoriales_eds_sep_2024/Documentos%20compartidos/Equipo%20de%20Dialogo%20Social%20%20SEP%202024/Enlaces%20territoriales/JUAN%20GONZALO%20MARIN/Actas/Actas%20Quebradona?csf=1&amp;web=1&amp;e=bREMnd" TargetMode="External"/><Relationship Id="rId6" Type="http://schemas.openxmlformats.org/officeDocument/2006/relationships/hyperlink" Target="../../../../../../../../../../../../../../../../:w:/r/sites/enlacesterritoriales_eds_sep_2024/Documentos%20compartidos/Equipo%20de%20Dialogo%20Social%20%20SEP%202024/Enlaces%20territoriales/JUAN%20GONZALO%20MARIN/Diagn%C3%B3sticos%20r%C3%A1pidos/CA%20Buritic%C3%A1.doc?d=w37dfac8fd0c44d8d930ce548a6bb1afd&amp;csf=1&amp;web=1&amp;e=PbZw39" TargetMode="External"/><Relationship Id="rId5" Type="http://schemas.openxmlformats.org/officeDocument/2006/relationships/hyperlink" Target="../../../../../../../../../../../../../../../../:f:/r/sites/enlacesterritoriales_eds_sep_2024/Documentos%20compartidos/Equipo%20de%20Dialogo%20Social%20%20SEP%202024/Enlaces%20territoriales/JUAN%20GONZALO%20MARIN/Actas/Actas%20Buritic%C3%A1?csf=1&amp;web=1&amp;e=UszezZ" TargetMode="External"/><Relationship Id="rId4" Type="http://schemas.openxmlformats.org/officeDocument/2006/relationships/hyperlink" Target="../../../../../../../../../../../../../../../../:u:/r/sites/enlacesterritoriales_eds_sep_2024/Documentos%20compartidos/Equipo%20de%20Dialogo%20Social%20%20SEP%202024/Enlaces%20territoriales/JUAN%20GONZALO%20MARIN/Actas/Actas%20Buritic%C3%A1/Documentos%20de%20apoyo-20240819T143629Z-001.zip?csf=1&amp;web=1&amp;e=Ke0Yxc"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ticminambiente.sharepoint.com/:b:/r/sites/enlacesterritoriales_eds_sep_2024/Documentos%20compartidos/Equipo%20de%20Dialogo%20Social%20%20SEP%202024/Enlaces%20territoriales/DANIELA%20RODRIGUEZ/Diagn%C3%B3sticos%20r%C3%A1pidos/4.3%20DIAGNOSTICO%20PATINODROMO%20%20CHINACOTA.pdf?csf=1&amp;web=1&amp;e=3eaFxF" TargetMode="External"/><Relationship Id="rId3" Type="http://schemas.openxmlformats.org/officeDocument/2006/relationships/hyperlink" Target="https://ticminambiente.sharepoint.com/:u:/r/sites/enlacesterritoriales_eds_sep_2024/Documentos%20compartidos/Equipo%20de%20Dialogo%20Social%20%20SEP%202024/Enlaces%20territoriales/DANIELA%20RODRIGUEZ/Informes%20mensuales/5.%20Julio/Evidencias/EVIDENCIAS%20MES%20DE%20JULIO.zip?csf=1&amp;web=1&amp;e=Dll9ZR" TargetMode="External"/><Relationship Id="rId7" Type="http://schemas.openxmlformats.org/officeDocument/2006/relationships/hyperlink" Target="https://ticminambiente.sharepoint.com/:u:/r/sites/enlacesterritoriales_eds_sep_2024/Documentos%20compartidos/Equipo%20de%20Dialogo%20Social%20%20SEP%202024/Enlaces%20territoriales/DANIELA%20RODRIGUEZ/Informes%20mensuales/4.%20Junio/Evidencias/EVIDENCIAS%20MES%20JUNIO.zip?csf=1&amp;web=1&amp;e=kCRcfv" TargetMode="External"/><Relationship Id="rId12" Type="http://schemas.microsoft.com/office/2017/10/relationships/threadedComment" Target="../threadedComments/threadedComment1.xml"/><Relationship Id="rId2" Type="http://schemas.openxmlformats.org/officeDocument/2006/relationships/hyperlink" Target="https://ticminambiente.sharepoint.com/:x:/r/sites/enlacesterritoriales_eds_sep_2024/Documentos%20compartidos/Equipo%20de%20Dialogo%20Social%20%20SEP%202024/Enlaces%20territoriales/DANIELA%20RODRIGUEZ/Planes%20de%20Acci%C3%B3n/3.1%20PLAN%20DE%20ACCION%20-%20CSA%20DETERIORO%20HUMEDALES.xls?d=w64bb3fd99dbc41cbb02b7a484f254acc&amp;csf=1&amp;web=1&amp;e=mO0aXR" TargetMode="External"/><Relationship Id="rId1" Type="http://schemas.openxmlformats.org/officeDocument/2006/relationships/hyperlink" Target="https://ticminambiente.sharepoint.com/:b:/r/sites/enlacesterritoriales_eds_sep_2024/Documentos%20compartidos/Equipo%20de%20Dialogo%20Social%20%20SEP%202024/Enlaces%20territoriales/DANIELA%20RODRIGUEZ/Diagn%C3%B3sticos%20r%C3%A1pidos/4.4%20DIAGNOSTICO%20HUMEDALES%20CATATUMBO.pdf?csf=1&amp;web=1&amp;e=Xy07Js" TargetMode="External"/><Relationship Id="rId6" Type="http://schemas.openxmlformats.org/officeDocument/2006/relationships/hyperlink" Target="https://ticminambiente.sharepoint.com/:b:/r/sites/enlacesterritoriales_eds_sep_2024/Documentos%20compartidos/Equipo%20de%20Dialogo%20Social%20%20SEP%202024/Enlaces%20territoriales/DANIELA%20RODRIGUEZ/Diagn%C3%B3sticos%20r%C3%A1pidos/4.2%20DIAGNOSTICO%20AVALANCHA%20EL%20TARRA.pdf?csf=1&amp;web=1&amp;e=lxxdfF" TargetMode="External"/><Relationship Id="rId11" Type="http://schemas.openxmlformats.org/officeDocument/2006/relationships/comments" Target="../comments1.xml"/><Relationship Id="rId5" Type="http://schemas.openxmlformats.org/officeDocument/2006/relationships/hyperlink" Target="https://ticminambiente.sharepoint.com/:b:/r/sites/enlacesterritoriales_eds_sep_2024/Documentos%20compartidos/Equipo%20de%20Dialogo%20Social%20%20SEP%202024/Enlaces%20territoriales/DANIELA%20RODRIGUEZ/Diagn%C3%B3sticos%20r%C3%A1pidos/4.2%20DIAGNOSTICO%20AVALANCHA%20EL%20TARRA.pdf?csf=1&amp;web=1&amp;e=lxxdfF" TargetMode="External"/><Relationship Id="rId10" Type="http://schemas.openxmlformats.org/officeDocument/2006/relationships/vmlDrawing" Target="../drawings/vmlDrawing1.vml"/><Relationship Id="rId4" Type="http://schemas.openxmlformats.org/officeDocument/2006/relationships/hyperlink" Target="https://www.invias.gov.co/index.php/sala/noticias/5120-llegaron-al-sector-el-tarrita-abrego-norte-de-santander-los-dos-puentes-metalicos-para-superar-la-emergencia" TargetMode="External"/><Relationship Id="rId9" Type="http://schemas.openxmlformats.org/officeDocument/2006/relationships/hyperlink" Target="https://ticminambiente.sharepoint.com/:x:/r/sites/enlacesterritoriales_eds_sep_2024/Documentos%20compartidos/Equipo%20de%20Dialogo%20Social%20%20SEP%202024/Enlaces%20territoriales/DANIELA%20RODRIGUEZ/Planes%20de%20Acci%C3%B3n/3.2%20PLAN%20DE%20ACCION%20-%20CSA%20PATINODROMO%20CHIN%C3%81COTA.xls?d=wf66fb6629bc241868294d9d932910a47&amp;csf=1&amp;web=1&amp;e=WTlByC"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rive.google.com/drive/folders/1QuFxqNeJ33DmXUYJxsIYIrPBdagQf2Z2?usp=drive_link" TargetMode="External"/><Relationship Id="rId1" Type="http://schemas.openxmlformats.org/officeDocument/2006/relationships/hyperlink" Target="https://drive.google.com/drive/folders/1VNU-7aXIeUKAdMIBXE9yESUl9vlkKFI_?usp=drive_link" TargetMode="External"/><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d3n8a8pro7vhmx.cloudfront.net/eurodad/pages/2581/attachments/original/1633522940/case-study-colombia-SP.pdf?1633522940" TargetMode="External"/><Relationship Id="rId1" Type="http://schemas.openxmlformats.org/officeDocument/2006/relationships/hyperlink" Target="https://www.anla.gov.co/documentos/proyectos/03_seguimiento/17_chivor/25-05-2022-anla-1-auto-5250-del-14-11-2014.pdf" TargetMode="External"/><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hyperlink" Target="https://ticminambiente.sharepoint.com/:w:/r/sites/enlacesterritoriales_eds_sep_2024/Documentos%20compartidos/Equipo%20de%20Dialogo%20Social%20%20SEP%202024/Enlaces%20territoriales/DIANA%20CASTA%C3%91O/Diagn%C3%B3sticos%20r%C3%A1pidos/Diagn%C3%B3stico%20R%C3%A1pido%20PCH%C5%9B.odt?d=w23918c6dadcc4d62bf9ec35f289a7fb4&amp;csf=1&amp;web=1&amp;e=8Fpm2D" TargetMode="External"/><Relationship Id="rId13" Type="http://schemas.openxmlformats.org/officeDocument/2006/relationships/hyperlink" Target="https://ticminambiente.sharepoint.com/:x:/r/sites/enlacesterritoriales_eds_sep_2024/Documentos%20compartidos/Equipo%20de%20Dialogo%20Social%20%20SEP%202024/Enlaces%20territoriales/ERIKA%20MU%C3%91OZ/Caso%20Geotermia_Caldas(1)/01_PlanAccionConflictoGeotermiaCaldas.xlsx?d=wf45711a5d094459d8527226b296233cf&amp;csf=1&amp;web=1&amp;e=XxVawY" TargetMode="External"/><Relationship Id="rId3" Type="http://schemas.openxmlformats.org/officeDocument/2006/relationships/hyperlink" Target="https://ticminambiente.sharepoint.com/:f:/r/sites/enlacesterritoriales_eds_sep_2024/Documentos%20compartidos/Equipo%20de%20Dialogo%20Social%20%20SEP%202024/Enlaces%20territoriales/DIANA%20CASTA&#209;O/Matrices/Documentos%20CA/PCH%27s%20Nacional?csf=1&amp;web=1&amp;e=F" TargetMode="External"/><Relationship Id="rId7" Type="http://schemas.openxmlformats.org/officeDocument/2006/relationships/hyperlink" Target="https://ticminambiente.sharepoint.com/:w:/r/sites/enlacesterritoriales_eds_sep_2024/Documentos%20compartidos/Equipo%20de%20Dialogo%20Social%20%20SEP%202024/Enlaces%20territoriales/DIANA%20CASTA%C3%91O/Diagn%C3%B3sticos%20r%C3%A1pidos/Diagn%C3%B3stico%20R%C3%A1pido%20Aguacate.odt?d=wb7aa587eae48430c9fca68149c743452&amp;csf=1&amp;web=1&amp;e=cX1pHO" TargetMode="External"/><Relationship Id="rId12" Type="http://schemas.openxmlformats.org/officeDocument/2006/relationships/hyperlink" Target="https://ticminambiente.sharepoint.com/:f:/r/sites/enlacesterritoriales_eds_sep_2024/Documentos%20compartidos/Equipo%20de%20Dialogo%20Social%20%20SEP%202024/Enlaces%20territoriales/ERIKA%20MU%C3%91OZ/Caso%20Geotermia_Caldas(1)/Actas?csf=1&amp;web=1&amp;e=cvGdTc" TargetMode="External"/><Relationship Id="rId2" Type="http://schemas.openxmlformats.org/officeDocument/2006/relationships/hyperlink" Target="https://ticminambiente.sharepoint.com/:f:/r/sites/enlacesterritoriales_eds_sep_2024/Documentos%20compartidos/Equipo%20de%20Dialogo%20Social%20%20SEP%202024/Enlaces%20territoriales/DIANA%20CASTA&#209;O/Matrices/Documentos%20CA/PCH%27s%20Nacional/PCHS%202023?csf" TargetMode="External"/><Relationship Id="rId16" Type="http://schemas.microsoft.com/office/2017/10/relationships/threadedComment" Target="../threadedComments/threadedComment5.xml"/><Relationship Id="rId1" Type="http://schemas.openxmlformats.org/officeDocument/2006/relationships/hyperlink" Target="https://ticminambiente.sharepoint.com/:f:/r/sites/enlacesterritoriales_eds_sep_2024/Documentos%20compartidos/Equipo%20de%20Dialogo%20Social%20%20SEP%202024/Enlaces%20territoriales/DIANA%20CASTA&#209;O/Matrices/Documentos%20CA/Miner&#237;a%20Marmato?csf=1&amp;web=1&amp;e=WR" TargetMode="External"/><Relationship Id="rId6" Type="http://schemas.openxmlformats.org/officeDocument/2006/relationships/hyperlink" Target="https://ticminambiente.sharepoint.com/:w:/r/sites/enlacesterritoriales_eds_sep_2024/Documentos%20compartidos/Equipo%20de%20Dialogo%20Social%20%20SEP%202024/Enlaces%20territoriales/DIANA%20CASTA%C3%91O/Diagn%C3%B3sticos%20r%C3%A1pidos/Diagn%C3%B3stico%20R%C3%A1pido%20Marmato%20Octubre.odt?d=w5626fe77fe344a538ba70d0d1360bb86&amp;csf=1&amp;web=1&amp;e=0DUUwp" TargetMode="External"/><Relationship Id="rId11" Type="http://schemas.openxmlformats.org/officeDocument/2006/relationships/hyperlink" Target="https://ticminambiente.sharepoint.com/:w:/r/sites/enlacesterritoriales_eds_sep_2024/Documentos%20compartidos/Equipo%20de%20Dialogo%20Social%20%20SEP%202024/Enlaces%20territoriales/ERIKA%20MU%C3%91OZ/Caso%20Geotermia_Caldas(1)/01_DiagnosticoConflictoGeotermiaCaldas.docx?d=w778e91381f3a4d46b734d8eecfc82401&amp;csf=1&amp;web=1&amp;e=sfaXYo" TargetMode="External"/><Relationship Id="rId5" Type="http://schemas.openxmlformats.org/officeDocument/2006/relationships/hyperlink" Target="https://ticminambiente.sharepoint.com/:f:/r/sites/enlacesterritoriales_eds_sep_2024/Documentos%20compartidos/Equipo%20de%20Dialogo%20Social%20%20SEP%202024/Enlaces%20territoriales/DIANA%20CASTA%C3%91O/Matrices/Documentos%20CA/Agroindustria%20aguacate%20hass?csf=1&amp;web=1&amp;e=ibkBEb" TargetMode="External"/><Relationship Id="rId15" Type="http://schemas.openxmlformats.org/officeDocument/2006/relationships/comments" Target="../comments5.xml"/><Relationship Id="rId10" Type="http://schemas.openxmlformats.org/officeDocument/2006/relationships/hyperlink" Target="https://ticminambiente.sharepoint.com/:x:/r/sites/enlacesterritoriales_eds_sep_2024/Documentos%20compartidos/Equipo%20de%20Dialogo%20Social%20%20SEP%202024/Enlaces%20territoriales/DIANA%20CASTA%C3%91O/Matrices/Documentos%20CA/Miner%C3%ADa%20Marmato/PLAN%20DE%20ACCION%20MARMATO.xls?d=w2d4d5366e6564e5b96f5395a5380b999&amp;csf=1&amp;web=1&amp;e=cxU7XG" TargetMode="External"/><Relationship Id="rId4" Type="http://schemas.openxmlformats.org/officeDocument/2006/relationships/hyperlink" Target="https://ticminambiente.sharepoint.com/:x:/r/sites/enlacesterritoriales_eds_sep_2024/Documentos%20compartidos/Equipo%20de%20Dialogo%20Social%20%20SEP%202024/Enlaces%20territoriales/DIANA%20CASTA%C3%91O/Matrices/Documentos%20CA/PCH%27s%20Nacional/PLAN%20DE%20ACCION%20PCHS.xls?d=w5097336a40b5412b90b18c7f62d17c87&amp;csf=1&amp;web=1&amp;e=UykJP8" TargetMode="External"/><Relationship Id="rId9" Type="http://schemas.openxmlformats.org/officeDocument/2006/relationships/hyperlink" Target="https://ticminambiente.sharepoint.com/:x:/r/sites/enlacesterritoriales_eds_sep_2024/Documentos%20compartidos/Equipo%20de%20Dialogo%20Social%20%20SEP%202024/Enlaces%20territoriales/DIANA%20CASTA%C3%91O/Matrices/Documentos%20CA/Agroindustria%20aguacate%20hass/PLAN%20DE%20ACCION%20AGUACATE.xls?d=wc25d10a2bd2846c584a6ff683d0715ae&amp;csf=1&amp;web=1&amp;e=5YFRXy" TargetMode="External"/><Relationship Id="rId1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8" Type="http://schemas.openxmlformats.org/officeDocument/2006/relationships/hyperlink" Target="https://ticminambiente.sharepoint.com/:b:/r/sites/enlacesterritoriales_eds_sep_2024/Documentos%20compartidos/Equipo%20de%20Dialogo%20Social%20%20SEP%202024/Enlaces%20territoriales/LILIANA%20MARTINEZ/Matrices/INFORMACI%C3%93N%20SECUNDARIA/CSA3/AUT-332-7285_2024(IJH10531).pdf?csf=1&amp;web=1&amp;e=2XJKHM" TargetMode="External"/><Relationship Id="rId13" Type="http://schemas.openxmlformats.org/officeDocument/2006/relationships/hyperlink" Target="https://ticminambiente.sharepoint.com/:x:/r/sites/enlacesterritoriales_eds_sep_2024/Documentos%20compartidos/Equipo%20de%20Dialogo%20Social%20%20SEP%202024/Enlaces%20territoriales/LILIANA%20MARTINEZ/Matrices/PLAN%20DE%20ACCION%20CSA/CSA4/3.4.%20PLAN%20DE%20ACCION%20CONFLICTIVIDAD%20AMBIENTAL%20CSA4.xls?d=w619da454557346e4b7b8ca5804f4164e&amp;csf=1&amp;web=1&amp;e=0tvLIW" TargetMode="External"/><Relationship Id="rId18" Type="http://schemas.openxmlformats.org/officeDocument/2006/relationships/hyperlink" Target="https://ticminambiente.sharepoint.com/:b:/r/sites/enlacesterritoriales_eds_sep_2024/Documentos%20compartidos/Equipo%20de%20Dialogo%20Social%20%20SEP%202024/Enlaces%20territoriales/LILIANA%20MARTINEZ/Matrices/INFORMACI%C3%93N%20SECUNDARIA/CSA6/acta-audiencia-vig.2018_guaviare.pdf?csf=1&amp;web=1&amp;e=9IAhAo" TargetMode="External"/><Relationship Id="rId3" Type="http://schemas.openxmlformats.org/officeDocument/2006/relationships/hyperlink" Target="https://ticminambiente.sharepoint.com/:b:/r/sites/enlacesterritoriales_eds_sep_2024/Documentos%20compartidos/Equipo%20de%20Dialogo%20Social%20%20SEP%202024/Enlaces%20territoriales/LILIANA%20MARTINEZ/Matrices/PLAN%20DE%20ACCI%C3%93N%20CSA%20PRIORIZADOS/Actas_Compromisos/Compromisos_Acuerdos_CSA1/Compromisos_Acuerdos_MADS/Visita%20Ministra%20de%20Ambiente%20y%20Agricultura_09_11-2023.doc.pdf?csf=1&amp;web=1&amp;e=EPA0xM" TargetMode="External"/><Relationship Id="rId21" Type="http://schemas.openxmlformats.org/officeDocument/2006/relationships/vmlDrawing" Target="../drawings/vmlDrawing6.vml"/><Relationship Id="rId7" Type="http://schemas.openxmlformats.org/officeDocument/2006/relationships/hyperlink" Target="https://ticminambiente.sharepoint.com/:b:/r/sites/enlacesterritoriales_eds_sep_2024/Documentos%20compartidos/Equipo%20de%20Dialogo%20Social%20%20SEP%202024/Enlaces%20territoriales/LILIANA%20MARTINEZ/Matrices/INFORMACI%C3%93N%20SECUNDARIA/CSA3/AUT-332-5347_2024.(CC20785)pdf.pdf?csf=1&amp;web=1&amp;e=rPs5jI" TargetMode="External"/><Relationship Id="rId12" Type="http://schemas.openxmlformats.org/officeDocument/2006/relationships/hyperlink" Target="https://ticminambiente.sharepoint.com/:x:/r/sites/enlacesterritoriales_eds_sep_2024/Documentos%20compartidos/Equipo%20de%20Dialogo%20Social%20%20SEP%202024/Enlaces%20territoriales/LILIANA%20MARTINEZ/Matrices/PLAN%20DE%20ACCION%20CSA/CSA3/3.3.%20PLAN%20DE%20ACCION%20CONFLICTIVIDAD%20AMBIENTAL%20CSA3.xls?d=w593f6306bb4f494ca0b166b4b07c6234&amp;csf=1&amp;web=1&amp;e=vzeUON" TargetMode="External"/><Relationship Id="rId17" Type="http://schemas.openxmlformats.org/officeDocument/2006/relationships/hyperlink" Target="https://ticminambiente.sharepoint.com/:b:/r/sites/enlacesterritoriales_eds_sep_2024/Documentos%20compartidos/Equipo%20de%20Dialogo%20Social%20%20SEP%202024/Enlaces%20territoriales/LILIANA%20MARTINEZ/Matrices/INFORMACI%C3%93N%20SECUNDARIA/CSA5/acta-audiencia-vig.2018_guaviare.pdf?csf=1&amp;web=1&amp;e=5Sagwn" TargetMode="External"/><Relationship Id="rId2" Type="http://schemas.openxmlformats.org/officeDocument/2006/relationships/hyperlink" Target="https://ticminambiente.sharepoint.com/:b:/r/sites/enlacesterritoriales_eds_sep_2024/Documentos%20compartidos/Equipo%20de%20Dialogo%20Social%20%20SEP%202024/Enlaces%20territoriales/LILIANA%20MARTINEZ/Diagn%C3%B3sticos%20r%C3%A1pidos/CSA1.%20COLONIZACI%C3%93N%20Y%20AMPLIACI%C3%93N%20DE%20LA%20FRONTERA%20AGROPECUARIA%20EN%20LA%20RFA%20GUAVIARE.pdf?csf=1&amp;web=1&amp;e=ScMA8W" TargetMode="External"/><Relationship Id="rId16" Type="http://schemas.openxmlformats.org/officeDocument/2006/relationships/hyperlink" Target="https://ticminambiente.sharepoint.com/:b:/r/sites/enlacesterritoriales_eds_sep_2024/Documentos%20compartidos/Equipo%20de%20Dialogo%20Social%20%20SEP%202024/Enlaces%20territoriales/LILIANA%20MARTINEZ/Diagn%C3%B3sticos%20r%C3%A1pidos/CSA%205.%20PARCELACION%20EN%20ZONA%20DE%20RESERVA%20FORESTAL%20PROTECTORA%20Y%20DE%20PRESERVACI%C3%93N%20NACIONAL%20SERRAN%C3%8DA%20DE%20LA%20LINDOSA-ANGOSTURAS%20II.pdf?csf=1&amp;web=1&amp;e=GIK8bT" TargetMode="External"/><Relationship Id="rId20" Type="http://schemas.openxmlformats.org/officeDocument/2006/relationships/hyperlink" Target="https://ticminambiente.sharepoint.com/:b:/r/sites/enlacesterritoriales_eds_sep_2024/Documentos%20compartidos/Equipo%20de%20Dialogo%20Social%20%20SEP%202024/Enlaces%20territoriales/LILIANA%20MARTINEZ/Diagn%C3%B3sticos%20r%C3%A1pidos/CSA%206.%20DEGRADACI%C3%93N%20DEL%20%C3%81REA%20DE%20PRESEVACI%C3%93N%20ZPSL%20POR%20LA%20IMPLEMENTACION%20DE%20UN%20TURISMO%20INSOSTENIBLE,%20LLEVADO%20A%20CABO%20POR%20EMPRESAS%20EXTERNAS%20A%20LA%20COMUNIDAD..pdf?csf=1&amp;web=1&amp;e=vJJMNc" TargetMode="External"/><Relationship Id="rId1" Type="http://schemas.openxmlformats.org/officeDocument/2006/relationships/hyperlink" Target="https://ticminambiente.sharepoint.com/:f:/r/sites/enlacesterritoriales_eds_sep_2024/Documentos%20compartidos/Equipo%20de%20Dialogo%20Social%20%20SEP%202024/Enlaces%20territoriales/LILIANA%20MARTINEZ/Matrices/PLAN%20DE%20ACCI%C3%93N%20CSA%20PRIORIZADOS/Actas_Compromisos/Compromisos_Acuerdos_CSA1?csf=1&amp;web=1&amp;e=7PCGxH" TargetMode="External"/><Relationship Id="rId6" Type="http://schemas.openxmlformats.org/officeDocument/2006/relationships/hyperlink" Target="https://ticminambiente.sharepoint.com/:x:/r/sites/enlacesterritoriales_eds_sep_2024/Documentos%20compartidos/Equipo%20de%20Dialogo%20Social%20%20SEP%202024/Enlaces%20territoriales/LILIANA%20MARTINEZ/Matrices/PLAN%20DE%20ACCI%C3%93N%20CSA%20PRIORIZADOS/CSA1/3.1.%20PLAN%20DE%20ACCION%20CONFLICTIVIDAD%20AMBIENTAL%20CSA1.xlsx?d=w69ebc15e641444c288af98750fd05e75&amp;csf=1&amp;web=1&amp;e=yxpVpc" TargetMode="External"/><Relationship Id="rId11" Type="http://schemas.openxmlformats.org/officeDocument/2006/relationships/hyperlink" Target="https://ticminambiente.sharepoint.com/:b:/r/sites/enlacesterritoriales_eds_sep_2024/Documentos%20compartidos/Equipo%20de%20Dialogo%20Social%20%20SEP%202024/Enlaces%20territoriales/LILIANA%20MARTINEZ/Diagn%C3%B3sticos%20r%C3%A1pidos/CSA%203.%20MINERA%20DE%20GRAVA%20SOBRE%20EL%20R%C3%8DO%20GUAVIARE%20Y%20AFECTACI%C3%93N%20DE%20LA%20SEGURIDAD%20ALIMENTARIA%20DE%20LAS%20COMUNIDADES%20INDIGENAS%20DE%20LOS%20RESGUARDOS%20EL%20REFUGIO,%20LA%20FUGA%20Y%20BARRANC%C3%93N.docx.pdf?csf=1&amp;web=1&amp;e=HRZKKr" TargetMode="External"/><Relationship Id="rId5" Type="http://schemas.openxmlformats.org/officeDocument/2006/relationships/hyperlink" Target="https://ticminambiente.sharepoint.com/:x:/r/sites/enlacesterritoriales_eds_sep_2024/Documentos%20compartidos/Equipo%20de%20Dialogo%20Social%20%20SEP%202024/Enlaces%20territoriales/LILIANA%20MARTINEZ/Matrices/PLAN%20DE%20ACCION%20CSA/CSA2/3.2.%20PLAN%20DE%20ACCION%20CONFLICTIVIDAD%20AMBIENTAL%20CSA2.xls?d=w6cab4a8a64eb458ebef45434149fc05e&amp;csf=1&amp;web=1&amp;e=JKU4Mb" TargetMode="External"/><Relationship Id="rId15" Type="http://schemas.openxmlformats.org/officeDocument/2006/relationships/hyperlink" Target="https://ticminambiente.sharepoint.com/:x:/r/sites/enlacesterritoriales_eds_sep_2024/Documentos%20compartidos/Equipo%20de%20Dialogo%20Social%20%20SEP%202024/Enlaces%20territoriales/LILIANA%20MARTINEZ/Matrices/PLAN%20DE%20ACCION%20CSA/CSA5/3.5.%20PLAN%20DE%20ACCION%20CONFLICTIVIDAD%20AMBIENTAL%20CSA5.xls?d=wd9e441751a5643e58d86757ec7180a40&amp;csf=1&amp;web=1&amp;e=UIsUBH" TargetMode="External"/><Relationship Id="rId23" Type="http://schemas.microsoft.com/office/2017/10/relationships/threadedComment" Target="../threadedComments/threadedComment6.xml"/><Relationship Id="rId10" Type="http://schemas.openxmlformats.org/officeDocument/2006/relationships/hyperlink" Target="https://ticminambiente.sharepoint.com/:b:/r/sites/enlacesterritoriales_eds_sep_2024/Documentos%20compartidos/Equipo%20de%20Dialogo%20Social%20%20SEP%202024/Enlaces%20territoriales/LILIANA%20MARTINEZ/Matrices/INFORMACI%C3%93N%20SECUNDARIA/CSA3/CC502373.pdf?csf=1&amp;web=1&amp;e=Kg5RYO" TargetMode="External"/><Relationship Id="rId19" Type="http://schemas.openxmlformats.org/officeDocument/2006/relationships/hyperlink" Target="https://ticminambiente.sharepoint.com/:x:/r/sites/enlacesterritoriales_eds_sep_2024/Documentos%20compartidos/Equipo%20de%20Dialogo%20Social%20%20SEP%202024/Enlaces%20territoriales/LILIANA%20MARTINEZ/Matrices/PLAN%20DE%20ACCION%20CSA/CSA6/3.6.%20PLAN%20DE%20ACCION%20CONFLICTIVIDAD%20AMBIENTAL%20CSA6.xls?d=wb186d56e79e447b69d3f6e0af8c72d67&amp;csf=1&amp;web=1&amp;e=zQupTv" TargetMode="External"/><Relationship Id="rId4" Type="http://schemas.openxmlformats.org/officeDocument/2006/relationships/hyperlink" Target="https://ticminambiente.sharepoint.com/:b:/r/sites/enlacesterritoriales_eds_sep_2024/Documentos%20compartidos/Equipo%20de%20Dialogo%20Social%20%20SEP%202024/Enlaces%20territoriales/LILIANA%20MARTINEZ/Diagn%C3%B3sticos%20r%C3%A1pidos/CSA%202.%20TENSIONES%20ENTRE%20COLONOS%20Y%20LA%20ETNIA%20NUKAK%20MAK%C3%9A%20POR%20OCUPACI%C3%93N%20DE%20%C3%81REAS%20DEL%20RESGUARDO%20IND%C3%8DGENA%20NUKAK..pdf?csf=1&amp;web=1&amp;e=UuKv1f" TargetMode="External"/><Relationship Id="rId9" Type="http://schemas.openxmlformats.org/officeDocument/2006/relationships/hyperlink" Target="https://ticminambiente.sharepoint.com/:b:/r/sites/enlacesterritoriales_eds_sep_2024/Documentos%20compartidos/Equipo%20de%20Dialogo%20Social%20%20SEP%202024/Enlaces%20territoriales/LILIANA%20MARTINEZ/Matrices/INFORMACI%C3%93N%20SECUNDARIA/CSA3/Doc.LAM-00007-18_2024-07-15.pdf?csf=1&amp;web=1&amp;e=kWc4bv" TargetMode="External"/><Relationship Id="rId14" Type="http://schemas.openxmlformats.org/officeDocument/2006/relationships/hyperlink" Target="https://ticminambiente.sharepoint.com/:b:/r/sites/enlacesterritoriales_eds_sep_2024/Documentos%20compartidos/Equipo%20de%20Dialogo%20Social%20%20SEP%202024/Enlaces%20territoriales/LILIANA%20MARTINEZ/Diagn%C3%B3sticos%20r%C3%A1pidos/CSA%204.%20AMPLIACI%C3%93N%20DE%20%C3%81REAS%20PARA%20LA%20URBANIZACI%C3%93N%20EN%20EL%20HUMEDAL%20DE%20SAN%20JOS%C3%89%20DEL%20GUAVIARE.pdf?csf=1&amp;web=1&amp;e=igUs6k" TargetMode="External"/><Relationship Id="rId22" Type="http://schemas.openxmlformats.org/officeDocument/2006/relationships/comments" Target="../comments6.xml"/></Relationships>
</file>

<file path=xl/worksheets/_rels/sheet9.xml.rels><?xml version="1.0" encoding="UTF-8" standalone="yes"?>
<Relationships xmlns="http://schemas.openxmlformats.org/package/2006/relationships"><Relationship Id="rId8" Type="http://schemas.microsoft.com/office/2017/10/relationships/threadedComment" Target="../threadedComments/threadedComment7.xml"/><Relationship Id="rId3" Type="http://schemas.openxmlformats.org/officeDocument/2006/relationships/hyperlink" Target="https://repository.ugc.edu.co/server/api/core/bitstreams/f0cb604e-2147-4299-82bc-814d9a3541c8/content" TargetMode="External"/><Relationship Id="rId7" Type="http://schemas.openxmlformats.org/officeDocument/2006/relationships/comments" Target="../comments7.xml"/><Relationship Id="rId2" Type="http://schemas.openxmlformats.org/officeDocument/2006/relationships/hyperlink" Target="https://www.eltiempo.com/archivo/documento/CMS-12906248" TargetMode="External"/><Relationship Id="rId1" Type="http://schemas.openxmlformats.org/officeDocument/2006/relationships/hyperlink" Target="https://www2.sgc.gov.co/Noticias/Paginas/Sismicidad-en-Puerto-Gait%C3%A1n.aspx" TargetMode="External"/><Relationship Id="rId6" Type="http://schemas.openxmlformats.org/officeDocument/2006/relationships/vmlDrawing" Target="../drawings/vmlDrawing7.vml"/><Relationship Id="rId5" Type="http://schemas.openxmlformats.org/officeDocument/2006/relationships/printerSettings" Target="../printerSettings/printerSettings4.bin"/><Relationship Id="rId4" Type="http://schemas.openxmlformats.org/officeDocument/2006/relationships/hyperlink" Target="https://elcuartomosquetero.com/denuncian-contaminacion-ambiental-y-auditiva-por-parte-de-molinos-roa-s-a-en-villavicenci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15E2D-E58C-4191-AF3E-2AA515BDDBC2}">
  <dimension ref="A1:Y1048517"/>
  <sheetViews>
    <sheetView zoomScale="71" zoomScaleNormal="71" workbookViewId="0">
      <pane ySplit="1" topLeftCell="A2" activePane="bottomLeft" state="frozen"/>
      <selection pane="bottomLeft" activeCell="A12" sqref="A12:XFD30"/>
    </sheetView>
  </sheetViews>
  <sheetFormatPr baseColWidth="10" defaultColWidth="11.42578125" defaultRowHeight="15"/>
  <cols>
    <col min="1" max="1" width="18.5703125" style="3" customWidth="1"/>
    <col min="2" max="2" width="20.85546875" style="15" customWidth="1"/>
    <col min="3" max="3" width="21.5703125" style="15" customWidth="1"/>
    <col min="4" max="4" width="20.7109375" style="31" customWidth="1"/>
    <col min="5" max="5" width="16" style="31" customWidth="1"/>
    <col min="6" max="6" width="21.140625" style="31" customWidth="1"/>
    <col min="7" max="7" width="23.28515625" style="31" customWidth="1"/>
    <col min="8" max="8" width="39" style="31" customWidth="1"/>
    <col min="9" max="9" width="29.85546875" style="31" customWidth="1"/>
    <col min="10" max="10" width="30.28515625" style="31" customWidth="1"/>
    <col min="11" max="11" width="23.28515625" style="31" customWidth="1"/>
    <col min="12" max="12" width="23.5703125" style="31" customWidth="1"/>
    <col min="13" max="13" width="22.5703125" style="31" customWidth="1"/>
    <col min="14" max="14" width="18.5703125" style="31" customWidth="1"/>
    <col min="15" max="15" width="20.42578125" style="31" customWidth="1"/>
    <col min="16" max="16" width="25.5703125" style="31" customWidth="1"/>
    <col min="17" max="17" width="19.42578125" style="31" customWidth="1"/>
    <col min="18" max="21" width="27.28515625" style="31" customWidth="1"/>
    <col min="22" max="22" width="32.140625" style="31" customWidth="1"/>
    <col min="23" max="23" width="29.140625" style="31" customWidth="1"/>
    <col min="24" max="24" width="34.140625" style="31" customWidth="1"/>
  </cols>
  <sheetData>
    <row r="1" spans="1:25" s="14" customFormat="1" ht="35.25" customHeight="1">
      <c r="A1" s="14" t="s">
        <v>0</v>
      </c>
      <c r="B1" s="15" t="s">
        <v>1</v>
      </c>
      <c r="C1" s="15" t="s">
        <v>2</v>
      </c>
      <c r="D1" s="15" t="s">
        <v>3</v>
      </c>
      <c r="E1" s="15" t="s">
        <v>4</v>
      </c>
      <c r="F1" s="15" t="s">
        <v>5</v>
      </c>
      <c r="G1" s="15" t="s">
        <v>6</v>
      </c>
      <c r="H1" s="15" t="s">
        <v>7</v>
      </c>
      <c r="I1" s="15" t="s">
        <v>8</v>
      </c>
      <c r="J1" s="15" t="s">
        <v>9</v>
      </c>
      <c r="K1" s="15" t="s">
        <v>10</v>
      </c>
      <c r="L1" s="15" t="s">
        <v>11</v>
      </c>
      <c r="M1" s="15" t="s">
        <v>12</v>
      </c>
      <c r="N1" s="15" t="s">
        <v>13</v>
      </c>
      <c r="O1" s="15" t="s">
        <v>14</v>
      </c>
      <c r="P1" s="15" t="s">
        <v>15</v>
      </c>
      <c r="Q1" s="15" t="s">
        <v>16</v>
      </c>
      <c r="R1" s="15" t="s">
        <v>17</v>
      </c>
      <c r="S1" s="15" t="s">
        <v>18</v>
      </c>
      <c r="T1" s="15" t="s">
        <v>19</v>
      </c>
      <c r="U1" s="15" t="s">
        <v>20</v>
      </c>
      <c r="V1" s="15" t="s">
        <v>21</v>
      </c>
      <c r="W1" s="15" t="s">
        <v>22</v>
      </c>
      <c r="X1" s="14" t="s">
        <v>23</v>
      </c>
    </row>
    <row r="2" spans="1:25" s="4" customFormat="1" ht="299.25">
      <c r="A2" s="16" t="s">
        <v>24</v>
      </c>
      <c r="B2" s="16" t="s">
        <v>25</v>
      </c>
      <c r="C2" s="16" t="s">
        <v>26</v>
      </c>
      <c r="D2" s="16" t="s">
        <v>27</v>
      </c>
      <c r="E2" s="16" t="s">
        <v>28</v>
      </c>
      <c r="F2" s="16" t="s">
        <v>29</v>
      </c>
      <c r="G2" s="16" t="s">
        <v>30</v>
      </c>
      <c r="H2" s="17" t="s">
        <v>31</v>
      </c>
      <c r="I2" s="16" t="s">
        <v>32</v>
      </c>
      <c r="J2" s="16" t="s">
        <v>33</v>
      </c>
      <c r="K2" s="16" t="s">
        <v>34</v>
      </c>
      <c r="L2" s="16" t="s">
        <v>35</v>
      </c>
      <c r="M2" s="16" t="s">
        <v>36</v>
      </c>
      <c r="N2" s="16" t="s">
        <v>37</v>
      </c>
      <c r="O2" s="16" t="s">
        <v>38</v>
      </c>
      <c r="P2" s="16" t="s">
        <v>39</v>
      </c>
      <c r="Q2" s="16" t="s">
        <v>40</v>
      </c>
      <c r="R2" s="16" t="s">
        <v>41</v>
      </c>
      <c r="S2" s="16" t="s">
        <v>42</v>
      </c>
      <c r="T2" s="16" t="s">
        <v>43</v>
      </c>
      <c r="U2" s="16" t="s">
        <v>44</v>
      </c>
      <c r="V2" s="16" t="s">
        <v>45</v>
      </c>
      <c r="W2" s="16" t="s">
        <v>41</v>
      </c>
      <c r="X2" s="14" t="s">
        <v>41</v>
      </c>
    </row>
    <row r="3" spans="1:25" s="14" customFormat="1" ht="408.6" customHeight="1">
      <c r="A3" s="16" t="s">
        <v>24</v>
      </c>
      <c r="B3" s="16" t="s">
        <v>46</v>
      </c>
      <c r="C3" s="16" t="s">
        <v>47</v>
      </c>
      <c r="D3" s="16" t="s">
        <v>27</v>
      </c>
      <c r="E3" s="16" t="s">
        <v>48</v>
      </c>
      <c r="F3" s="16" t="s">
        <v>49</v>
      </c>
      <c r="G3" s="16" t="s">
        <v>41</v>
      </c>
      <c r="H3" s="18" t="s">
        <v>50</v>
      </c>
      <c r="I3" s="16" t="s">
        <v>51</v>
      </c>
      <c r="J3" s="16" t="s">
        <v>52</v>
      </c>
      <c r="K3" s="16" t="s">
        <v>53</v>
      </c>
      <c r="L3" s="16" t="s">
        <v>54</v>
      </c>
      <c r="M3" s="16" t="s">
        <v>55</v>
      </c>
      <c r="N3" s="16" t="s">
        <v>56</v>
      </c>
      <c r="O3" s="16" t="s">
        <v>38</v>
      </c>
      <c r="P3" s="16" t="s">
        <v>57</v>
      </c>
      <c r="Q3" s="16" t="s">
        <v>40</v>
      </c>
      <c r="R3" s="16" t="s">
        <v>41</v>
      </c>
      <c r="S3" s="16" t="s">
        <v>41</v>
      </c>
      <c r="T3" s="16" t="s">
        <v>58</v>
      </c>
      <c r="U3" s="16" t="s">
        <v>59</v>
      </c>
      <c r="V3" s="16" t="s">
        <v>59</v>
      </c>
      <c r="W3" s="16" t="s">
        <v>60</v>
      </c>
      <c r="X3" s="14" t="s">
        <v>41</v>
      </c>
    </row>
    <row r="4" spans="1:25" s="19" customFormat="1" ht="409.5">
      <c r="A4" s="16" t="s">
        <v>24</v>
      </c>
      <c r="B4" s="16" t="s">
        <v>61</v>
      </c>
      <c r="C4" s="16" t="s">
        <v>47</v>
      </c>
      <c r="D4" s="16" t="s">
        <v>27</v>
      </c>
      <c r="E4" s="16" t="s">
        <v>28</v>
      </c>
      <c r="F4" s="16" t="s">
        <v>62</v>
      </c>
      <c r="G4" s="16" t="s">
        <v>41</v>
      </c>
      <c r="H4" s="18" t="s">
        <v>63</v>
      </c>
      <c r="I4" s="16" t="s">
        <v>64</v>
      </c>
      <c r="J4" s="16" t="s">
        <v>65</v>
      </c>
      <c r="K4" s="16" t="s">
        <v>66</v>
      </c>
      <c r="L4" s="16" t="s">
        <v>54</v>
      </c>
      <c r="M4" s="16" t="s">
        <v>67</v>
      </c>
      <c r="N4" s="16" t="s">
        <v>68</v>
      </c>
      <c r="O4" s="16" t="s">
        <v>69</v>
      </c>
      <c r="P4" s="16" t="s">
        <v>70</v>
      </c>
      <c r="Q4" s="16" t="s">
        <v>40</v>
      </c>
      <c r="R4" s="16" t="s">
        <v>41</v>
      </c>
      <c r="S4" s="16" t="s">
        <v>41</v>
      </c>
      <c r="T4" s="16" t="s">
        <v>71</v>
      </c>
      <c r="U4" s="16" t="s">
        <v>72</v>
      </c>
      <c r="V4" s="16" t="s">
        <v>73</v>
      </c>
      <c r="W4" s="16" t="s">
        <v>74</v>
      </c>
      <c r="X4" s="14" t="s">
        <v>41</v>
      </c>
      <c r="Y4" s="19" t="s">
        <v>75</v>
      </c>
    </row>
    <row r="5" spans="1:25" ht="342">
      <c r="A5" s="16" t="s">
        <v>24</v>
      </c>
      <c r="B5" s="16" t="s">
        <v>76</v>
      </c>
      <c r="C5" s="16" t="s">
        <v>26</v>
      </c>
      <c r="D5" s="16" t="s">
        <v>27</v>
      </c>
      <c r="E5" s="16" t="s">
        <v>28</v>
      </c>
      <c r="F5" s="16" t="s">
        <v>77</v>
      </c>
      <c r="G5" s="16" t="s">
        <v>78</v>
      </c>
      <c r="H5" s="17" t="s">
        <v>79</v>
      </c>
      <c r="I5" s="16" t="s">
        <v>80</v>
      </c>
      <c r="J5" s="16" t="s">
        <v>81</v>
      </c>
      <c r="K5" s="20" t="s">
        <v>82</v>
      </c>
      <c r="L5" s="16" t="s">
        <v>54</v>
      </c>
      <c r="M5" s="16" t="s">
        <v>83</v>
      </c>
      <c r="N5" s="16" t="s">
        <v>84</v>
      </c>
      <c r="O5" s="16" t="s">
        <v>38</v>
      </c>
      <c r="P5" s="16"/>
      <c r="Q5" s="16" t="s">
        <v>40</v>
      </c>
      <c r="R5" s="16" t="s">
        <v>41</v>
      </c>
      <c r="S5" s="16" t="s">
        <v>85</v>
      </c>
      <c r="T5" s="16" t="s">
        <v>86</v>
      </c>
      <c r="U5" s="16" t="s">
        <v>87</v>
      </c>
      <c r="V5" s="16" t="s">
        <v>88</v>
      </c>
      <c r="W5" s="16" t="s">
        <v>89</v>
      </c>
      <c r="X5" s="14" t="s">
        <v>41</v>
      </c>
    </row>
    <row r="6" spans="1:25" ht="342">
      <c r="A6" s="16" t="s">
        <v>24</v>
      </c>
      <c r="B6" s="21" t="s">
        <v>90</v>
      </c>
      <c r="C6" s="22" t="s">
        <v>26</v>
      </c>
      <c r="D6" s="16" t="s">
        <v>27</v>
      </c>
      <c r="E6" s="14" t="s">
        <v>28</v>
      </c>
      <c r="F6" s="14" t="s">
        <v>77</v>
      </c>
      <c r="G6" s="14" t="s">
        <v>41</v>
      </c>
      <c r="H6" s="23" t="s">
        <v>91</v>
      </c>
      <c r="I6" s="14" t="s">
        <v>92</v>
      </c>
      <c r="J6" s="14" t="s">
        <v>93</v>
      </c>
      <c r="K6" s="20" t="s">
        <v>82</v>
      </c>
      <c r="L6" s="16" t="s">
        <v>54</v>
      </c>
      <c r="M6" s="16" t="s">
        <v>83</v>
      </c>
      <c r="N6" s="16" t="s">
        <v>84</v>
      </c>
      <c r="O6" s="16" t="s">
        <v>94</v>
      </c>
      <c r="P6" s="16" t="s">
        <v>95</v>
      </c>
      <c r="Q6" s="14" t="s">
        <v>40</v>
      </c>
      <c r="R6" s="15" t="s">
        <v>41</v>
      </c>
      <c r="S6" s="14" t="s">
        <v>96</v>
      </c>
      <c r="T6" s="14" t="s">
        <v>97</v>
      </c>
      <c r="U6" s="14" t="s">
        <v>98</v>
      </c>
      <c r="V6" s="14" t="s">
        <v>99</v>
      </c>
      <c r="W6" s="14" t="s">
        <v>100</v>
      </c>
      <c r="X6" s="24" t="s">
        <v>101</v>
      </c>
    </row>
    <row r="7" spans="1:25" ht="342">
      <c r="A7" s="16" t="s">
        <v>24</v>
      </c>
      <c r="B7" s="16" t="s">
        <v>102</v>
      </c>
      <c r="C7" s="16" t="s">
        <v>26</v>
      </c>
      <c r="D7" s="16" t="s">
        <v>27</v>
      </c>
      <c r="E7" s="16" t="s">
        <v>28</v>
      </c>
      <c r="F7" s="16" t="s">
        <v>77</v>
      </c>
      <c r="G7" s="16" t="s">
        <v>41</v>
      </c>
      <c r="H7" s="17" t="s">
        <v>103</v>
      </c>
      <c r="I7" s="16" t="s">
        <v>104</v>
      </c>
      <c r="J7" s="14" t="s">
        <v>105</v>
      </c>
      <c r="K7" s="20" t="s">
        <v>82</v>
      </c>
      <c r="L7" s="16" t="s">
        <v>54</v>
      </c>
      <c r="M7" s="16" t="s">
        <v>83</v>
      </c>
      <c r="N7" s="16" t="s">
        <v>84</v>
      </c>
      <c r="O7" s="14" t="s">
        <v>106</v>
      </c>
      <c r="P7" s="16" t="s">
        <v>107</v>
      </c>
      <c r="Q7" s="16" t="s">
        <v>40</v>
      </c>
      <c r="R7" s="14" t="s">
        <v>41</v>
      </c>
      <c r="S7" s="14" t="s">
        <v>108</v>
      </c>
      <c r="T7" s="14" t="s">
        <v>109</v>
      </c>
      <c r="U7" s="14" t="s">
        <v>110</v>
      </c>
      <c r="V7" s="14" t="s">
        <v>111</v>
      </c>
      <c r="W7" s="14" t="s">
        <v>112</v>
      </c>
      <c r="X7" s="24" t="s">
        <v>101</v>
      </c>
    </row>
    <row r="8" spans="1:25" ht="342">
      <c r="A8" s="16" t="s">
        <v>24</v>
      </c>
      <c r="B8" s="21" t="s">
        <v>113</v>
      </c>
      <c r="C8" s="22" t="s">
        <v>26</v>
      </c>
      <c r="D8" s="16" t="s">
        <v>27</v>
      </c>
      <c r="E8" s="16" t="s">
        <v>28</v>
      </c>
      <c r="F8" s="16" t="s">
        <v>77</v>
      </c>
      <c r="G8" s="16" t="s">
        <v>114</v>
      </c>
      <c r="H8" s="25" t="s">
        <v>115</v>
      </c>
      <c r="I8" s="16" t="s">
        <v>116</v>
      </c>
      <c r="J8" s="16" t="s">
        <v>117</v>
      </c>
      <c r="K8" s="20" t="s">
        <v>82</v>
      </c>
      <c r="L8" s="26" t="s">
        <v>54</v>
      </c>
      <c r="M8" s="16" t="s">
        <v>83</v>
      </c>
      <c r="N8" s="16" t="s">
        <v>84</v>
      </c>
      <c r="O8" s="16" t="s">
        <v>106</v>
      </c>
      <c r="P8" s="16" t="s">
        <v>118</v>
      </c>
      <c r="Q8" s="16" t="s">
        <v>40</v>
      </c>
      <c r="R8" s="16" t="s">
        <v>41</v>
      </c>
      <c r="S8" s="16" t="s">
        <v>119</v>
      </c>
      <c r="T8" s="16" t="s">
        <v>120</v>
      </c>
      <c r="U8" s="16" t="s">
        <v>121</v>
      </c>
      <c r="V8" s="16" t="s">
        <v>111</v>
      </c>
      <c r="W8" s="16" t="s">
        <v>122</v>
      </c>
      <c r="X8" s="24" t="s">
        <v>101</v>
      </c>
    </row>
    <row r="9" spans="1:25" ht="342">
      <c r="A9" s="16" t="s">
        <v>24</v>
      </c>
      <c r="B9" s="16" t="s">
        <v>123</v>
      </c>
      <c r="C9" s="16" t="s">
        <v>26</v>
      </c>
      <c r="D9" s="16" t="s">
        <v>27</v>
      </c>
      <c r="E9" s="16" t="s">
        <v>28</v>
      </c>
      <c r="F9" s="16" t="s">
        <v>77</v>
      </c>
      <c r="G9" s="16" t="s">
        <v>124</v>
      </c>
      <c r="H9" s="25" t="s">
        <v>125</v>
      </c>
      <c r="I9" s="16" t="s">
        <v>126</v>
      </c>
      <c r="J9" s="27" t="s">
        <v>127</v>
      </c>
      <c r="K9" s="28" t="s">
        <v>82</v>
      </c>
      <c r="L9" s="16" t="s">
        <v>54</v>
      </c>
      <c r="M9" s="29" t="s">
        <v>83</v>
      </c>
      <c r="N9" s="16" t="s">
        <v>84</v>
      </c>
      <c r="O9" s="16" t="s">
        <v>38</v>
      </c>
      <c r="P9" s="16" t="s">
        <v>128</v>
      </c>
      <c r="Q9" s="16" t="s">
        <v>41</v>
      </c>
      <c r="R9" s="16" t="s">
        <v>41</v>
      </c>
      <c r="S9" s="16" t="s">
        <v>129</v>
      </c>
      <c r="T9" s="16" t="s">
        <v>130</v>
      </c>
      <c r="U9" s="16" t="s">
        <v>131</v>
      </c>
      <c r="V9" s="16" t="s">
        <v>111</v>
      </c>
      <c r="W9" s="16" t="s">
        <v>132</v>
      </c>
      <c r="X9" s="14" t="s">
        <v>101</v>
      </c>
    </row>
    <row r="10" spans="1:25" ht="259.5" customHeight="1">
      <c r="A10" s="30" t="s">
        <v>24</v>
      </c>
      <c r="B10" s="16" t="s">
        <v>133</v>
      </c>
      <c r="C10" s="30" t="s">
        <v>26</v>
      </c>
      <c r="D10" s="16" t="s">
        <v>27</v>
      </c>
      <c r="E10" s="16" t="s">
        <v>28</v>
      </c>
      <c r="F10" s="16" t="s">
        <v>77</v>
      </c>
      <c r="G10" s="27" t="s">
        <v>134</v>
      </c>
      <c r="H10" s="25" t="s">
        <v>135</v>
      </c>
      <c r="I10" s="16" t="s">
        <v>136</v>
      </c>
      <c r="J10" s="16" t="s">
        <v>137</v>
      </c>
      <c r="K10" s="27" t="s">
        <v>138</v>
      </c>
      <c r="L10" s="27" t="s">
        <v>139</v>
      </c>
      <c r="M10" s="16" t="s">
        <v>140</v>
      </c>
      <c r="N10" s="27" t="s">
        <v>141</v>
      </c>
      <c r="O10" s="16" t="s">
        <v>69</v>
      </c>
      <c r="P10" s="16" t="s">
        <v>142</v>
      </c>
      <c r="Q10" s="25" t="s">
        <v>143</v>
      </c>
      <c r="R10" s="16" t="s">
        <v>41</v>
      </c>
      <c r="S10" s="16" t="s">
        <v>41</v>
      </c>
      <c r="T10" s="16" t="s">
        <v>41</v>
      </c>
      <c r="U10" s="16" t="s">
        <v>41</v>
      </c>
      <c r="V10" s="16" t="s">
        <v>144</v>
      </c>
      <c r="W10" s="16" t="s">
        <v>145</v>
      </c>
      <c r="X10" s="16" t="s">
        <v>146</v>
      </c>
    </row>
    <row r="11" spans="1:25" ht="199.5" customHeight="1">
      <c r="A11" s="16" t="s">
        <v>24</v>
      </c>
      <c r="B11" s="16" t="s">
        <v>147</v>
      </c>
      <c r="C11" s="16" t="s">
        <v>148</v>
      </c>
      <c r="D11" s="16" t="s">
        <v>27</v>
      </c>
      <c r="E11" s="16" t="s">
        <v>28</v>
      </c>
      <c r="F11" s="16" t="s">
        <v>149</v>
      </c>
      <c r="G11" s="16" t="s">
        <v>41</v>
      </c>
      <c r="H11" s="17" t="s">
        <v>150</v>
      </c>
      <c r="I11" s="16" t="s">
        <v>151</v>
      </c>
      <c r="J11" s="16" t="s">
        <v>152</v>
      </c>
      <c r="K11" s="16" t="s">
        <v>153</v>
      </c>
      <c r="L11" s="16" t="s">
        <v>154</v>
      </c>
      <c r="M11" s="16" t="s">
        <v>155</v>
      </c>
      <c r="N11" s="16" t="s">
        <v>156</v>
      </c>
      <c r="O11" s="16" t="s">
        <v>38</v>
      </c>
      <c r="P11" s="16" t="s">
        <v>157</v>
      </c>
      <c r="Q11" s="16" t="s">
        <v>41</v>
      </c>
      <c r="R11" s="16" t="s">
        <v>41</v>
      </c>
      <c r="S11" s="16" t="s">
        <v>41</v>
      </c>
      <c r="T11" s="16" t="s">
        <v>41</v>
      </c>
      <c r="U11" s="16" t="s">
        <v>41</v>
      </c>
      <c r="V11" s="16" t="s">
        <v>158</v>
      </c>
      <c r="W11" s="16" t="s">
        <v>159</v>
      </c>
      <c r="X11" s="16" t="s">
        <v>160</v>
      </c>
    </row>
    <row r="14" spans="1:25">
      <c r="A14" s="31"/>
      <c r="H14" s="32"/>
    </row>
    <row r="1048517" spans="1:24" ht="345">
      <c r="A1048517" s="14" t="s">
        <v>161</v>
      </c>
      <c r="B1048517" s="15" t="s">
        <v>162</v>
      </c>
      <c r="C1048517" s="15" t="s">
        <v>148</v>
      </c>
      <c r="D1048517" s="31" t="s">
        <v>163</v>
      </c>
      <c r="E1048517" s="31" t="s">
        <v>164</v>
      </c>
      <c r="F1048517" s="31" t="s">
        <v>165</v>
      </c>
      <c r="G1048517" s="31" t="s">
        <v>166</v>
      </c>
      <c r="H1048517" s="33" t="s">
        <v>167</v>
      </c>
      <c r="I1048517" s="31" t="s">
        <v>168</v>
      </c>
      <c r="J1048517" s="31" t="s">
        <v>169</v>
      </c>
      <c r="K1048517" s="31" t="s">
        <v>170</v>
      </c>
      <c r="L1048517" s="31" t="s">
        <v>171</v>
      </c>
      <c r="M1048517" s="31" t="s">
        <v>172</v>
      </c>
      <c r="N1048517" s="31" t="s">
        <v>173</v>
      </c>
      <c r="O1048517" s="31" t="s">
        <v>174</v>
      </c>
      <c r="P1048517" s="31" t="s">
        <v>175</v>
      </c>
      <c r="Q1048517" s="32"/>
      <c r="R1048517" s="31" t="s">
        <v>176</v>
      </c>
      <c r="X1048517"/>
    </row>
  </sheetData>
  <dataValidations count="10">
    <dataValidation operator="lessThanOrEqual" allowBlank="1" showInputMessage="1" showErrorMessage="1" promptTitle="Link" prompt="únicamente adjuntar link de las actas realizadas" sqref="Q2:Q1048515" xr:uid="{90C434E7-BC72-4CCD-B6C3-9BBA38B91256}"/>
    <dataValidation type="textLength" operator="lessThanOrEqual" allowBlank="1" showInputMessage="1" showErrorMessage="1" sqref="M2:N4 M10:N1048515" xr:uid="{09CE6D93-F4B7-4546-9602-6E2D46F09084}">
      <formula1>100</formula1>
    </dataValidation>
    <dataValidation operator="lessThanOrEqual" allowBlank="1" showInputMessage="1" showErrorMessage="1" promptTitle="Nombre" prompt="Diligenciar nombre de la organización" sqref="B5 H5 B7 H7 B9:B11 I2:I1048576" xr:uid="{FE7920F5-C889-4EA5-BB97-D63E81CE3C2A}"/>
    <dataValidation allowBlank="1" showInputMessage="1" showErrorMessage="1" sqref="K2 K4 O5:P6 J5 L5:N9 K10:K1048576" xr:uid="{2A15307D-A885-4685-823D-3E0C00AA2275}"/>
    <dataValidation operator="lessThanOrEqual" allowBlank="1" showInputMessage="1" showErrorMessage="1" promptTitle="Link" prompt="únicamente incluir link del docuemnto de Diagnóstico Rápido del Conflicto Ambiental" sqref="H2 H1048518:H1048576 H4 H6 H8:H1048516" xr:uid="{6B01D6A6-633C-4D28-9C9F-82560CE75952}"/>
    <dataValidation type="textLength" operator="lessThanOrEqual" allowBlank="1" showInputMessage="1" showErrorMessage="1" prompt="Diligenciar las acciones de seguimiento, avance o retroseso del CA" sqref="R2:S1048576 T2:W1048515" xr:uid="{8E754A60-6A2C-462C-9A14-15C3BEF8878E}">
      <formula1>150</formula1>
    </dataValidation>
    <dataValidation allowBlank="1" sqref="A1:W1" xr:uid="{917C8C3A-6CCF-4CEB-88B2-7E9795EA3BE5}"/>
    <dataValidation type="textLength" operator="lessThanOrEqual" allowBlank="1" showInputMessage="1" showErrorMessage="1" prompt="únicamente nombrar acciones concretas, por ejemplo: movilización, paro, bloqueo, denuncia pública, demanda, tutela, pliego de peticiones, etcétera" sqref="L2:L4 L10:L1048576" xr:uid="{FFEAED66-21A6-4D70-8DAA-6D10B5D9EE7D}">
      <formula1>150</formula1>
    </dataValidation>
    <dataValidation type="textLength" operator="lessThanOrEqual" allowBlank="1" showInputMessage="1" showErrorMessage="1" promptTitle="Nombre" prompt="Diligenciar nombre de la o las empresas" sqref="J2 J4 J6:J1048576" xr:uid="{36221CA0-B364-457E-8E5E-7D44048CA748}">
      <formula1>100</formula1>
    </dataValidation>
    <dataValidation type="textLength" operator="lessThanOrEqual" allowBlank="1" showInputMessage="1" showErrorMessage="1" promptTitle="Máximo de caracteres" prompt="No puede ingresar más de 150 caracteres" sqref="B2 B12:B1048576" xr:uid="{8AFF11D9-4BE7-4D54-9CD2-B6EDCC791584}">
      <formula1>150</formula1>
    </dataValidation>
  </dataValidations>
  <hyperlinks>
    <hyperlink ref="H1048517" r:id="rId1" xr:uid="{BA21BDD9-B31F-4A32-A9B1-05290DA1BD4A}"/>
    <hyperlink ref="H10" r:id="rId2" display="https://ticminambiente.sharepoint.com/:b:/r/sites/enlacesterritoriales_eds_sep_2024/Documentos%20compartidos/Equipo%20de%20Dialogo%20Social%20%20SEP%202024/Enlaces%20territoriales/RIGOBERTO%20ABELLO/Diagn%C3%B3sticos%20r%C3%A1pidos/01_Diagnistico_2024-10-20.pdf?csf=1&amp;web=1&amp;e=hgjwS2" xr:uid="{D179FF59-EBD9-4A10-BB43-643E675D67A8}"/>
    <hyperlink ref="Q10" r:id="rId3" display="https://ticminambiente.sharepoint.com/:b:/r/sites/enlacesterritoriales_eds_sep_2024/Documentos%20compartidos/Equipo%20de%20Dialogo%20Social%20%20SEP%202024/Enlaces%20territoriales/RIGOBERTO%20ABELLO/Apoyos%20de%20Memoria/05_Relatoria_2024-09-30.pdf?csf=1&amp;web=1&amp;e=9oSbIx" xr:uid="{6EB6E5A9-811A-447D-80E0-6BD8E623B30B}"/>
    <hyperlink ref="H9" r:id="rId4" display="https://ticminambiente.sharepoint.com/:b:/r/sites/enlacesterritoriales_eds_sep_2024/Documentos%20compartidos/Equipo%20de%20Dialogo%20Social%20%20SEP%202024/Enlaces%20territoriales/RIGOBERTO%20ABELLO/Diagn%C3%B3sticos%20r%C3%A1pidos/03_Diagnostico_2024-08-16.pdf?csf=1&amp;web=1&amp;e=9ANgCC" xr:uid="{3DFF2B0F-1928-4108-AB84-CC9AA2881863}"/>
    <hyperlink ref="H8" r:id="rId5" display="https://ticminambiente.sharepoint.com/:b:/r/sites/enlacesterritoriales_eds_sep_2024/Documentos%20compartidos/Equipo%20de%20Dialogo%20Social%20%20SEP%202024/Enlaces%20territoriales/RIGOBERTO%20ABELLO/Diagn%C3%B3sticos%20r%C3%A1pidos/04_Diagnostico_2024-08-15.pdf?csf=1&amp;web=1&amp;e=eRdpYE" xr:uid="{21DE49C1-27BE-45F1-B385-491D16EFE994}"/>
    <hyperlink ref="H7" r:id="rId6" display="https://ticminambiente.sharepoint.com/:b:/r/sites/enlacesterritoriales_eds_sep_2024/Documentos%20compartidos/Equipo%20de%20Dialogo%20Social%20%20SEP%202024/Enlaces%20territoriales/RIGOBERTO%20ABELLO/Diagn%C3%B3sticos%20r%C3%A1pidos/02_Diagnostico_2024-08-15.pdf?csf=1&amp;web=1&amp;e=pomhyb" xr:uid="{BCE37839-CFEE-47CD-8546-B845DE1628E9}"/>
    <hyperlink ref="H6" r:id="rId7" display="https://ticminambiente.sharepoint.com/:b:/r/sites/enlacesterritoriales_eds_sep_2024/Documentos%20compartidos/Equipo%20de%20Dialogo%20Social%20%20SEP%202024/Enlaces%20territoriales/RIGOBERTO%20ABELLO/Diagn%C3%B3sticos%20r%C3%A1pidos/02_Diasgnostico_2024-07-25.pdf?csf=1&amp;web=1&amp;e=SH8UXO" xr:uid="{A45BC65A-21D3-4DD8-AA8B-0CB492CE19FA}"/>
    <hyperlink ref="H4" r:id="rId8" display="https://ticminambiente.sharepoint.com/:b:/r/sites/enlacesterritoriales_eds_sep_2024/Documentos%20compartidos/Equipo%20de%20Dialogo%20Social%20%20SEP%202024/Enlaces%20territoriales/RIGOBERTO%20ABELLO/Diagn%C3%B3sticos%20r%C3%A1pidos/06_Diagnostico_2024-08-22.pdf?csf=1&amp;web=1&amp;e=In1Mtz" xr:uid="{E3392BA5-8714-4066-8A22-39CAEEB58A6C}"/>
    <hyperlink ref="H2" r:id="rId9" display="https://ticminambiente.sharepoint.com/:b:/r/sites/enlacesterritoriales_eds_sep_2024/Documentos%20compartidos/Equipo%20de%20Dialogo%20Social%20%20SEP%202024/Enlaces%20territoriales/RIGOBERTO%20ABELLO/Diagn%C3%B3sticos%20r%C3%A1pidos/01_Diagnostico_2024-07-25.pdf?csf=1&amp;web=1&amp;e=uIKVtf" xr:uid="{1C43B12B-BE38-400E-A7BC-00EFBC82642C}"/>
    <hyperlink ref="H3" r:id="rId10" display="https://ticminambiente.sharepoint.com/:b:/r/sites/enlacesterritoriales_eds_sep_2024/Documentos%20compartidos/Equipo%20de%20Dialogo%20Social%20%20SEP%202024/Enlaces%20territoriales/RIGOBERTO%20ABELLO/Diagn%C3%B3sticos%20r%C3%A1pidos/01_Diagnostico_2024-07-25.pdf?csf=1&amp;web=1&amp;e=tsRdEl" xr:uid="{A644FC50-E894-4460-97E3-6AE1F21EE5FB}"/>
    <hyperlink ref="H5" r:id="rId11" display="https://ticminambiente.sharepoint.com/:b:/r/sites/enlacesterritoriales_eds_sep_2024/Documentos%20compartidos/Equipo%20de%20Dialogo%20Social%20%20SEP%202024/Enlaces%20territoriales/RIGOBERTO%20ABELLO/Diagn%C3%B3sticos%20r%C3%A1pidos/03_Diagnostico_2024-08-15.pdf?csf=1&amp;web=1&amp;e=Ujt2CW" xr:uid="{519051F3-8119-426F-80D8-29D16995D6FD}"/>
    <hyperlink ref="H11" r:id="rId12" display="https://ticminambiente.sharepoint.com/:b:/r/sites/enlacesterritoriales_eds_sep_2024/Documentos%20compartidos/Equipo%20de%20Dialogo%20Social%20%20SEP%202024/Enlaces%20territoriales/RIGOBERTO%20ABELLO/Diagn%C3%B3sticos%20r%C3%A1pidos/3.1%20Construccion%20de%20Hidroelectrica%20Rio%20Guayas.pdf?csf=1&amp;web=1&amp;e=o9Kcsq" xr:uid="{7131D79F-AA3A-4A93-BC72-750A3A996796}"/>
  </hyperlinks>
  <pageMargins left="0.7" right="0.7" top="0.75" bottom="0.75" header="0.3" footer="0.3"/>
  <pageSetup paperSize="9" orientation="portrait" r:id="rId13"/>
  <tableParts count="1">
    <tablePart r:id="rId14"/>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82E9D-1AD6-4795-8B97-581CCC47C4AC}">
  <dimension ref="A1:Y4"/>
  <sheetViews>
    <sheetView topLeftCell="A4" zoomScale="60" zoomScaleNormal="60" workbookViewId="0">
      <selection activeCell="E4" sqref="E4"/>
    </sheetView>
  </sheetViews>
  <sheetFormatPr baseColWidth="10" defaultColWidth="11.42578125" defaultRowHeight="15"/>
  <cols>
    <col min="1" max="1" width="16.140625" customWidth="1"/>
    <col min="2" max="2" width="15.5703125" customWidth="1"/>
    <col min="3" max="3" width="18.28515625" customWidth="1"/>
    <col min="5" max="5" width="15.5703125" customWidth="1"/>
    <col min="7" max="7" width="14.42578125" customWidth="1"/>
    <col min="8" max="8" width="33.85546875" customWidth="1"/>
    <col min="9" max="9" width="15.7109375" customWidth="1"/>
    <col min="10" max="10" width="16.42578125" customWidth="1"/>
    <col min="11" max="11" width="15.42578125" customWidth="1"/>
    <col min="12" max="12" width="21.7109375" customWidth="1"/>
    <col min="13" max="13" width="18.85546875" customWidth="1"/>
    <col min="14" max="14" width="23.5703125" customWidth="1"/>
    <col min="15" max="15" width="14" customWidth="1"/>
    <col min="16" max="16" width="14.42578125" customWidth="1"/>
    <col min="17" max="17" width="15.85546875" customWidth="1"/>
    <col min="18" max="18" width="21.5703125" customWidth="1"/>
    <col min="19" max="20" width="16" customWidth="1"/>
    <col min="21" max="21" width="15.28515625" customWidth="1"/>
    <col min="22" max="23" width="32.42578125" customWidth="1"/>
    <col min="24" max="24" width="27.5703125" customWidth="1"/>
    <col min="25" max="25" width="28" customWidth="1"/>
  </cols>
  <sheetData>
    <row r="1" spans="1:25" ht="69" customHeight="1">
      <c r="A1" s="1" t="s">
        <v>177</v>
      </c>
      <c r="B1" s="1" t="s">
        <v>178</v>
      </c>
      <c r="C1" s="1" t="s">
        <v>2</v>
      </c>
      <c r="D1" s="1" t="s">
        <v>3</v>
      </c>
      <c r="E1" s="1" t="s">
        <v>4</v>
      </c>
      <c r="F1" s="1" t="s">
        <v>5</v>
      </c>
      <c r="G1" s="1" t="s">
        <v>6</v>
      </c>
      <c r="H1" s="1" t="s">
        <v>179</v>
      </c>
      <c r="I1" s="1" t="s">
        <v>180</v>
      </c>
      <c r="J1" s="1" t="s">
        <v>181</v>
      </c>
      <c r="K1" s="1" t="s">
        <v>182</v>
      </c>
      <c r="L1" s="1" t="s">
        <v>183</v>
      </c>
      <c r="M1" s="1" t="s">
        <v>184</v>
      </c>
      <c r="N1" s="2" t="s">
        <v>185</v>
      </c>
      <c r="O1" s="2" t="s">
        <v>186</v>
      </c>
      <c r="P1" s="2" t="s">
        <v>187</v>
      </c>
      <c r="Q1" s="2" t="s">
        <v>188</v>
      </c>
      <c r="R1" s="2" t="s">
        <v>189</v>
      </c>
      <c r="S1" s="2" t="s">
        <v>190</v>
      </c>
      <c r="T1" s="2" t="s">
        <v>191</v>
      </c>
      <c r="U1" s="2" t="s">
        <v>192</v>
      </c>
      <c r="V1" s="2" t="s">
        <v>193</v>
      </c>
      <c r="W1" s="2" t="s">
        <v>194</v>
      </c>
      <c r="X1" s="2" t="s">
        <v>195</v>
      </c>
      <c r="Y1" s="2" t="s">
        <v>196</v>
      </c>
    </row>
    <row r="2" spans="1:25" ht="408.6" customHeight="1">
      <c r="A2" s="34" t="s">
        <v>894</v>
      </c>
      <c r="B2" s="34" t="s">
        <v>895</v>
      </c>
      <c r="C2" s="34" t="s">
        <v>47</v>
      </c>
      <c r="D2" s="34" t="s">
        <v>163</v>
      </c>
      <c r="E2" s="34" t="s">
        <v>896</v>
      </c>
      <c r="F2" s="34" t="s">
        <v>897</v>
      </c>
      <c r="G2" s="34" t="s">
        <v>898</v>
      </c>
      <c r="H2" s="34" t="s">
        <v>899</v>
      </c>
      <c r="I2" s="34" t="s">
        <v>900</v>
      </c>
      <c r="J2" s="8" t="s">
        <v>901</v>
      </c>
      <c r="K2" s="8" t="s">
        <v>902</v>
      </c>
      <c r="L2" s="34" t="s">
        <v>903</v>
      </c>
      <c r="M2" s="34" t="s">
        <v>904</v>
      </c>
      <c r="N2" s="9" t="s">
        <v>245</v>
      </c>
      <c r="O2" s="9" t="s">
        <v>38</v>
      </c>
      <c r="P2" s="36" t="s">
        <v>905</v>
      </c>
      <c r="Q2" s="36" t="s">
        <v>906</v>
      </c>
      <c r="R2" s="36" t="s">
        <v>907</v>
      </c>
      <c r="S2" s="11" t="s">
        <v>908</v>
      </c>
      <c r="T2" s="11" t="s">
        <v>908</v>
      </c>
      <c r="U2" s="37" t="s">
        <v>909</v>
      </c>
      <c r="V2" s="116" t="s">
        <v>910</v>
      </c>
      <c r="W2" s="36" t="s">
        <v>911</v>
      </c>
      <c r="X2" s="36" t="s">
        <v>912</v>
      </c>
      <c r="Y2" s="36" t="s">
        <v>913</v>
      </c>
    </row>
    <row r="3" spans="1:25" ht="213.75" customHeight="1">
      <c r="A3" s="117" t="s">
        <v>894</v>
      </c>
      <c r="B3" s="117" t="s">
        <v>914</v>
      </c>
      <c r="C3" s="117" t="s">
        <v>47</v>
      </c>
      <c r="D3" s="117" t="s">
        <v>163</v>
      </c>
      <c r="E3" s="117" t="s">
        <v>896</v>
      </c>
      <c r="F3" s="117" t="s">
        <v>915</v>
      </c>
      <c r="G3" s="117" t="s">
        <v>916</v>
      </c>
      <c r="H3" s="117" t="s">
        <v>917</v>
      </c>
      <c r="I3" s="117" t="s">
        <v>918</v>
      </c>
      <c r="J3" s="13" t="s">
        <v>919</v>
      </c>
      <c r="K3" s="13" t="s">
        <v>920</v>
      </c>
      <c r="L3" s="117" t="s">
        <v>921</v>
      </c>
      <c r="M3" s="117" t="s">
        <v>922</v>
      </c>
      <c r="N3" s="9" t="s">
        <v>245</v>
      </c>
      <c r="O3" s="9" t="s">
        <v>69</v>
      </c>
      <c r="P3" s="36" t="s">
        <v>923</v>
      </c>
      <c r="Q3" s="36" t="s">
        <v>924</v>
      </c>
      <c r="R3" s="36" t="s">
        <v>925</v>
      </c>
      <c r="S3" s="9" t="s">
        <v>908</v>
      </c>
      <c r="T3" s="11" t="s">
        <v>908</v>
      </c>
      <c r="U3" s="37" t="s">
        <v>926</v>
      </c>
      <c r="V3" s="36" t="s">
        <v>927</v>
      </c>
      <c r="W3" s="36"/>
      <c r="X3" s="116" t="s">
        <v>928</v>
      </c>
      <c r="Y3" s="36" t="s">
        <v>929</v>
      </c>
    </row>
    <row r="4" spans="1:25" ht="394.15" customHeight="1">
      <c r="A4" s="34" t="s">
        <v>894</v>
      </c>
      <c r="B4" s="60" t="s">
        <v>930</v>
      </c>
      <c r="C4" s="35" t="s">
        <v>931</v>
      </c>
      <c r="D4" s="34" t="s">
        <v>163</v>
      </c>
      <c r="E4" s="35" t="s">
        <v>164</v>
      </c>
      <c r="F4" s="60" t="s">
        <v>932</v>
      </c>
      <c r="G4" s="60" t="s">
        <v>933</v>
      </c>
      <c r="H4" s="60" t="s">
        <v>934</v>
      </c>
      <c r="I4" s="34" t="s">
        <v>935</v>
      </c>
      <c r="J4" s="34" t="s">
        <v>936</v>
      </c>
      <c r="K4" s="34" t="s">
        <v>937</v>
      </c>
      <c r="L4" s="60" t="s">
        <v>938</v>
      </c>
      <c r="M4" s="60" t="s">
        <v>939</v>
      </c>
      <c r="N4" s="36" t="s">
        <v>940</v>
      </c>
      <c r="O4" s="36" t="s">
        <v>941</v>
      </c>
      <c r="P4" s="61" t="s">
        <v>942</v>
      </c>
      <c r="Q4" s="61" t="s">
        <v>943</v>
      </c>
      <c r="R4" s="61" t="s">
        <v>944</v>
      </c>
      <c r="S4" s="11" t="s">
        <v>908</v>
      </c>
      <c r="T4" s="118" t="s">
        <v>908</v>
      </c>
      <c r="U4" s="118" t="s">
        <v>945</v>
      </c>
      <c r="V4" s="36" t="s">
        <v>946</v>
      </c>
      <c r="W4" s="62"/>
      <c r="X4" s="62"/>
      <c r="Y4" s="62"/>
    </row>
  </sheetData>
  <dataValidations count="1">
    <dataValidation type="textLength" allowBlank="1" showInputMessage="1" sqref="K1:K1048576" xr:uid="{EB154936-23AE-4252-BEB5-CDB8367A9159}">
      <formula1>2</formula1>
      <formula2>100</formula2>
    </dataValidation>
  </dataValidations>
  <hyperlinks>
    <hyperlink ref="T2" r:id="rId1" xr:uid="{F79F0A19-FB59-4D28-9299-C7A233D37D5E}"/>
    <hyperlink ref="U2" r:id="rId2" display="https://ticminambiente.sharepoint.com/:x:/r/sites/enlacesterritoriales_eds_sep_2024/_layouts/15/Doc.aspx?sourcedoc=%7BEE3EA6B6-8811-4731-8A68-AF8B83253C20%7D&amp;file=6.1%20plan%20de%20accion%20para%20la%20transformaci%C3%B3n%20de%20la%20conflictividad%20socio%20ambiental%20%20CORREDOR%20DE%20VIDA%20-%20C%C3%89SAR..xlsx&amp;action=default&amp;mobileredirect=true&amp;wdOrigin=OUTLOOKGROUPS.FILEBROWSER.DOCUMENTLIBRARY" xr:uid="{0AACD2A8-0938-4A7F-AB1A-523F746BE001}"/>
    <hyperlink ref="S2" r:id="rId3" xr:uid="{EC451EB2-5A3C-4A32-B8E3-A765677D2F2E}"/>
    <hyperlink ref="T3" r:id="rId4" xr:uid="{D106B170-DB38-4BD5-B4B9-F09465AD57CB}"/>
    <hyperlink ref="U3" r:id="rId5" display="https://ticminambiente.sharepoint.com/:x:/r/sites/enlacesterritoriales_eds_sep_2024/_layouts/15/Doc.aspx?sourcedoc=%7B671590BB-0EF1-4EA8-9795-B4C11E9DE327%7D&amp;file=6.2%20Plan%20de%20accion%20para%20la%20transformaci%C3%B3n%20de%20la%20conflictividad%20socio%20ambiental%20por%20mineria%20en%20la%20Belleza%20Santander.xlsx&amp;action=default&amp;mobileredirect=true&amp;wdOrigin=OUTLOOKGROUPS.FILEBROWSER.DOCUMENTLIBRARY" xr:uid="{6375D795-7E79-44EA-8E99-7A8284001060}"/>
    <hyperlink ref="T4" r:id="rId6" xr:uid="{CC12EACB-DA4D-4E36-9A31-36C961BD8487}"/>
    <hyperlink ref="U4" r:id="rId7" display="https://ticminambiente.sharepoint.com/:x:/r/sites/enlacesterritoriales_eds_sep_2024/_layouts/15/Doc.aspx?sourcedoc=%7B4742EE35-CE4F-46C8-807F-1C975EE1E116%7D&amp;file=6.3%20plan%20de%20accion%20para%20la%20transformaci%C3%B3n%20de%20la%20conflictividad%20socio%20ambiental%20REPRESA%20HIDROSOGAMOSO..xlsx&amp;action=default&amp;mobileredirect=true&amp;wdOrigin=OUTLOOKGROUPS.FILEBROWSER.DOCUMENTLIBRARY" xr:uid="{2C9AA568-A67F-4FA0-9021-D9F8B662E7DF}"/>
    <hyperlink ref="S4" r:id="rId8" xr:uid="{5FA4E7F6-20FB-4ACD-963D-EF96F842DA9A}"/>
  </hyperlinks>
  <pageMargins left="0.7" right="0.7" top="0.75" bottom="0.75" header="0.3" footer="0.3"/>
  <pageSetup paperSize="9" orientation="portrait" r:id="rId9"/>
  <legacyDrawing r:id="rId1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8D0A5-A974-49AA-8F8E-42DADC884BE1}">
  <sheetPr>
    <pageSetUpPr fitToPage="1"/>
  </sheetPr>
  <dimension ref="A1:BO30"/>
  <sheetViews>
    <sheetView topLeftCell="A4" zoomScale="25" zoomScaleNormal="25" workbookViewId="0">
      <selection activeCell="R7" sqref="R7"/>
    </sheetView>
  </sheetViews>
  <sheetFormatPr baseColWidth="10" defaultColWidth="11.42578125" defaultRowHeight="15"/>
  <cols>
    <col min="1" max="1" width="26.42578125" style="121" customWidth="1"/>
    <col min="2" max="2" width="28.7109375" style="121" customWidth="1"/>
    <col min="3" max="3" width="19.140625" style="121" customWidth="1"/>
    <col min="4" max="4" width="18" style="121" customWidth="1"/>
    <col min="5" max="5" width="17.140625" style="121" customWidth="1"/>
    <col min="6" max="6" width="20.42578125" style="121" customWidth="1"/>
    <col min="7" max="7" width="12.42578125" style="121" customWidth="1"/>
    <col min="8" max="8" width="49" style="121" customWidth="1"/>
    <col min="9" max="11" width="18.42578125" style="121" customWidth="1"/>
    <col min="12" max="12" width="28.85546875" style="121" customWidth="1"/>
    <col min="13" max="13" width="34.85546875" style="121" customWidth="1"/>
    <col min="14" max="14" width="23.5703125" style="121" customWidth="1"/>
    <col min="15" max="16" width="27.42578125" style="121" customWidth="1"/>
    <col min="17" max="17" width="22.5703125" style="121" customWidth="1"/>
    <col min="18" max="18" width="83.5703125" style="215" customWidth="1"/>
    <col min="19" max="19" width="29.5703125" style="121" customWidth="1"/>
    <col min="20" max="20" width="38.85546875" style="121" customWidth="1"/>
    <col min="21" max="21" width="41.5703125" style="121" customWidth="1"/>
    <col min="22" max="24" width="11.42578125" style="121" hidden="1" customWidth="1"/>
    <col min="25" max="25" width="27.85546875" style="121" customWidth="1"/>
    <col min="26" max="26" width="36" style="121" hidden="1" customWidth="1"/>
    <col min="27" max="27" width="45.85546875" style="122" customWidth="1"/>
    <col min="28" max="28" width="41" style="123" customWidth="1"/>
    <col min="29" max="29" width="11.42578125" style="121" customWidth="1"/>
    <col min="30" max="16384" width="11.42578125" style="121"/>
  </cols>
  <sheetData>
    <row r="1" spans="1:67">
      <c r="A1" s="354" t="s">
        <v>283</v>
      </c>
      <c r="B1" s="354"/>
      <c r="C1" s="354"/>
      <c r="D1" s="354"/>
      <c r="E1" s="354"/>
      <c r="F1" s="354"/>
      <c r="G1" s="354"/>
      <c r="H1" s="354"/>
      <c r="I1" s="354"/>
      <c r="J1" s="354"/>
      <c r="K1" s="354"/>
      <c r="L1" s="354"/>
      <c r="M1" s="355" t="s">
        <v>284</v>
      </c>
      <c r="N1" s="355"/>
      <c r="O1" s="355"/>
      <c r="P1" s="355"/>
      <c r="Q1" s="355"/>
      <c r="R1" s="355"/>
      <c r="S1" s="355"/>
      <c r="T1" s="355"/>
      <c r="U1" s="120"/>
      <c r="V1" s="120"/>
      <c r="W1" s="120"/>
      <c r="X1" s="120"/>
      <c r="Y1" s="120"/>
    </row>
    <row r="2" spans="1:67" s="133" customFormat="1" ht="45">
      <c r="A2" s="119" t="s">
        <v>177</v>
      </c>
      <c r="B2" s="119" t="s">
        <v>178</v>
      </c>
      <c r="C2" s="119" t="s">
        <v>2</v>
      </c>
      <c r="D2" s="119" t="s">
        <v>3</v>
      </c>
      <c r="E2" s="119" t="s">
        <v>4</v>
      </c>
      <c r="F2" s="119" t="s">
        <v>5</v>
      </c>
      <c r="G2" s="119" t="s">
        <v>6</v>
      </c>
      <c r="H2" s="119" t="s">
        <v>286</v>
      </c>
      <c r="I2" s="119" t="s">
        <v>180</v>
      </c>
      <c r="J2" s="119" t="s">
        <v>287</v>
      </c>
      <c r="K2" s="124" t="s">
        <v>183</v>
      </c>
      <c r="L2" s="124" t="s">
        <v>184</v>
      </c>
      <c r="M2" s="125" t="s">
        <v>185</v>
      </c>
      <c r="N2" s="125" t="s">
        <v>186</v>
      </c>
      <c r="O2" s="125" t="s">
        <v>187</v>
      </c>
      <c r="P2" s="125" t="s">
        <v>188</v>
      </c>
      <c r="Q2" s="125" t="s">
        <v>189</v>
      </c>
      <c r="R2" s="126" t="s">
        <v>288</v>
      </c>
      <c r="S2" s="125" t="s">
        <v>289</v>
      </c>
      <c r="T2" s="127" t="s">
        <v>290</v>
      </c>
      <c r="U2" s="128" t="s">
        <v>947</v>
      </c>
      <c r="V2" s="128" t="s">
        <v>948</v>
      </c>
      <c r="W2" s="128" t="s">
        <v>949</v>
      </c>
      <c r="X2" s="128" t="s">
        <v>950</v>
      </c>
      <c r="Y2" s="129" t="s">
        <v>951</v>
      </c>
      <c r="Z2" s="130" t="s">
        <v>952</v>
      </c>
      <c r="AA2" s="131" t="s">
        <v>953</v>
      </c>
      <c r="AB2" s="132" t="s">
        <v>954</v>
      </c>
    </row>
    <row r="3" spans="1:67" ht="161.44999999999999" customHeight="1">
      <c r="A3" s="356" t="s">
        <v>955</v>
      </c>
      <c r="B3" s="135" t="s">
        <v>956</v>
      </c>
      <c r="C3" s="136" t="s">
        <v>957</v>
      </c>
      <c r="D3" s="135" t="s">
        <v>412</v>
      </c>
      <c r="E3" s="134" t="s">
        <v>958</v>
      </c>
      <c r="F3" s="135" t="s">
        <v>959</v>
      </c>
      <c r="G3" s="135" t="s">
        <v>960</v>
      </c>
      <c r="H3" s="137" t="s">
        <v>961</v>
      </c>
      <c r="I3" s="135" t="s">
        <v>220</v>
      </c>
      <c r="J3" s="138" t="s">
        <v>223</v>
      </c>
      <c r="K3" s="139" t="s">
        <v>962</v>
      </c>
      <c r="L3" s="139" t="s">
        <v>963</v>
      </c>
      <c r="M3" s="140" t="s">
        <v>224</v>
      </c>
      <c r="N3" s="141" t="s">
        <v>403</v>
      </c>
      <c r="O3" s="142" t="s">
        <v>246</v>
      </c>
      <c r="P3" s="141" t="s">
        <v>964</v>
      </c>
      <c r="Q3" s="141" t="s">
        <v>965</v>
      </c>
      <c r="R3" s="143"/>
      <c r="S3" s="142" t="s">
        <v>966</v>
      </c>
      <c r="T3" s="144" t="s">
        <v>967</v>
      </c>
      <c r="U3" s="145"/>
      <c r="V3" s="145"/>
      <c r="W3" s="145"/>
      <c r="X3" s="145"/>
      <c r="Y3" s="129" t="s">
        <v>968</v>
      </c>
      <c r="Z3" s="146"/>
    </row>
    <row r="4" spans="1:67" ht="159" customHeight="1">
      <c r="A4" s="356"/>
      <c r="B4" s="147" t="s">
        <v>969</v>
      </c>
      <c r="C4" s="134" t="s">
        <v>199</v>
      </c>
      <c r="D4" s="148" t="s">
        <v>412</v>
      </c>
      <c r="E4" s="134" t="s">
        <v>958</v>
      </c>
      <c r="F4" s="134" t="s">
        <v>970</v>
      </c>
      <c r="G4" s="138" t="s">
        <v>971</v>
      </c>
      <c r="H4" s="139" t="s">
        <v>972</v>
      </c>
      <c r="I4" s="148" t="s">
        <v>220</v>
      </c>
      <c r="J4" s="134" t="s">
        <v>223</v>
      </c>
      <c r="K4" s="149" t="s">
        <v>973</v>
      </c>
      <c r="L4" s="150" t="s">
        <v>974</v>
      </c>
      <c r="M4" s="151" t="s">
        <v>245</v>
      </c>
      <c r="N4" s="142" t="s">
        <v>69</v>
      </c>
      <c r="O4" s="141" t="s">
        <v>210</v>
      </c>
      <c r="P4" s="141" t="s">
        <v>975</v>
      </c>
      <c r="Q4" s="142"/>
      <c r="R4" s="152" t="s">
        <v>976</v>
      </c>
      <c r="S4" s="153" t="s">
        <v>977</v>
      </c>
      <c r="T4" s="154" t="s">
        <v>978</v>
      </c>
      <c r="U4" s="145"/>
      <c r="V4" s="145"/>
      <c r="W4" s="145"/>
      <c r="X4" s="145"/>
      <c r="Y4" s="129" t="s">
        <v>979</v>
      </c>
      <c r="Z4" s="146"/>
      <c r="AA4" s="155" t="s">
        <v>980</v>
      </c>
      <c r="AB4" s="156" t="s">
        <v>981</v>
      </c>
    </row>
    <row r="5" spans="1:67" ht="106.5" customHeight="1">
      <c r="A5" s="356"/>
      <c r="B5" s="139" t="s">
        <v>982</v>
      </c>
      <c r="C5" s="157" t="s">
        <v>199</v>
      </c>
      <c r="D5" s="135" t="s">
        <v>412</v>
      </c>
      <c r="E5" s="134" t="s">
        <v>958</v>
      </c>
      <c r="F5" s="134" t="s">
        <v>959</v>
      </c>
      <c r="G5" s="135" t="s">
        <v>983</v>
      </c>
      <c r="H5" s="137" t="s">
        <v>984</v>
      </c>
      <c r="I5" s="134" t="s">
        <v>225</v>
      </c>
      <c r="J5" s="134" t="s">
        <v>244</v>
      </c>
      <c r="K5" s="138" t="s">
        <v>973</v>
      </c>
      <c r="L5" s="139" t="s">
        <v>985</v>
      </c>
      <c r="M5" s="140" t="s">
        <v>401</v>
      </c>
      <c r="N5" s="141" t="s">
        <v>403</v>
      </c>
      <c r="O5" s="141" t="s">
        <v>210</v>
      </c>
      <c r="P5" s="144" t="s">
        <v>986</v>
      </c>
      <c r="Q5" s="158" t="s">
        <v>987</v>
      </c>
      <c r="R5" s="159" t="s">
        <v>988</v>
      </c>
      <c r="S5" s="160"/>
      <c r="T5" s="161"/>
      <c r="U5" s="145"/>
      <c r="V5" s="145"/>
      <c r="W5" s="145"/>
      <c r="X5" s="145"/>
      <c r="Y5" s="162"/>
      <c r="Z5" s="146"/>
    </row>
    <row r="6" spans="1:67" ht="225" customHeight="1">
      <c r="A6" s="356"/>
      <c r="B6" s="139" t="s">
        <v>989</v>
      </c>
      <c r="C6" s="163" t="s">
        <v>199</v>
      </c>
      <c r="D6" s="135" t="s">
        <v>412</v>
      </c>
      <c r="E6" s="134" t="s">
        <v>958</v>
      </c>
      <c r="F6" s="134" t="s">
        <v>990</v>
      </c>
      <c r="G6" s="164" t="s">
        <v>991</v>
      </c>
      <c r="H6" s="165" t="s">
        <v>992</v>
      </c>
      <c r="I6" s="163" t="s">
        <v>250</v>
      </c>
      <c r="J6" s="134" t="s">
        <v>223</v>
      </c>
      <c r="K6" s="135" t="s">
        <v>993</v>
      </c>
      <c r="L6" s="137" t="s">
        <v>994</v>
      </c>
      <c r="M6" s="141" t="s">
        <v>245</v>
      </c>
      <c r="N6" s="142" t="s">
        <v>38</v>
      </c>
      <c r="O6" s="153" t="s">
        <v>210</v>
      </c>
      <c r="P6" s="161"/>
      <c r="Q6" s="166" t="s">
        <v>995</v>
      </c>
      <c r="R6" s="167"/>
      <c r="S6" s="142"/>
      <c r="T6" s="144" t="s">
        <v>996</v>
      </c>
      <c r="U6" s="145"/>
      <c r="V6" s="145"/>
      <c r="W6" s="145"/>
      <c r="X6" s="145"/>
      <c r="Y6" s="129" t="s">
        <v>997</v>
      </c>
      <c r="Z6" s="146"/>
    </row>
    <row r="7" spans="1:67" ht="153.75" customHeight="1">
      <c r="A7" s="356"/>
      <c r="B7" s="168" t="s">
        <v>998</v>
      </c>
      <c r="C7" s="163" t="s">
        <v>199</v>
      </c>
      <c r="D7" s="135" t="s">
        <v>412</v>
      </c>
      <c r="E7" s="134" t="s">
        <v>958</v>
      </c>
      <c r="F7" s="134" t="s">
        <v>999</v>
      </c>
      <c r="G7" s="138" t="s">
        <v>1000</v>
      </c>
      <c r="H7" s="139" t="s">
        <v>1001</v>
      </c>
      <c r="I7" s="148" t="s">
        <v>220</v>
      </c>
      <c r="J7" s="134" t="s">
        <v>223</v>
      </c>
      <c r="K7" s="134" t="s">
        <v>1002</v>
      </c>
      <c r="L7" s="137" t="s">
        <v>1003</v>
      </c>
      <c r="M7" s="141" t="s">
        <v>245</v>
      </c>
      <c r="N7" s="142" t="s">
        <v>69</v>
      </c>
      <c r="O7" s="169" t="s">
        <v>1004</v>
      </c>
      <c r="P7" s="170"/>
      <c r="Q7" s="171"/>
      <c r="R7" s="143"/>
      <c r="S7" s="142"/>
      <c r="T7" s="160"/>
      <c r="U7" s="145"/>
      <c r="V7" s="145"/>
      <c r="W7" s="145"/>
      <c r="X7" s="145"/>
      <c r="Y7" s="129" t="s">
        <v>1005</v>
      </c>
      <c r="Z7" s="146"/>
    </row>
    <row r="8" spans="1:67" ht="261" customHeight="1">
      <c r="A8" s="356"/>
      <c r="B8" s="139" t="s">
        <v>1006</v>
      </c>
      <c r="C8" s="148" t="s">
        <v>293</v>
      </c>
      <c r="D8" s="135" t="s">
        <v>412</v>
      </c>
      <c r="E8" s="135" t="s">
        <v>958</v>
      </c>
      <c r="F8" s="135" t="s">
        <v>1007</v>
      </c>
      <c r="G8" s="135" t="s">
        <v>1008</v>
      </c>
      <c r="H8" s="137" t="s">
        <v>1009</v>
      </c>
      <c r="I8" s="135" t="s">
        <v>414</v>
      </c>
      <c r="J8" s="134" t="s">
        <v>408</v>
      </c>
      <c r="K8" s="134" t="s">
        <v>973</v>
      </c>
      <c r="L8" s="137" t="s">
        <v>1010</v>
      </c>
      <c r="M8" s="141" t="s">
        <v>245</v>
      </c>
      <c r="N8" s="142" t="s">
        <v>69</v>
      </c>
      <c r="O8" s="172" t="s">
        <v>210</v>
      </c>
      <c r="P8" s="158" t="s">
        <v>1011</v>
      </c>
      <c r="Q8" s="151" t="s">
        <v>1012</v>
      </c>
      <c r="R8" s="143"/>
      <c r="S8" s="142"/>
      <c r="T8" s="153" t="s">
        <v>1013</v>
      </c>
      <c r="U8" s="128" t="s">
        <v>1014</v>
      </c>
      <c r="V8" s="145"/>
      <c r="W8" s="145"/>
      <c r="X8" s="145"/>
      <c r="Y8" s="129" t="s">
        <v>968</v>
      </c>
      <c r="Z8" s="146"/>
    </row>
    <row r="9" spans="1:67" ht="285" customHeight="1">
      <c r="A9" s="356"/>
      <c r="B9" s="173" t="s">
        <v>1015</v>
      </c>
      <c r="C9" s="148" t="s">
        <v>199</v>
      </c>
      <c r="D9" s="135" t="s">
        <v>412</v>
      </c>
      <c r="E9" s="135" t="s">
        <v>958</v>
      </c>
      <c r="F9" s="135" t="s">
        <v>1016</v>
      </c>
      <c r="G9" s="147" t="s">
        <v>1017</v>
      </c>
      <c r="H9" s="139" t="s">
        <v>1018</v>
      </c>
      <c r="I9" s="174" t="s">
        <v>220</v>
      </c>
      <c r="J9" s="134" t="s">
        <v>223</v>
      </c>
      <c r="K9" s="175" t="s">
        <v>973</v>
      </c>
      <c r="L9" s="165" t="s">
        <v>1019</v>
      </c>
      <c r="M9" s="176" t="s">
        <v>245</v>
      </c>
      <c r="N9" s="160" t="s">
        <v>38</v>
      </c>
      <c r="O9" s="141" t="s">
        <v>210</v>
      </c>
      <c r="P9" s="142"/>
      <c r="Q9" s="166" t="s">
        <v>1020</v>
      </c>
      <c r="R9" s="143"/>
      <c r="S9" s="141" t="s">
        <v>1021</v>
      </c>
      <c r="T9" s="160"/>
      <c r="U9" s="145"/>
      <c r="V9" s="145"/>
      <c r="W9" s="145"/>
      <c r="X9" s="145"/>
      <c r="Y9" s="153" t="s">
        <v>1021</v>
      </c>
      <c r="Z9" s="146"/>
    </row>
    <row r="10" spans="1:67" ht="200.25" customHeight="1">
      <c r="A10" s="356"/>
      <c r="B10" s="150" t="s">
        <v>1022</v>
      </c>
      <c r="C10" s="163" t="s">
        <v>47</v>
      </c>
      <c r="D10" s="135" t="s">
        <v>412</v>
      </c>
      <c r="E10" s="177" t="s">
        <v>958</v>
      </c>
      <c r="F10" s="147" t="s">
        <v>1023</v>
      </c>
      <c r="G10" s="165" t="s">
        <v>1024</v>
      </c>
      <c r="H10" s="137" t="s">
        <v>1025</v>
      </c>
      <c r="I10" s="178" t="s">
        <v>416</v>
      </c>
      <c r="J10" s="179" t="s">
        <v>221</v>
      </c>
      <c r="K10" s="134" t="s">
        <v>973</v>
      </c>
      <c r="L10" s="139" t="s">
        <v>1026</v>
      </c>
      <c r="M10" s="141" t="s">
        <v>245</v>
      </c>
      <c r="N10" s="180" t="s">
        <v>38</v>
      </c>
      <c r="O10" s="141" t="s">
        <v>210</v>
      </c>
      <c r="P10" s="161"/>
      <c r="Q10" s="166" t="s">
        <v>1027</v>
      </c>
      <c r="R10" s="167"/>
      <c r="S10" s="141" t="s">
        <v>966</v>
      </c>
      <c r="T10" s="144" t="s">
        <v>1028</v>
      </c>
      <c r="U10" s="145"/>
      <c r="V10" s="145"/>
      <c r="W10" s="145"/>
      <c r="X10" s="145"/>
      <c r="Y10" s="129" t="s">
        <v>1029</v>
      </c>
      <c r="Z10" s="146"/>
    </row>
    <row r="11" spans="1:67" ht="200.25" customHeight="1">
      <c r="A11" s="356"/>
      <c r="B11" s="139" t="s">
        <v>1030</v>
      </c>
      <c r="C11" s="163" t="s">
        <v>199</v>
      </c>
      <c r="D11" s="164" t="s">
        <v>412</v>
      </c>
      <c r="E11" s="138" t="s">
        <v>958</v>
      </c>
      <c r="F11" s="164" t="s">
        <v>1031</v>
      </c>
      <c r="G11" s="181" t="s">
        <v>1032</v>
      </c>
      <c r="H11" s="139" t="s">
        <v>1033</v>
      </c>
      <c r="I11" s="174" t="s">
        <v>250</v>
      </c>
      <c r="J11" s="179" t="s">
        <v>223</v>
      </c>
      <c r="K11" s="135" t="s">
        <v>1034</v>
      </c>
      <c r="L11" s="139" t="s">
        <v>1035</v>
      </c>
      <c r="M11" s="141" t="s">
        <v>245</v>
      </c>
      <c r="N11" s="140" t="s">
        <v>38</v>
      </c>
      <c r="O11" s="182" t="s">
        <v>210</v>
      </c>
      <c r="P11" s="183"/>
      <c r="Q11" s="161"/>
      <c r="R11" s="167"/>
      <c r="S11" s="141" t="s">
        <v>1036</v>
      </c>
      <c r="T11" s="184" t="s">
        <v>1037</v>
      </c>
      <c r="U11" s="145"/>
      <c r="V11" s="145"/>
      <c r="W11" s="145"/>
      <c r="X11" s="145"/>
      <c r="Y11" s="129" t="s">
        <v>1038</v>
      </c>
      <c r="Z11" s="146"/>
    </row>
    <row r="12" spans="1:67" ht="200.25" customHeight="1">
      <c r="A12" s="356"/>
      <c r="B12" s="150" t="s">
        <v>1039</v>
      </c>
      <c r="C12" s="185" t="s">
        <v>199</v>
      </c>
      <c r="D12" s="178" t="s">
        <v>412</v>
      </c>
      <c r="E12" s="186" t="s">
        <v>958</v>
      </c>
      <c r="F12" s="187" t="s">
        <v>959</v>
      </c>
      <c r="G12" s="188" t="s">
        <v>1040</v>
      </c>
      <c r="H12" s="150" t="s">
        <v>1041</v>
      </c>
      <c r="I12" s="174" t="s">
        <v>220</v>
      </c>
      <c r="J12" s="185" t="s">
        <v>244</v>
      </c>
      <c r="K12" s="186" t="s">
        <v>973</v>
      </c>
      <c r="L12" s="150" t="s">
        <v>1042</v>
      </c>
      <c r="M12" s="189" t="s">
        <v>245</v>
      </c>
      <c r="N12" s="190" t="s">
        <v>38</v>
      </c>
      <c r="O12" s="172" t="s">
        <v>210</v>
      </c>
      <c r="P12" s="161"/>
      <c r="Q12" s="144"/>
      <c r="R12" s="191" t="s">
        <v>1043</v>
      </c>
      <c r="S12" s="158" t="s">
        <v>1044</v>
      </c>
      <c r="T12" s="144" t="s">
        <v>1045</v>
      </c>
      <c r="U12" s="145"/>
      <c r="V12" s="145"/>
      <c r="W12" s="145"/>
      <c r="X12" s="145"/>
      <c r="Y12" s="192" t="s">
        <v>1046</v>
      </c>
      <c r="Z12" s="193" t="s">
        <v>1047</v>
      </c>
    </row>
    <row r="13" spans="1:67" s="123" customFormat="1" ht="200.25" customHeight="1">
      <c r="A13" s="356"/>
      <c r="B13" s="139" t="s">
        <v>1048</v>
      </c>
      <c r="C13" s="134" t="s">
        <v>199</v>
      </c>
      <c r="D13" s="135" t="s">
        <v>412</v>
      </c>
      <c r="E13" s="134" t="s">
        <v>958</v>
      </c>
      <c r="F13" s="135" t="s">
        <v>959</v>
      </c>
      <c r="G13" s="139" t="s">
        <v>1049</v>
      </c>
      <c r="H13" s="139" t="s">
        <v>1050</v>
      </c>
      <c r="I13" s="135" t="s">
        <v>225</v>
      </c>
      <c r="J13" s="134" t="s">
        <v>206</v>
      </c>
      <c r="K13" s="134" t="s">
        <v>973</v>
      </c>
      <c r="L13" s="139" t="s">
        <v>963</v>
      </c>
      <c r="M13" s="141" t="s">
        <v>256</v>
      </c>
      <c r="N13" s="141" t="s">
        <v>403</v>
      </c>
      <c r="O13" s="141" t="s">
        <v>210</v>
      </c>
      <c r="P13" s="194" t="s">
        <v>1051</v>
      </c>
      <c r="Q13" s="161"/>
      <c r="R13" s="159" t="s">
        <v>1052</v>
      </c>
      <c r="S13" s="141"/>
      <c r="T13" s="195" t="s">
        <v>1053</v>
      </c>
      <c r="U13" s="145"/>
      <c r="V13" s="145"/>
      <c r="W13" s="145"/>
      <c r="X13" s="162"/>
      <c r="Y13" s="129" t="s">
        <v>1054</v>
      </c>
      <c r="Z13" s="193" t="s">
        <v>1055</v>
      </c>
      <c r="AA13" s="196" t="s">
        <v>1056</v>
      </c>
      <c r="AB13" s="156" t="s">
        <v>1057</v>
      </c>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97"/>
    </row>
    <row r="14" spans="1:67" ht="252.75" customHeight="1">
      <c r="A14" s="356"/>
      <c r="B14" s="150" t="s">
        <v>1058</v>
      </c>
      <c r="C14" s="198" t="s">
        <v>47</v>
      </c>
      <c r="D14" s="199" t="s">
        <v>412</v>
      </c>
      <c r="E14" s="200" t="s">
        <v>958</v>
      </c>
      <c r="F14" s="200" t="s">
        <v>959</v>
      </c>
      <c r="G14" s="199" t="s">
        <v>1059</v>
      </c>
      <c r="H14" s="137" t="s">
        <v>1060</v>
      </c>
      <c r="I14" s="199" t="s">
        <v>220</v>
      </c>
      <c r="J14" s="200" t="s">
        <v>206</v>
      </c>
      <c r="K14" s="200" t="s">
        <v>973</v>
      </c>
      <c r="L14" s="137" t="s">
        <v>1061</v>
      </c>
      <c r="M14" s="170" t="s">
        <v>256</v>
      </c>
      <c r="N14" s="201" t="s">
        <v>403</v>
      </c>
      <c r="O14" s="170" t="s">
        <v>375</v>
      </c>
      <c r="P14" s="201" t="s">
        <v>1062</v>
      </c>
      <c r="Q14" s="170"/>
      <c r="R14" s="202" t="s">
        <v>1063</v>
      </c>
      <c r="S14" s="170"/>
      <c r="T14" s="203" t="s">
        <v>1064</v>
      </c>
      <c r="U14" s="204"/>
      <c r="V14" s="204"/>
      <c r="W14" s="204"/>
      <c r="X14" s="204"/>
      <c r="Y14" s="205"/>
      <c r="Z14" s="146"/>
    </row>
    <row r="15" spans="1:67" ht="161.1" customHeight="1">
      <c r="A15" s="204"/>
      <c r="B15" s="165" t="s">
        <v>1065</v>
      </c>
      <c r="C15" s="204" t="s">
        <v>293</v>
      </c>
      <c r="D15" s="206" t="s">
        <v>412</v>
      </c>
      <c r="E15" s="177" t="s">
        <v>1066</v>
      </c>
      <c r="F15" s="206" t="s">
        <v>1067</v>
      </c>
      <c r="G15" s="206" t="s">
        <v>1068</v>
      </c>
      <c r="H15" s="207" t="s">
        <v>1069</v>
      </c>
      <c r="I15" s="206" t="s">
        <v>225</v>
      </c>
      <c r="J15" s="204" t="s">
        <v>223</v>
      </c>
      <c r="K15" s="178" t="s">
        <v>962</v>
      </c>
      <c r="L15" s="206" t="s">
        <v>1070</v>
      </c>
      <c r="M15" s="204" t="s">
        <v>256</v>
      </c>
      <c r="N15" s="204" t="s">
        <v>38</v>
      </c>
      <c r="O15" s="206" t="s">
        <v>210</v>
      </c>
      <c r="P15" s="206" t="s">
        <v>1071</v>
      </c>
      <c r="Q15" s="206" t="s">
        <v>1072</v>
      </c>
      <c r="R15" s="191" t="s">
        <v>1073</v>
      </c>
      <c r="S15" s="204"/>
      <c r="T15" s="208" t="s">
        <v>1074</v>
      </c>
      <c r="U15" s="204"/>
      <c r="V15" s="204"/>
      <c r="W15" s="204"/>
      <c r="X15" s="204"/>
      <c r="Y15" s="192" t="s">
        <v>1075</v>
      </c>
      <c r="Z15" s="209" t="s">
        <v>1076</v>
      </c>
    </row>
    <row r="16" spans="1:67" s="214" customFormat="1" ht="339" customHeight="1">
      <c r="A16" s="210"/>
      <c r="B16" s="156" t="s">
        <v>1077</v>
      </c>
      <c r="C16" s="210" t="s">
        <v>380</v>
      </c>
      <c r="D16" s="156" t="s">
        <v>412</v>
      </c>
      <c r="E16" s="210" t="s">
        <v>958</v>
      </c>
      <c r="F16" s="156" t="s">
        <v>1078</v>
      </c>
      <c r="G16" s="156" t="s">
        <v>1079</v>
      </c>
      <c r="H16" s="156" t="s">
        <v>1080</v>
      </c>
      <c r="I16" s="210" t="s">
        <v>416</v>
      </c>
      <c r="J16" s="210" t="s">
        <v>221</v>
      </c>
      <c r="K16" s="156" t="s">
        <v>1081</v>
      </c>
      <c r="L16" s="156" t="s">
        <v>1015</v>
      </c>
      <c r="M16" s="210" t="s">
        <v>251</v>
      </c>
      <c r="N16" s="156" t="s">
        <v>38</v>
      </c>
      <c r="O16" s="156" t="s">
        <v>234</v>
      </c>
      <c r="P16" s="156" t="s">
        <v>1082</v>
      </c>
      <c r="Q16" s="156" t="s">
        <v>1083</v>
      </c>
      <c r="R16" s="211" t="s">
        <v>1084</v>
      </c>
      <c r="S16" s="210"/>
      <c r="T16" s="210"/>
      <c r="U16" s="210"/>
      <c r="V16" s="210"/>
      <c r="W16" s="210"/>
      <c r="X16" s="210"/>
      <c r="Y16" s="210"/>
      <c r="Z16" s="212"/>
      <c r="AA16" s="213"/>
      <c r="AB16" s="210"/>
    </row>
    <row r="30" ht="228.95" customHeight="1"/>
  </sheetData>
  <mergeCells count="3">
    <mergeCell ref="A1:L1"/>
    <mergeCell ref="M1:T1"/>
    <mergeCell ref="A3:A14"/>
  </mergeCells>
  <hyperlinks>
    <hyperlink ref="O7" r:id="rId1" xr:uid="{2CE46CCC-1028-4C13-9D1F-92C9FEA54871}"/>
  </hyperlinks>
  <pageMargins left="0.25" right="0.25" top="0.75" bottom="0.75" header="0.30000000000000004" footer="0.30000000000000004"/>
  <pageSetup paperSize="0" fitToHeight="0" orientation="landscape" horizontalDpi="0" verticalDpi="0" copie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195B2-066B-44AD-BC8F-607EC1721AB1}">
  <dimension ref="A1:Y10"/>
  <sheetViews>
    <sheetView zoomScale="53" zoomScaleNormal="53" workbookViewId="0">
      <selection activeCell="AA1" sqref="AA1"/>
    </sheetView>
  </sheetViews>
  <sheetFormatPr baseColWidth="10" defaultColWidth="11.42578125" defaultRowHeight="15"/>
  <cols>
    <col min="1" max="1" width="16.140625" customWidth="1"/>
    <col min="2" max="2" width="23.42578125" customWidth="1"/>
    <col min="3" max="3" width="18.28515625" customWidth="1"/>
    <col min="4" max="4" width="22.140625" customWidth="1"/>
    <col min="5" max="5" width="24.140625" customWidth="1"/>
    <col min="6" max="6" width="24.85546875" customWidth="1"/>
    <col min="7" max="7" width="25.7109375" customWidth="1"/>
    <col min="8" max="8" width="57.42578125" customWidth="1"/>
    <col min="9" max="9" width="22.85546875" customWidth="1"/>
    <col min="10" max="10" width="17.85546875" customWidth="1"/>
    <col min="11" max="11" width="15.42578125" customWidth="1"/>
    <col min="12" max="12" width="59.28515625" customWidth="1"/>
    <col min="13" max="13" width="39.28515625" customWidth="1"/>
    <col min="14" max="14" width="28.5703125" customWidth="1"/>
    <col min="15" max="15" width="14" customWidth="1"/>
    <col min="16" max="16" width="21.140625" customWidth="1"/>
    <col min="17" max="17" width="32.7109375" customWidth="1"/>
    <col min="18" max="18" width="51.28515625" customWidth="1"/>
    <col min="19" max="19" width="33.140625" customWidth="1"/>
    <col min="20" max="20" width="36.85546875" customWidth="1"/>
    <col min="21" max="21" width="31.5703125" customWidth="1"/>
    <col min="22" max="22" width="37.42578125" customWidth="1"/>
    <col min="23" max="23" width="43.85546875" customWidth="1"/>
    <col min="24" max="24" width="32.42578125" customWidth="1"/>
    <col min="25" max="25" width="45.7109375" customWidth="1"/>
    <col min="26" max="26" width="34" customWidth="1"/>
  </cols>
  <sheetData>
    <row r="1" spans="1:25" ht="69" customHeight="1">
      <c r="A1" s="1" t="s">
        <v>177</v>
      </c>
      <c r="B1" s="1" t="s">
        <v>178</v>
      </c>
      <c r="C1" s="1" t="s">
        <v>2</v>
      </c>
      <c r="D1" s="1" t="s">
        <v>3</v>
      </c>
      <c r="E1" s="1" t="s">
        <v>4</v>
      </c>
      <c r="F1" s="1" t="s">
        <v>5</v>
      </c>
      <c r="G1" s="1" t="s">
        <v>6</v>
      </c>
      <c r="H1" s="1" t="s">
        <v>179</v>
      </c>
      <c r="I1" s="1" t="s">
        <v>180</v>
      </c>
      <c r="J1" s="1" t="s">
        <v>181</v>
      </c>
      <c r="K1" s="1" t="s">
        <v>182</v>
      </c>
      <c r="L1" s="1" t="s">
        <v>183</v>
      </c>
      <c r="M1" s="1" t="s">
        <v>184</v>
      </c>
      <c r="N1" s="2" t="s">
        <v>185</v>
      </c>
      <c r="O1" s="2" t="s">
        <v>186</v>
      </c>
      <c r="P1" s="2" t="s">
        <v>210</v>
      </c>
      <c r="Q1" s="2" t="s">
        <v>188</v>
      </c>
      <c r="R1" s="2" t="s">
        <v>189</v>
      </c>
      <c r="S1" s="2" t="s">
        <v>190</v>
      </c>
      <c r="T1" s="2" t="s">
        <v>191</v>
      </c>
      <c r="U1" s="2" t="s">
        <v>192</v>
      </c>
      <c r="V1" s="2" t="s">
        <v>193</v>
      </c>
      <c r="W1" s="2" t="s">
        <v>194</v>
      </c>
      <c r="X1" s="2" t="s">
        <v>195</v>
      </c>
      <c r="Y1" s="2" t="s">
        <v>196</v>
      </c>
    </row>
    <row r="2" spans="1:25" ht="409.5" customHeight="1">
      <c r="A2" s="357" t="s">
        <v>1085</v>
      </c>
      <c r="B2" s="216" t="s">
        <v>1086</v>
      </c>
      <c r="C2" s="216" t="s">
        <v>47</v>
      </c>
      <c r="D2" s="216" t="s">
        <v>406</v>
      </c>
      <c r="E2" s="216" t="s">
        <v>1087</v>
      </c>
      <c r="F2" s="216" t="s">
        <v>1088</v>
      </c>
      <c r="G2" s="216" t="s">
        <v>1089</v>
      </c>
      <c r="H2" s="217" t="s">
        <v>1090</v>
      </c>
      <c r="I2" s="218" t="s">
        <v>220</v>
      </c>
      <c r="J2" s="216" t="s">
        <v>313</v>
      </c>
      <c r="K2" s="219" t="s">
        <v>206</v>
      </c>
      <c r="L2" s="220" t="s">
        <v>1091</v>
      </c>
      <c r="M2" s="8" t="s">
        <v>1092</v>
      </c>
      <c r="N2" s="221" t="s">
        <v>256</v>
      </c>
      <c r="O2" s="222" t="s">
        <v>38</v>
      </c>
      <c r="P2" s="223" t="s">
        <v>210</v>
      </c>
      <c r="Q2" s="224" t="s">
        <v>1093</v>
      </c>
      <c r="R2" s="225" t="s">
        <v>1094</v>
      </c>
      <c r="S2" s="226" t="s">
        <v>1095</v>
      </c>
      <c r="T2" s="227" t="s">
        <v>1096</v>
      </c>
      <c r="U2" s="228" t="s">
        <v>1097</v>
      </c>
      <c r="V2" s="229" t="s">
        <v>1098</v>
      </c>
      <c r="W2" s="229" t="s">
        <v>1099</v>
      </c>
      <c r="X2" s="229" t="s">
        <v>1100</v>
      </c>
      <c r="Y2" s="229" t="s">
        <v>1101</v>
      </c>
    </row>
    <row r="3" spans="1:25" ht="385.5" customHeight="1">
      <c r="A3" s="358"/>
      <c r="B3" s="216" t="s">
        <v>1102</v>
      </c>
      <c r="C3" s="216" t="s">
        <v>380</v>
      </c>
      <c r="D3" s="216" t="s">
        <v>406</v>
      </c>
      <c r="E3" s="216" t="s">
        <v>1087</v>
      </c>
      <c r="F3" s="230" t="s">
        <v>1103</v>
      </c>
      <c r="G3" s="216" t="s">
        <v>1104</v>
      </c>
      <c r="H3" s="231" t="s">
        <v>1105</v>
      </c>
      <c r="I3" s="218" t="s">
        <v>220</v>
      </c>
      <c r="J3" s="216" t="s">
        <v>408</v>
      </c>
      <c r="K3" s="219" t="s">
        <v>206</v>
      </c>
      <c r="L3" s="220" t="s">
        <v>1106</v>
      </c>
      <c r="M3" s="8" t="s">
        <v>1092</v>
      </c>
      <c r="N3" s="221" t="s">
        <v>256</v>
      </c>
      <c r="O3" s="222" t="s">
        <v>38</v>
      </c>
      <c r="P3" s="223" t="s">
        <v>210</v>
      </c>
      <c r="Q3" s="232" t="s">
        <v>1107</v>
      </c>
      <c r="R3" s="233" t="s">
        <v>1108</v>
      </c>
      <c r="S3" s="226" t="s">
        <v>1109</v>
      </c>
      <c r="T3" s="234" t="s">
        <v>1110</v>
      </c>
      <c r="U3" s="235" t="s">
        <v>1111</v>
      </c>
      <c r="V3" s="236" t="s">
        <v>1112</v>
      </c>
      <c r="W3" s="236" t="s">
        <v>1113</v>
      </c>
      <c r="X3" s="236" t="s">
        <v>1114</v>
      </c>
      <c r="Y3" s="236" t="s">
        <v>1115</v>
      </c>
    </row>
    <row r="4" spans="1:25" ht="390.75" customHeight="1">
      <c r="A4" s="359"/>
      <c r="B4" s="237" t="s">
        <v>1116</v>
      </c>
      <c r="C4" s="238" t="s">
        <v>1117</v>
      </c>
      <c r="D4" s="238" t="s">
        <v>1118</v>
      </c>
      <c r="E4" s="238" t="s">
        <v>1087</v>
      </c>
      <c r="F4" s="239" t="s">
        <v>1119</v>
      </c>
      <c r="G4" s="237" t="s">
        <v>1120</v>
      </c>
      <c r="H4" s="240" t="s">
        <v>1121</v>
      </c>
      <c r="I4" s="237" t="s">
        <v>225</v>
      </c>
      <c r="J4" s="237" t="s">
        <v>408</v>
      </c>
      <c r="K4" s="237" t="s">
        <v>206</v>
      </c>
      <c r="L4" s="241" t="s">
        <v>1122</v>
      </c>
      <c r="M4" s="242" t="s">
        <v>1123</v>
      </c>
      <c r="N4" s="243" t="s">
        <v>245</v>
      </c>
      <c r="O4" s="243" t="s">
        <v>38</v>
      </c>
      <c r="P4" s="243" t="s">
        <v>210</v>
      </c>
      <c r="Q4" s="244" t="s">
        <v>1124</v>
      </c>
      <c r="R4" s="245" t="s">
        <v>1125</v>
      </c>
      <c r="S4" s="246" t="s">
        <v>1126</v>
      </c>
      <c r="T4" s="247" t="s">
        <v>1127</v>
      </c>
      <c r="U4" s="248" t="s">
        <v>1128</v>
      </c>
      <c r="V4" s="236" t="s">
        <v>1129</v>
      </c>
      <c r="W4" s="249" t="s">
        <v>1130</v>
      </c>
      <c r="X4" s="236" t="s">
        <v>1114</v>
      </c>
      <c r="Y4" s="236" t="s">
        <v>1131</v>
      </c>
    </row>
    <row r="5" spans="1:25">
      <c r="R5" s="250" t="s">
        <v>1132</v>
      </c>
    </row>
    <row r="6" spans="1:25">
      <c r="R6" s="251"/>
    </row>
    <row r="7" spans="1:25">
      <c r="R7" s="250" t="s">
        <v>1132</v>
      </c>
    </row>
    <row r="8" spans="1:25">
      <c r="R8" s="252"/>
    </row>
    <row r="9" spans="1:25">
      <c r="R9" s="250" t="s">
        <v>1132</v>
      </c>
    </row>
    <row r="10" spans="1:25">
      <c r="R10" s="252"/>
    </row>
  </sheetData>
  <mergeCells count="1">
    <mergeCell ref="A2:A4"/>
  </mergeCells>
  <hyperlinks>
    <hyperlink ref="T2" display="https://ticminambiente.sharepoint.com/:f:/r/sites/enlacesterritoriales_eds_sep_2024/Documentos%20compartidos/Equipo%20de%20Dialogo%20Social%20%20SEP%202024/Enlaces%20territoriales/CAROLINA%20CERRATO/Documentos%20s%C3%ADntesis/CONFLICTOS%20PRIORIZADOS%2020" xr:uid="{CBC28803-DC6F-4014-B3B9-A24A47C7D64B}"/>
  </hyperlinks>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5575A-AB47-44D8-B493-99887C126959}">
  <dimension ref="A1:Y37"/>
  <sheetViews>
    <sheetView topLeftCell="A16" zoomScale="70" zoomScaleNormal="70" workbookViewId="0">
      <selection activeCell="G2" sqref="G2:G4"/>
    </sheetView>
  </sheetViews>
  <sheetFormatPr baseColWidth="10" defaultColWidth="11.42578125" defaultRowHeight="15"/>
  <cols>
    <col min="1" max="1" width="16.140625" customWidth="1"/>
    <col min="2" max="2" width="15.5703125" customWidth="1"/>
    <col min="3" max="3" width="18.28515625" customWidth="1"/>
    <col min="5" max="5" width="15.5703125" customWidth="1"/>
    <col min="7" max="7" width="14.42578125" customWidth="1"/>
    <col min="8" max="8" width="39.7109375" customWidth="1"/>
    <col min="9" max="9" width="15.7109375" customWidth="1"/>
    <col min="10" max="10" width="16.42578125" customWidth="1"/>
    <col min="11" max="11" width="15.42578125" customWidth="1"/>
    <col min="12" max="12" width="21.7109375" customWidth="1"/>
    <col min="13" max="13" width="18.85546875" customWidth="1"/>
    <col min="14" max="14" width="23.5703125" customWidth="1"/>
    <col min="15" max="15" width="14" customWidth="1"/>
    <col min="16" max="16" width="14.42578125" customWidth="1"/>
    <col min="17" max="17" width="15.85546875" customWidth="1"/>
    <col min="18" max="18" width="21.5703125" customWidth="1"/>
    <col min="19" max="20" width="16" customWidth="1"/>
    <col min="21" max="21" width="15.28515625" customWidth="1"/>
    <col min="22" max="22" width="49" customWidth="1"/>
    <col min="23" max="23" width="38.140625" customWidth="1"/>
    <col min="24" max="24" width="39" customWidth="1"/>
    <col min="25" max="25" width="45" customWidth="1"/>
  </cols>
  <sheetData>
    <row r="1" spans="1:25" ht="69" customHeight="1">
      <c r="A1" s="1" t="s">
        <v>177</v>
      </c>
      <c r="B1" s="1" t="s">
        <v>178</v>
      </c>
      <c r="C1" s="1" t="s">
        <v>2</v>
      </c>
      <c r="D1" s="1" t="s">
        <v>3</v>
      </c>
      <c r="E1" s="1" t="s">
        <v>4</v>
      </c>
      <c r="F1" s="1" t="s">
        <v>5</v>
      </c>
      <c r="G1" s="1" t="s">
        <v>6</v>
      </c>
      <c r="H1" s="1" t="s">
        <v>179</v>
      </c>
      <c r="I1" s="1" t="s">
        <v>180</v>
      </c>
      <c r="J1" s="1" t="s">
        <v>181</v>
      </c>
      <c r="K1" s="1" t="s">
        <v>182</v>
      </c>
      <c r="L1" s="1" t="s">
        <v>183</v>
      </c>
      <c r="M1" s="1" t="s">
        <v>184</v>
      </c>
      <c r="N1" s="2" t="s">
        <v>185</v>
      </c>
      <c r="O1" s="2" t="s">
        <v>186</v>
      </c>
      <c r="P1" s="2" t="s">
        <v>187</v>
      </c>
      <c r="Q1" s="2" t="s">
        <v>188</v>
      </c>
      <c r="R1" s="2" t="s">
        <v>189</v>
      </c>
      <c r="S1" s="2" t="s">
        <v>190</v>
      </c>
      <c r="T1" s="2" t="s">
        <v>191</v>
      </c>
      <c r="U1" s="2" t="s">
        <v>192</v>
      </c>
      <c r="V1" s="2" t="s">
        <v>193</v>
      </c>
      <c r="W1" s="2" t="s">
        <v>194</v>
      </c>
      <c r="X1" s="2" t="s">
        <v>195</v>
      </c>
      <c r="Y1" s="2" t="s">
        <v>196</v>
      </c>
    </row>
    <row r="2" spans="1:25" ht="213.75" customHeight="1">
      <c r="A2" s="288" t="s">
        <v>1133</v>
      </c>
      <c r="B2" s="390" t="s">
        <v>1134</v>
      </c>
      <c r="C2" s="393" t="s">
        <v>380</v>
      </c>
      <c r="D2" s="373" t="s">
        <v>307</v>
      </c>
      <c r="E2" s="373" t="s">
        <v>307</v>
      </c>
      <c r="F2" s="393" t="s">
        <v>1135</v>
      </c>
      <c r="G2" s="393" t="s">
        <v>1135</v>
      </c>
      <c r="H2" s="373" t="s">
        <v>1136</v>
      </c>
      <c r="I2" s="373" t="s">
        <v>220</v>
      </c>
      <c r="J2" s="373" t="s">
        <v>244</v>
      </c>
      <c r="K2" s="373" t="s">
        <v>1137</v>
      </c>
      <c r="L2" s="373" t="s">
        <v>1138</v>
      </c>
      <c r="M2" s="373" t="s">
        <v>1139</v>
      </c>
      <c r="N2" s="386" t="s">
        <v>1140</v>
      </c>
      <c r="O2" s="386" t="s">
        <v>38</v>
      </c>
      <c r="P2" s="386" t="s">
        <v>327</v>
      </c>
      <c r="Q2" s="386" t="s">
        <v>1141</v>
      </c>
      <c r="R2" s="386" t="s">
        <v>1142</v>
      </c>
      <c r="S2" s="384" t="s">
        <v>1143</v>
      </c>
      <c r="T2" s="402" t="s">
        <v>1144</v>
      </c>
      <c r="U2" s="402" t="s">
        <v>1145</v>
      </c>
      <c r="V2" s="294" t="s">
        <v>1146</v>
      </c>
      <c r="W2" s="294" t="s">
        <v>1147</v>
      </c>
      <c r="X2" s="294" t="s">
        <v>1148</v>
      </c>
      <c r="Y2" s="294" t="s">
        <v>1149</v>
      </c>
    </row>
    <row r="3" spans="1:25">
      <c r="A3" s="289"/>
      <c r="B3" s="391"/>
      <c r="C3" s="394"/>
      <c r="D3" s="374"/>
      <c r="E3" s="374"/>
      <c r="F3" s="394"/>
      <c r="G3" s="394"/>
      <c r="H3" s="374"/>
      <c r="I3" s="374"/>
      <c r="J3" s="374"/>
      <c r="K3" s="374"/>
      <c r="L3" s="374"/>
      <c r="M3" s="374"/>
      <c r="N3" s="387"/>
      <c r="O3" s="387"/>
      <c r="P3" s="387"/>
      <c r="Q3" s="387"/>
      <c r="R3" s="387"/>
      <c r="S3" s="385"/>
      <c r="T3" s="403"/>
      <c r="U3" s="403"/>
      <c r="V3" s="295"/>
      <c r="W3" s="295"/>
      <c r="X3" s="295"/>
      <c r="Y3" s="295"/>
    </row>
    <row r="4" spans="1:25" ht="66" customHeight="1">
      <c r="A4" s="289"/>
      <c r="B4" s="392"/>
      <c r="C4" s="395"/>
      <c r="D4" s="375"/>
      <c r="E4" s="375"/>
      <c r="F4" s="395"/>
      <c r="G4" s="395"/>
      <c r="H4" s="375"/>
      <c r="I4" s="375"/>
      <c r="J4" s="375"/>
      <c r="K4" s="375"/>
      <c r="L4" s="375"/>
      <c r="M4" s="375"/>
      <c r="N4" s="389"/>
      <c r="O4" s="389"/>
      <c r="P4" s="389"/>
      <c r="Q4" s="389"/>
      <c r="R4" s="389"/>
      <c r="S4" s="396"/>
      <c r="T4" s="404"/>
      <c r="U4" s="404"/>
      <c r="V4" s="296"/>
      <c r="W4" s="296"/>
      <c r="X4" s="296"/>
      <c r="Y4" s="296"/>
    </row>
    <row r="5" spans="1:25" ht="240" customHeight="1">
      <c r="A5" s="289"/>
      <c r="B5" s="390" t="s">
        <v>1150</v>
      </c>
      <c r="C5" s="393" t="s">
        <v>199</v>
      </c>
      <c r="D5" s="373" t="s">
        <v>307</v>
      </c>
      <c r="E5" s="373" t="s">
        <v>307</v>
      </c>
      <c r="F5" s="393" t="s">
        <v>1151</v>
      </c>
      <c r="G5" s="393" t="s">
        <v>1151</v>
      </c>
      <c r="H5" s="399" t="s">
        <v>1152</v>
      </c>
      <c r="I5" s="393" t="s">
        <v>204</v>
      </c>
      <c r="J5" s="393" t="s">
        <v>231</v>
      </c>
      <c r="K5" s="373" t="s">
        <v>1153</v>
      </c>
      <c r="L5" s="373" t="s">
        <v>1154</v>
      </c>
      <c r="M5" s="373" t="s">
        <v>1155</v>
      </c>
      <c r="N5" s="386" t="s">
        <v>256</v>
      </c>
      <c r="O5" s="397" t="s">
        <v>69</v>
      </c>
      <c r="P5" s="386" t="s">
        <v>210</v>
      </c>
      <c r="Q5" s="386" t="s">
        <v>16</v>
      </c>
      <c r="R5" s="386" t="s">
        <v>1156</v>
      </c>
      <c r="S5" s="384" t="s">
        <v>1157</v>
      </c>
      <c r="T5" s="384" t="s">
        <v>1158</v>
      </c>
      <c r="U5" s="384" t="s">
        <v>1159</v>
      </c>
      <c r="V5" s="386" t="s">
        <v>1160</v>
      </c>
      <c r="W5" s="386" t="s">
        <v>1161</v>
      </c>
      <c r="X5" s="386" t="s">
        <v>1162</v>
      </c>
      <c r="Y5" s="386" t="s">
        <v>1163</v>
      </c>
    </row>
    <row r="6" spans="1:25">
      <c r="A6" s="289"/>
      <c r="B6" s="391"/>
      <c r="C6" s="394"/>
      <c r="D6" s="374"/>
      <c r="E6" s="374"/>
      <c r="F6" s="394"/>
      <c r="G6" s="394"/>
      <c r="H6" s="400"/>
      <c r="I6" s="394"/>
      <c r="J6" s="394"/>
      <c r="K6" s="374"/>
      <c r="L6" s="374"/>
      <c r="M6" s="374"/>
      <c r="N6" s="387"/>
      <c r="O6" s="398"/>
      <c r="P6" s="387"/>
      <c r="Q6" s="387"/>
      <c r="R6" s="387"/>
      <c r="S6" s="385"/>
      <c r="T6" s="385"/>
      <c r="U6" s="385"/>
      <c r="V6" s="387"/>
      <c r="W6" s="387"/>
      <c r="X6" s="387"/>
      <c r="Y6" s="387"/>
    </row>
    <row r="7" spans="1:25" ht="225" customHeight="1">
      <c r="A7" s="289"/>
      <c r="B7" s="392"/>
      <c r="C7" s="395"/>
      <c r="D7" s="375"/>
      <c r="E7" s="375"/>
      <c r="F7" s="395"/>
      <c r="G7" s="395"/>
      <c r="H7" s="401"/>
      <c r="I7" s="395"/>
      <c r="J7" s="395"/>
      <c r="K7" s="375"/>
      <c r="L7" s="375"/>
      <c r="M7" s="374"/>
      <c r="N7" s="387"/>
      <c r="O7" s="398"/>
      <c r="P7" s="387"/>
      <c r="Q7" s="387"/>
      <c r="R7" s="387"/>
      <c r="S7" s="385"/>
      <c r="T7" s="385"/>
      <c r="U7" s="385"/>
      <c r="V7" s="387"/>
      <c r="W7" s="387"/>
      <c r="X7" s="387"/>
      <c r="Y7" s="387"/>
    </row>
    <row r="8" spans="1:25" ht="75">
      <c r="A8" s="289"/>
      <c r="B8" s="390" t="s">
        <v>1164</v>
      </c>
      <c r="C8" s="393" t="s">
        <v>380</v>
      </c>
      <c r="D8" s="373" t="s">
        <v>307</v>
      </c>
      <c r="E8" s="373" t="s">
        <v>307</v>
      </c>
      <c r="F8" s="393" t="s">
        <v>1165</v>
      </c>
      <c r="G8" s="393" t="s">
        <v>1165</v>
      </c>
      <c r="H8" s="254" t="s">
        <v>1166</v>
      </c>
      <c r="I8" s="393" t="s">
        <v>204</v>
      </c>
      <c r="J8" s="373" t="s">
        <v>221</v>
      </c>
      <c r="K8" s="373" t="s">
        <v>1167</v>
      </c>
      <c r="L8" s="373" t="s">
        <v>1168</v>
      </c>
      <c r="M8" s="373" t="s">
        <v>1154</v>
      </c>
      <c r="N8" s="386" t="s">
        <v>256</v>
      </c>
      <c r="O8" s="386" t="s">
        <v>69</v>
      </c>
      <c r="P8" s="386" t="s">
        <v>210</v>
      </c>
      <c r="Q8" s="386" t="s">
        <v>16</v>
      </c>
      <c r="R8" s="386" t="s">
        <v>1156</v>
      </c>
      <c r="S8" s="384" t="s">
        <v>1169</v>
      </c>
      <c r="T8" s="384" t="s">
        <v>1170</v>
      </c>
      <c r="U8" s="384" t="s">
        <v>1171</v>
      </c>
      <c r="V8" s="386" t="s">
        <v>1172</v>
      </c>
      <c r="W8" s="386" t="s">
        <v>1173</v>
      </c>
      <c r="X8" s="386" t="s">
        <v>1174</v>
      </c>
      <c r="Y8" s="386" t="s">
        <v>1175</v>
      </c>
    </row>
    <row r="9" spans="1:25" ht="90">
      <c r="A9" s="289"/>
      <c r="B9" s="391"/>
      <c r="C9" s="394"/>
      <c r="D9" s="374"/>
      <c r="E9" s="374"/>
      <c r="F9" s="394"/>
      <c r="G9" s="394"/>
      <c r="H9" s="258" t="s">
        <v>1176</v>
      </c>
      <c r="I9" s="394"/>
      <c r="J9" s="374"/>
      <c r="K9" s="374"/>
      <c r="L9" s="374"/>
      <c r="M9" s="374"/>
      <c r="N9" s="387"/>
      <c r="O9" s="387"/>
      <c r="P9" s="387"/>
      <c r="Q9" s="387"/>
      <c r="R9" s="387"/>
      <c r="S9" s="385"/>
      <c r="T9" s="385"/>
      <c r="U9" s="385"/>
      <c r="V9" s="387"/>
      <c r="W9" s="387"/>
      <c r="X9" s="387"/>
      <c r="Y9" s="387"/>
    </row>
    <row r="10" spans="1:25" ht="75">
      <c r="A10" s="289"/>
      <c r="B10" s="391"/>
      <c r="C10" s="394"/>
      <c r="D10" s="374"/>
      <c r="E10" s="374"/>
      <c r="F10" s="394"/>
      <c r="G10" s="394"/>
      <c r="H10" s="258" t="s">
        <v>1177</v>
      </c>
      <c r="I10" s="394"/>
      <c r="J10" s="374"/>
      <c r="K10" s="374"/>
      <c r="L10" s="374"/>
      <c r="M10" s="374"/>
      <c r="N10" s="387"/>
      <c r="O10" s="387"/>
      <c r="P10" s="387"/>
      <c r="Q10" s="387"/>
      <c r="R10" s="387"/>
      <c r="S10" s="385"/>
      <c r="T10" s="385"/>
      <c r="U10" s="385"/>
      <c r="V10" s="387"/>
      <c r="W10" s="387"/>
      <c r="X10" s="387"/>
      <c r="Y10" s="387"/>
    </row>
    <row r="11" spans="1:25" ht="194.25" customHeight="1">
      <c r="A11" s="289"/>
      <c r="B11" s="392"/>
      <c r="C11" s="395"/>
      <c r="D11" s="375"/>
      <c r="E11" s="375"/>
      <c r="F11" s="395"/>
      <c r="G11" s="395"/>
      <c r="H11" s="263" t="s">
        <v>1178</v>
      </c>
      <c r="I11" s="395"/>
      <c r="J11" s="375"/>
      <c r="K11" s="375"/>
      <c r="L11" s="375"/>
      <c r="M11" s="375"/>
      <c r="N11" s="389"/>
      <c r="O11" s="389"/>
      <c r="P11" s="389"/>
      <c r="Q11" s="389"/>
      <c r="R11" s="389"/>
      <c r="S11" s="396"/>
      <c r="T11" s="396"/>
      <c r="U11" s="396"/>
      <c r="V11" s="389"/>
      <c r="W11" s="389"/>
      <c r="X11" s="389"/>
      <c r="Y11" s="387"/>
    </row>
    <row r="12" spans="1:25" ht="45" customHeight="1">
      <c r="A12" s="289"/>
      <c r="B12" s="390" t="s">
        <v>1179</v>
      </c>
      <c r="C12" s="393" t="s">
        <v>332</v>
      </c>
      <c r="D12" s="373" t="s">
        <v>307</v>
      </c>
      <c r="E12" s="373" t="s">
        <v>1180</v>
      </c>
      <c r="F12" s="373" t="s">
        <v>1181</v>
      </c>
      <c r="G12" s="373" t="s">
        <v>1181</v>
      </c>
      <c r="H12" s="268" t="s">
        <v>1182</v>
      </c>
      <c r="I12" s="393" t="s">
        <v>225</v>
      </c>
      <c r="J12" s="373" t="s">
        <v>221</v>
      </c>
      <c r="K12" s="373" t="s">
        <v>1137</v>
      </c>
      <c r="L12" s="373" t="s">
        <v>1168</v>
      </c>
      <c r="M12" s="373" t="s">
        <v>1183</v>
      </c>
      <c r="N12" s="376" t="s">
        <v>245</v>
      </c>
      <c r="O12" s="376" t="s">
        <v>69</v>
      </c>
      <c r="P12" s="376" t="s">
        <v>234</v>
      </c>
      <c r="Q12" s="376" t="s">
        <v>16</v>
      </c>
      <c r="R12" s="376" t="s">
        <v>1184</v>
      </c>
      <c r="S12" s="382" t="s">
        <v>1185</v>
      </c>
      <c r="T12" s="382" t="s">
        <v>1186</v>
      </c>
      <c r="U12" s="382" t="s">
        <v>1187</v>
      </c>
      <c r="V12" s="376" t="s">
        <v>1188</v>
      </c>
      <c r="W12" s="376" t="s">
        <v>1189</v>
      </c>
      <c r="X12" s="376" t="s">
        <v>1190</v>
      </c>
      <c r="Y12" s="370" t="s">
        <v>1191</v>
      </c>
    </row>
    <row r="13" spans="1:25" ht="45">
      <c r="A13" s="289"/>
      <c r="B13" s="391"/>
      <c r="C13" s="394"/>
      <c r="D13" s="374"/>
      <c r="E13" s="374"/>
      <c r="F13" s="374"/>
      <c r="G13" s="374"/>
      <c r="H13" s="269" t="s">
        <v>1192</v>
      </c>
      <c r="I13" s="394"/>
      <c r="J13" s="374"/>
      <c r="K13" s="374"/>
      <c r="L13" s="374"/>
      <c r="M13" s="374"/>
      <c r="N13" s="377"/>
      <c r="O13" s="377"/>
      <c r="P13" s="377"/>
      <c r="Q13" s="377"/>
      <c r="R13" s="377"/>
      <c r="S13" s="383"/>
      <c r="T13" s="383"/>
      <c r="U13" s="383"/>
      <c r="V13" s="377"/>
      <c r="W13" s="377"/>
      <c r="X13" s="377"/>
      <c r="Y13" s="370"/>
    </row>
    <row r="14" spans="1:25" ht="60">
      <c r="A14" s="289"/>
      <c r="B14" s="391"/>
      <c r="C14" s="394"/>
      <c r="D14" s="374"/>
      <c r="E14" s="374"/>
      <c r="F14" s="374"/>
      <c r="G14" s="374"/>
      <c r="H14" s="269" t="s">
        <v>1193</v>
      </c>
      <c r="I14" s="394"/>
      <c r="J14" s="374"/>
      <c r="K14" s="374"/>
      <c r="L14" s="374"/>
      <c r="M14" s="374"/>
      <c r="N14" s="377"/>
      <c r="O14" s="377"/>
      <c r="P14" s="377"/>
      <c r="Q14" s="377"/>
      <c r="R14" s="377"/>
      <c r="S14" s="383"/>
      <c r="T14" s="383"/>
      <c r="U14" s="383"/>
      <c r="V14" s="377"/>
      <c r="W14" s="377"/>
      <c r="X14" s="377"/>
      <c r="Y14" s="370"/>
    </row>
    <row r="15" spans="1:25" ht="105">
      <c r="A15" s="289"/>
      <c r="B15" s="391"/>
      <c r="C15" s="394"/>
      <c r="D15" s="374"/>
      <c r="E15" s="374"/>
      <c r="F15" s="374"/>
      <c r="G15" s="374"/>
      <c r="H15" s="269" t="s">
        <v>1194</v>
      </c>
      <c r="I15" s="394"/>
      <c r="J15" s="374"/>
      <c r="K15" s="374"/>
      <c r="L15" s="374"/>
      <c r="M15" s="374"/>
      <c r="N15" s="377"/>
      <c r="O15" s="377"/>
      <c r="P15" s="377"/>
      <c r="Q15" s="377"/>
      <c r="R15" s="377"/>
      <c r="S15" s="383"/>
      <c r="T15" s="383"/>
      <c r="U15" s="383"/>
      <c r="V15" s="377"/>
      <c r="W15" s="377"/>
      <c r="X15" s="377"/>
      <c r="Y15" s="370"/>
    </row>
    <row r="16" spans="1:25" ht="150" customHeight="1">
      <c r="A16" s="289"/>
      <c r="B16" s="391"/>
      <c r="C16" s="394"/>
      <c r="D16" s="374"/>
      <c r="E16" s="374"/>
      <c r="F16" s="374"/>
      <c r="G16" s="374"/>
      <c r="H16" s="269" t="s">
        <v>1195</v>
      </c>
      <c r="I16" s="394"/>
      <c r="J16" s="374"/>
      <c r="K16" s="374"/>
      <c r="L16" s="374"/>
      <c r="M16" s="374"/>
      <c r="N16" s="377"/>
      <c r="O16" s="377"/>
      <c r="P16" s="377"/>
      <c r="Q16" s="377"/>
      <c r="R16" s="377"/>
      <c r="S16" s="383"/>
      <c r="T16" s="383"/>
      <c r="U16" s="383"/>
      <c r="V16" s="377"/>
      <c r="W16" s="377"/>
      <c r="X16" s="377"/>
      <c r="Y16" s="370"/>
    </row>
    <row r="17" spans="1:25" ht="45">
      <c r="A17" s="289"/>
      <c r="B17" s="391"/>
      <c r="C17" s="394"/>
      <c r="D17" s="374"/>
      <c r="E17" s="374"/>
      <c r="F17" s="374"/>
      <c r="G17" s="374"/>
      <c r="H17" s="269" t="s">
        <v>1196</v>
      </c>
      <c r="I17" s="394"/>
      <c r="J17" s="374"/>
      <c r="K17" s="374"/>
      <c r="L17" s="374"/>
      <c r="M17" s="374"/>
      <c r="N17" s="377"/>
      <c r="O17" s="377"/>
      <c r="P17" s="377"/>
      <c r="Q17" s="377"/>
      <c r="R17" s="377"/>
      <c r="S17" s="383"/>
      <c r="T17" s="383"/>
      <c r="U17" s="383"/>
      <c r="V17" s="377"/>
      <c r="W17" s="377"/>
      <c r="X17" s="377"/>
      <c r="Y17" s="370"/>
    </row>
    <row r="18" spans="1:25" ht="90">
      <c r="A18" s="289"/>
      <c r="B18" s="391"/>
      <c r="C18" s="394"/>
      <c r="D18" s="374"/>
      <c r="E18" s="374"/>
      <c r="F18" s="374"/>
      <c r="G18" s="374"/>
      <c r="H18" s="269" t="s">
        <v>1197</v>
      </c>
      <c r="I18" s="394"/>
      <c r="J18" s="374"/>
      <c r="K18" s="374"/>
      <c r="L18" s="374"/>
      <c r="M18" s="374"/>
      <c r="N18" s="377"/>
      <c r="O18" s="377"/>
      <c r="P18" s="377"/>
      <c r="Q18" s="377"/>
      <c r="R18" s="377"/>
      <c r="S18" s="383"/>
      <c r="T18" s="383"/>
      <c r="U18" s="383"/>
      <c r="V18" s="377"/>
      <c r="W18" s="377"/>
      <c r="X18" s="377"/>
      <c r="Y18" s="370"/>
    </row>
    <row r="19" spans="1:25" ht="165">
      <c r="A19" s="289"/>
      <c r="B19" s="391"/>
      <c r="C19" s="394"/>
      <c r="D19" s="374"/>
      <c r="E19" s="374"/>
      <c r="F19" s="374"/>
      <c r="G19" s="374"/>
      <c r="H19" s="269" t="s">
        <v>1198</v>
      </c>
      <c r="I19" s="394"/>
      <c r="J19" s="374"/>
      <c r="K19" s="374"/>
      <c r="L19" s="374"/>
      <c r="M19" s="374"/>
      <c r="N19" s="377"/>
      <c r="O19" s="377"/>
      <c r="P19" s="377"/>
      <c r="Q19" s="377"/>
      <c r="R19" s="377"/>
      <c r="S19" s="383"/>
      <c r="T19" s="383"/>
      <c r="U19" s="383"/>
      <c r="V19" s="377"/>
      <c r="W19" s="377"/>
      <c r="X19" s="377"/>
      <c r="Y19" s="370"/>
    </row>
    <row r="20" spans="1:25" ht="60">
      <c r="A20" s="289"/>
      <c r="B20" s="391"/>
      <c r="C20" s="394"/>
      <c r="D20" s="374"/>
      <c r="E20" s="374"/>
      <c r="F20" s="374"/>
      <c r="G20" s="374"/>
      <c r="H20" s="269" t="s">
        <v>1199</v>
      </c>
      <c r="I20" s="394"/>
      <c r="J20" s="374"/>
      <c r="K20" s="374"/>
      <c r="L20" s="374"/>
      <c r="M20" s="374"/>
      <c r="N20" s="377"/>
      <c r="O20" s="377"/>
      <c r="P20" s="377"/>
      <c r="Q20" s="377"/>
      <c r="R20" s="377"/>
      <c r="S20" s="383"/>
      <c r="T20" s="383"/>
      <c r="U20" s="383"/>
      <c r="V20" s="377"/>
      <c r="W20" s="377"/>
      <c r="X20" s="377"/>
      <c r="Y20" s="370"/>
    </row>
    <row r="21" spans="1:25" ht="165" customHeight="1">
      <c r="A21" s="289"/>
      <c r="B21" s="392"/>
      <c r="C21" s="395"/>
      <c r="D21" s="375"/>
      <c r="E21" s="375"/>
      <c r="F21" s="375"/>
      <c r="G21" s="375"/>
      <c r="H21" s="270" t="s">
        <v>1200</v>
      </c>
      <c r="I21" s="395"/>
      <c r="J21" s="375"/>
      <c r="K21" s="375"/>
      <c r="L21" s="375"/>
      <c r="M21" s="375"/>
      <c r="N21" s="377"/>
      <c r="O21" s="377"/>
      <c r="P21" s="377"/>
      <c r="Q21" s="377"/>
      <c r="R21" s="377"/>
      <c r="S21" s="383"/>
      <c r="T21" s="383"/>
      <c r="U21" s="383"/>
      <c r="V21" s="377"/>
      <c r="W21" s="377"/>
      <c r="X21" s="377"/>
      <c r="Y21" s="370"/>
    </row>
    <row r="22" spans="1:25" ht="405" customHeight="1">
      <c r="A22" s="289"/>
      <c r="B22" s="390" t="s">
        <v>1201</v>
      </c>
      <c r="C22" s="253" t="s">
        <v>380</v>
      </c>
      <c r="D22" s="254" t="s">
        <v>307</v>
      </c>
      <c r="E22" s="254" t="s">
        <v>1180</v>
      </c>
      <c r="F22" s="253" t="s">
        <v>1202</v>
      </c>
      <c r="G22" s="254" t="s">
        <v>1203</v>
      </c>
      <c r="H22" s="254" t="s">
        <v>1204</v>
      </c>
      <c r="I22" s="253" t="s">
        <v>204</v>
      </c>
      <c r="J22" s="253" t="s">
        <v>206</v>
      </c>
      <c r="K22" s="253" t="s">
        <v>1205</v>
      </c>
      <c r="L22" s="253" t="s">
        <v>1206</v>
      </c>
      <c r="M22" s="254" t="s">
        <v>1207</v>
      </c>
      <c r="N22" s="255" t="s">
        <v>245</v>
      </c>
      <c r="O22" s="266" t="s">
        <v>38</v>
      </c>
      <c r="P22" s="255" t="s">
        <v>210</v>
      </c>
      <c r="Q22" s="255" t="s">
        <v>1208</v>
      </c>
      <c r="R22" s="255" t="s">
        <v>1209</v>
      </c>
      <c r="S22" s="256" t="s">
        <v>1210</v>
      </c>
      <c r="T22" s="384" t="s">
        <v>1211</v>
      </c>
      <c r="U22" s="384" t="s">
        <v>1212</v>
      </c>
      <c r="V22" s="255" t="s">
        <v>1213</v>
      </c>
      <c r="W22" s="255" t="s">
        <v>1214</v>
      </c>
      <c r="X22" s="386" t="s">
        <v>1215</v>
      </c>
      <c r="Y22" s="388" t="s">
        <v>1216</v>
      </c>
    </row>
    <row r="23" spans="1:25" ht="75">
      <c r="A23" s="289"/>
      <c r="B23" s="391"/>
      <c r="C23" s="257"/>
      <c r="D23" s="258"/>
      <c r="E23" s="258"/>
      <c r="F23" s="257"/>
      <c r="G23" s="258"/>
      <c r="H23" s="258" t="s">
        <v>1217</v>
      </c>
      <c r="I23" s="257"/>
      <c r="J23" s="257"/>
      <c r="K23" s="257"/>
      <c r="L23" s="257"/>
      <c r="M23" s="258"/>
      <c r="N23" s="259"/>
      <c r="O23" s="267"/>
      <c r="P23" s="259"/>
      <c r="Q23" s="259"/>
      <c r="R23" s="259"/>
      <c r="S23" s="259"/>
      <c r="T23" s="385"/>
      <c r="U23" s="385"/>
      <c r="V23" s="259"/>
      <c r="W23" s="259"/>
      <c r="X23" s="387"/>
      <c r="Y23" s="387"/>
    </row>
    <row r="24" spans="1:25" ht="60">
      <c r="A24" s="289"/>
      <c r="B24" s="391"/>
      <c r="C24" s="257"/>
      <c r="D24" s="258"/>
      <c r="E24" s="258"/>
      <c r="F24" s="257"/>
      <c r="G24" s="258"/>
      <c r="H24" s="263" t="s">
        <v>1218</v>
      </c>
      <c r="I24" s="257"/>
      <c r="J24" s="257"/>
      <c r="K24" s="257"/>
      <c r="L24" s="257"/>
      <c r="M24" s="258"/>
      <c r="N24" s="259"/>
      <c r="O24" s="267"/>
      <c r="P24" s="264"/>
      <c r="Q24" s="259"/>
      <c r="R24" s="259"/>
      <c r="S24" s="259"/>
      <c r="T24" s="385"/>
      <c r="U24" s="385"/>
      <c r="V24" s="259"/>
      <c r="W24" s="264"/>
      <c r="X24" s="387"/>
      <c r="Y24" s="389"/>
    </row>
    <row r="25" spans="1:25" ht="135">
      <c r="A25" s="405"/>
      <c r="B25" s="379" t="s">
        <v>1219</v>
      </c>
      <c r="C25" s="380" t="s">
        <v>148</v>
      </c>
      <c r="D25" s="371" t="s">
        <v>1220</v>
      </c>
      <c r="E25" s="406" t="s">
        <v>1221</v>
      </c>
      <c r="F25" s="371" t="s">
        <v>1222</v>
      </c>
      <c r="G25" s="378" t="s">
        <v>1223</v>
      </c>
      <c r="H25" s="271" t="s">
        <v>1224</v>
      </c>
      <c r="I25" s="379" t="s">
        <v>225</v>
      </c>
      <c r="J25" s="380" t="s">
        <v>221</v>
      </c>
      <c r="K25" s="371" t="s">
        <v>1225</v>
      </c>
      <c r="L25" s="381" t="s">
        <v>1206</v>
      </c>
      <c r="M25" s="371" t="s">
        <v>1226</v>
      </c>
      <c r="N25" s="372" t="s">
        <v>245</v>
      </c>
      <c r="O25" s="370" t="s">
        <v>69</v>
      </c>
      <c r="P25" s="367" t="s">
        <v>210</v>
      </c>
      <c r="Q25" s="370" t="s">
        <v>1224</v>
      </c>
      <c r="R25" s="366" t="s">
        <v>1227</v>
      </c>
      <c r="S25" s="363" t="s">
        <v>1228</v>
      </c>
      <c r="T25" s="364" t="s">
        <v>1229</v>
      </c>
      <c r="U25" s="365" t="s">
        <v>1230</v>
      </c>
      <c r="V25" s="366" t="s">
        <v>1231</v>
      </c>
      <c r="W25" s="367" t="s">
        <v>1232</v>
      </c>
      <c r="X25" s="370" t="s">
        <v>1233</v>
      </c>
      <c r="Y25" s="360" t="s">
        <v>1234</v>
      </c>
    </row>
    <row r="26" spans="1:25" ht="75">
      <c r="A26" s="405"/>
      <c r="B26" s="379"/>
      <c r="C26" s="380"/>
      <c r="D26" s="371"/>
      <c r="E26" s="406"/>
      <c r="F26" s="371"/>
      <c r="G26" s="378"/>
      <c r="H26" s="273" t="s">
        <v>1235</v>
      </c>
      <c r="I26" s="379"/>
      <c r="J26" s="380"/>
      <c r="K26" s="371"/>
      <c r="L26" s="381"/>
      <c r="M26" s="371"/>
      <c r="N26" s="372"/>
      <c r="O26" s="370"/>
      <c r="P26" s="368"/>
      <c r="Q26" s="370"/>
      <c r="R26" s="366"/>
      <c r="S26" s="363"/>
      <c r="T26" s="364"/>
      <c r="U26" s="365"/>
      <c r="V26" s="366"/>
      <c r="W26" s="368"/>
      <c r="X26" s="370"/>
      <c r="Y26" s="361"/>
    </row>
    <row r="27" spans="1:25" ht="60">
      <c r="A27" s="405"/>
      <c r="B27" s="379"/>
      <c r="C27" s="380"/>
      <c r="D27" s="371"/>
      <c r="E27" s="406"/>
      <c r="F27" s="371"/>
      <c r="G27" s="378"/>
      <c r="H27" s="273" t="s">
        <v>1236</v>
      </c>
      <c r="I27" s="379"/>
      <c r="J27" s="380"/>
      <c r="K27" s="371"/>
      <c r="L27" s="381"/>
      <c r="M27" s="371"/>
      <c r="N27" s="372"/>
      <c r="O27" s="370"/>
      <c r="P27" s="368"/>
      <c r="Q27" s="370"/>
      <c r="R27" s="366"/>
      <c r="S27" s="363"/>
      <c r="T27" s="364"/>
      <c r="U27" s="365"/>
      <c r="V27" s="366"/>
      <c r="W27" s="368"/>
      <c r="X27" s="370"/>
      <c r="Y27" s="361"/>
    </row>
    <row r="28" spans="1:25" ht="60">
      <c r="A28" s="405"/>
      <c r="B28" s="379"/>
      <c r="C28" s="380"/>
      <c r="D28" s="371"/>
      <c r="E28" s="406"/>
      <c r="F28" s="371"/>
      <c r="G28" s="378"/>
      <c r="H28" s="273" t="s">
        <v>1237</v>
      </c>
      <c r="I28" s="379"/>
      <c r="J28" s="380"/>
      <c r="K28" s="371"/>
      <c r="L28" s="381"/>
      <c r="M28" s="371"/>
      <c r="N28" s="372"/>
      <c r="O28" s="370"/>
      <c r="P28" s="368"/>
      <c r="Q28" s="370"/>
      <c r="R28" s="366"/>
      <c r="S28" s="363"/>
      <c r="T28" s="364"/>
      <c r="U28" s="365"/>
      <c r="V28" s="366"/>
      <c r="W28" s="368"/>
      <c r="X28" s="370"/>
      <c r="Y28" s="361"/>
    </row>
    <row r="29" spans="1:25">
      <c r="A29" s="405"/>
      <c r="B29" s="379"/>
      <c r="C29" s="380"/>
      <c r="D29" s="371"/>
      <c r="E29" s="406"/>
      <c r="F29" s="371"/>
      <c r="G29" s="378"/>
      <c r="H29" s="273"/>
      <c r="I29" s="379"/>
      <c r="J29" s="380"/>
      <c r="K29" s="371"/>
      <c r="L29" s="381"/>
      <c r="M29" s="371"/>
      <c r="N29" s="372"/>
      <c r="O29" s="370"/>
      <c r="P29" s="368"/>
      <c r="Q29" s="370"/>
      <c r="R29" s="366"/>
      <c r="S29" s="363"/>
      <c r="T29" s="364"/>
      <c r="U29" s="365"/>
      <c r="V29" s="366"/>
      <c r="W29" s="368"/>
      <c r="X29" s="370"/>
      <c r="Y29" s="361"/>
    </row>
    <row r="30" spans="1:25">
      <c r="A30" s="405"/>
      <c r="B30" s="379"/>
      <c r="C30" s="380"/>
      <c r="D30" s="371"/>
      <c r="E30" s="406"/>
      <c r="F30" s="371"/>
      <c r="G30" s="378"/>
      <c r="H30" s="273"/>
      <c r="I30" s="379"/>
      <c r="J30" s="380"/>
      <c r="K30" s="371"/>
      <c r="L30" s="381"/>
      <c r="M30" s="371"/>
      <c r="N30" s="372"/>
      <c r="O30" s="370"/>
      <c r="P30" s="368"/>
      <c r="Q30" s="370"/>
      <c r="R30" s="366"/>
      <c r="S30" s="363"/>
      <c r="T30" s="364"/>
      <c r="U30" s="365"/>
      <c r="V30" s="366"/>
      <c r="W30" s="368"/>
      <c r="X30" s="370"/>
      <c r="Y30" s="361"/>
    </row>
    <row r="31" spans="1:25" ht="120" customHeight="1">
      <c r="A31" s="405"/>
      <c r="B31" s="379"/>
      <c r="C31" s="380"/>
      <c r="D31" s="371"/>
      <c r="E31" s="406"/>
      <c r="F31" s="371"/>
      <c r="G31" s="378"/>
      <c r="H31" s="273"/>
      <c r="I31" s="379"/>
      <c r="J31" s="380"/>
      <c r="K31" s="371"/>
      <c r="L31" s="381"/>
      <c r="M31" s="371"/>
      <c r="N31" s="372"/>
      <c r="O31" s="370"/>
      <c r="P31" s="368"/>
      <c r="Q31" s="370"/>
      <c r="R31" s="366"/>
      <c r="S31" s="363"/>
      <c r="T31" s="364"/>
      <c r="U31" s="365"/>
      <c r="V31" s="366"/>
      <c r="W31" s="368"/>
      <c r="X31" s="370"/>
      <c r="Y31" s="361"/>
    </row>
    <row r="32" spans="1:25">
      <c r="A32" s="405"/>
      <c r="B32" s="379"/>
      <c r="C32" s="380"/>
      <c r="D32" s="371"/>
      <c r="E32" s="406"/>
      <c r="F32" s="371"/>
      <c r="G32" s="378"/>
      <c r="H32" s="273"/>
      <c r="I32" s="379"/>
      <c r="J32" s="380"/>
      <c r="K32" s="371"/>
      <c r="L32" s="381"/>
      <c r="M32" s="371"/>
      <c r="N32" s="372"/>
      <c r="O32" s="370"/>
      <c r="P32" s="368"/>
      <c r="Q32" s="370"/>
      <c r="R32" s="366"/>
      <c r="S32" s="363"/>
      <c r="T32" s="364"/>
      <c r="U32" s="365"/>
      <c r="V32" s="366"/>
      <c r="W32" s="368"/>
      <c r="X32" s="370"/>
      <c r="Y32" s="361"/>
    </row>
    <row r="33" spans="1:25">
      <c r="A33" s="405"/>
      <c r="B33" s="379"/>
      <c r="C33" s="380"/>
      <c r="D33" s="371"/>
      <c r="E33" s="406"/>
      <c r="F33" s="371"/>
      <c r="G33" s="378"/>
      <c r="H33" s="273"/>
      <c r="I33" s="379"/>
      <c r="J33" s="380"/>
      <c r="K33" s="371"/>
      <c r="L33" s="381"/>
      <c r="M33" s="371"/>
      <c r="N33" s="372"/>
      <c r="O33" s="370"/>
      <c r="P33" s="368"/>
      <c r="Q33" s="370"/>
      <c r="R33" s="366"/>
      <c r="S33" s="363"/>
      <c r="T33" s="364"/>
      <c r="U33" s="365"/>
      <c r="V33" s="366"/>
      <c r="W33" s="368"/>
      <c r="X33" s="370"/>
      <c r="Y33" s="361"/>
    </row>
    <row r="34" spans="1:25">
      <c r="A34" s="405"/>
      <c r="B34" s="379"/>
      <c r="C34" s="380"/>
      <c r="D34" s="371"/>
      <c r="E34" s="406"/>
      <c r="F34" s="371"/>
      <c r="G34" s="378"/>
      <c r="H34" s="274"/>
      <c r="I34" s="379"/>
      <c r="J34" s="380"/>
      <c r="K34" s="371"/>
      <c r="L34" s="381"/>
      <c r="M34" s="371"/>
      <c r="N34" s="372"/>
      <c r="O34" s="370"/>
      <c r="P34" s="369"/>
      <c r="Q34" s="370"/>
      <c r="R34" s="366"/>
      <c r="S34" s="363"/>
      <c r="T34" s="364"/>
      <c r="U34" s="365"/>
      <c r="V34" s="366"/>
      <c r="W34" s="369"/>
      <c r="X34" s="370"/>
      <c r="Y34" s="362"/>
    </row>
    <row r="35" spans="1:25" ht="336" customHeight="1">
      <c r="A35" s="289"/>
      <c r="B35" s="261" t="s">
        <v>1238</v>
      </c>
      <c r="C35" s="263" t="s">
        <v>47</v>
      </c>
      <c r="D35" s="263" t="s">
        <v>307</v>
      </c>
      <c r="E35" s="263" t="s">
        <v>307</v>
      </c>
      <c r="F35" s="263" t="s">
        <v>1239</v>
      </c>
      <c r="G35" s="263" t="s">
        <v>1239</v>
      </c>
      <c r="H35" s="275" t="s">
        <v>1240</v>
      </c>
      <c r="I35" s="263" t="s">
        <v>416</v>
      </c>
      <c r="J35" s="263" t="s">
        <v>313</v>
      </c>
      <c r="K35" s="262" t="s">
        <v>1241</v>
      </c>
      <c r="L35" s="263" t="s">
        <v>1206</v>
      </c>
      <c r="M35" s="263" t="s">
        <v>1242</v>
      </c>
      <c r="N35" s="276" t="s">
        <v>251</v>
      </c>
      <c r="O35" s="276" t="s">
        <v>38</v>
      </c>
      <c r="P35" s="116" t="s">
        <v>234</v>
      </c>
      <c r="Q35" s="264" t="s">
        <v>1243</v>
      </c>
      <c r="R35" s="264" t="s">
        <v>1244</v>
      </c>
      <c r="S35" s="265" t="s">
        <v>1245</v>
      </c>
      <c r="T35" s="260" t="s">
        <v>1246</v>
      </c>
      <c r="U35" s="265" t="s">
        <v>1247</v>
      </c>
      <c r="V35" s="277" t="s">
        <v>1248</v>
      </c>
      <c r="W35" s="116" t="s">
        <v>1249</v>
      </c>
      <c r="X35" s="264" t="s">
        <v>1250</v>
      </c>
      <c r="Y35" s="116" t="s">
        <v>1251</v>
      </c>
    </row>
    <row r="36" spans="1:25" ht="348" customHeight="1">
      <c r="A36" s="289"/>
      <c r="B36" s="278" t="s">
        <v>1252</v>
      </c>
      <c r="C36" s="278" t="s">
        <v>380</v>
      </c>
      <c r="D36" s="278" t="s">
        <v>307</v>
      </c>
      <c r="E36" s="278" t="s">
        <v>307</v>
      </c>
      <c r="F36" s="278" t="s">
        <v>1253</v>
      </c>
      <c r="G36" s="278" t="s">
        <v>1254</v>
      </c>
      <c r="H36" s="278" t="s">
        <v>1255</v>
      </c>
      <c r="I36" s="278" t="s">
        <v>204</v>
      </c>
      <c r="J36" s="278" t="s">
        <v>244</v>
      </c>
      <c r="K36" s="278" t="s">
        <v>1256</v>
      </c>
      <c r="L36" s="278" t="s">
        <v>1206</v>
      </c>
      <c r="M36" s="278" t="s">
        <v>1257</v>
      </c>
      <c r="N36" s="116" t="s">
        <v>245</v>
      </c>
      <c r="O36" s="279" t="s">
        <v>69</v>
      </c>
      <c r="P36" s="116" t="s">
        <v>234</v>
      </c>
      <c r="Q36" s="116" t="s">
        <v>1258</v>
      </c>
      <c r="R36" s="116" t="s">
        <v>1259</v>
      </c>
      <c r="S36" s="280" t="s">
        <v>1260</v>
      </c>
      <c r="T36" s="256" t="s">
        <v>1261</v>
      </c>
      <c r="U36" s="280" t="s">
        <v>1262</v>
      </c>
      <c r="V36" s="116" t="s">
        <v>1263</v>
      </c>
      <c r="W36" s="116" t="s">
        <v>1264</v>
      </c>
      <c r="X36" s="116" t="s">
        <v>1265</v>
      </c>
      <c r="Y36" s="116" t="s">
        <v>1266</v>
      </c>
    </row>
    <row r="37" spans="1:25" ht="321" customHeight="1">
      <c r="A37" s="290"/>
      <c r="B37" s="278" t="s">
        <v>1267</v>
      </c>
      <c r="C37" s="278" t="s">
        <v>380</v>
      </c>
      <c r="D37" s="278" t="s">
        <v>307</v>
      </c>
      <c r="E37" s="278" t="s">
        <v>1180</v>
      </c>
      <c r="F37" s="278" t="s">
        <v>1268</v>
      </c>
      <c r="G37" s="278" t="s">
        <v>1268</v>
      </c>
      <c r="H37" s="278" t="s">
        <v>1269</v>
      </c>
      <c r="I37" s="278" t="s">
        <v>204</v>
      </c>
      <c r="J37" s="278" t="s">
        <v>244</v>
      </c>
      <c r="K37" s="278" t="s">
        <v>1270</v>
      </c>
      <c r="L37" s="278" t="s">
        <v>1206</v>
      </c>
      <c r="M37" s="278" t="s">
        <v>1271</v>
      </c>
      <c r="N37" s="279" t="s">
        <v>224</v>
      </c>
      <c r="O37" s="279" t="s">
        <v>69</v>
      </c>
      <c r="P37" s="116" t="s">
        <v>210</v>
      </c>
      <c r="Q37" s="116" t="s">
        <v>1272</v>
      </c>
      <c r="R37" s="116" t="s">
        <v>1273</v>
      </c>
      <c r="S37" s="281" t="s">
        <v>1274</v>
      </c>
      <c r="T37" s="272" t="s">
        <v>1275</v>
      </c>
      <c r="U37" s="282" t="s">
        <v>1276</v>
      </c>
      <c r="V37" s="116" t="s">
        <v>1277</v>
      </c>
      <c r="W37" s="116" t="s">
        <v>1278</v>
      </c>
      <c r="X37" s="116" t="s">
        <v>1279</v>
      </c>
      <c r="Y37" s="116" t="s">
        <v>1280</v>
      </c>
    </row>
  </sheetData>
  <mergeCells count="123">
    <mergeCell ref="I2:I4"/>
    <mergeCell ref="J2:J4"/>
    <mergeCell ref="K2:K4"/>
    <mergeCell ref="L2:L4"/>
    <mergeCell ref="A2:A37"/>
    <mergeCell ref="B2:B4"/>
    <mergeCell ref="C2:C4"/>
    <mergeCell ref="D2:D4"/>
    <mergeCell ref="E2:E4"/>
    <mergeCell ref="F2:F4"/>
    <mergeCell ref="B25:B34"/>
    <mergeCell ref="C25:C34"/>
    <mergeCell ref="D25:D34"/>
    <mergeCell ref="E25:E34"/>
    <mergeCell ref="B22:B24"/>
    <mergeCell ref="K12:K21"/>
    <mergeCell ref="L12:L21"/>
    <mergeCell ref="Y2:Y4"/>
    <mergeCell ref="B5:B7"/>
    <mergeCell ref="C5:C7"/>
    <mergeCell ref="D5:D7"/>
    <mergeCell ref="E5:E7"/>
    <mergeCell ref="F5:F7"/>
    <mergeCell ref="G5:G7"/>
    <mergeCell ref="H5:H7"/>
    <mergeCell ref="I5:I7"/>
    <mergeCell ref="J5:J7"/>
    <mergeCell ref="S2:S4"/>
    <mergeCell ref="T2:T4"/>
    <mergeCell ref="U2:U4"/>
    <mergeCell ref="V2:V4"/>
    <mergeCell ref="W2:W4"/>
    <mergeCell ref="X2:X4"/>
    <mergeCell ref="M2:M4"/>
    <mergeCell ref="N2:N4"/>
    <mergeCell ref="O2:O4"/>
    <mergeCell ref="P2:P4"/>
    <mergeCell ref="Q2:Q4"/>
    <mergeCell ref="R2:R4"/>
    <mergeCell ref="G2:G4"/>
    <mergeCell ref="H2:H4"/>
    <mergeCell ref="W5:W7"/>
    <mergeCell ref="X5:X7"/>
    <mergeCell ref="Y5:Y7"/>
    <mergeCell ref="B8:B11"/>
    <mergeCell ref="C8:C11"/>
    <mergeCell ref="D8:D11"/>
    <mergeCell ref="E8:E11"/>
    <mergeCell ref="F8:F11"/>
    <mergeCell ref="G8:G11"/>
    <mergeCell ref="I8:I11"/>
    <mergeCell ref="Q5:Q7"/>
    <mergeCell ref="R5:R7"/>
    <mergeCell ref="S5:S7"/>
    <mergeCell ref="T5:T7"/>
    <mergeCell ref="U5:U7"/>
    <mergeCell ref="V5:V7"/>
    <mergeCell ref="K5:K7"/>
    <mergeCell ref="L5:L7"/>
    <mergeCell ref="M5:M7"/>
    <mergeCell ref="N5:N7"/>
    <mergeCell ref="O5:O7"/>
    <mergeCell ref="P5:P7"/>
    <mergeCell ref="V8:V11"/>
    <mergeCell ref="W8:W11"/>
    <mergeCell ref="X8:X11"/>
    <mergeCell ref="Y8:Y11"/>
    <mergeCell ref="B12:B21"/>
    <mergeCell ref="C12:C21"/>
    <mergeCell ref="D12:D21"/>
    <mergeCell ref="E12:E21"/>
    <mergeCell ref="F12:F21"/>
    <mergeCell ref="G12:G21"/>
    <mergeCell ref="P8:P11"/>
    <mergeCell ref="Q8:Q11"/>
    <mergeCell ref="R8:R11"/>
    <mergeCell ref="S8:S11"/>
    <mergeCell ref="T8:T11"/>
    <mergeCell ref="U8:U11"/>
    <mergeCell ref="J8:J11"/>
    <mergeCell ref="K8:K11"/>
    <mergeCell ref="L8:L11"/>
    <mergeCell ref="M8:M11"/>
    <mergeCell ref="N8:N11"/>
    <mergeCell ref="O8:O11"/>
    <mergeCell ref="X12:X21"/>
    <mergeCell ref="Y12:Y21"/>
    <mergeCell ref="I12:I21"/>
    <mergeCell ref="J12:J21"/>
    <mergeCell ref="X22:X24"/>
    <mergeCell ref="Y22:Y24"/>
    <mergeCell ref="O12:O21"/>
    <mergeCell ref="P12:P21"/>
    <mergeCell ref="Q12:Q21"/>
    <mergeCell ref="R12:R21"/>
    <mergeCell ref="S12:S21"/>
    <mergeCell ref="T12:T21"/>
    <mergeCell ref="V12:V21"/>
    <mergeCell ref="W12:W21"/>
    <mergeCell ref="M12:M21"/>
    <mergeCell ref="N12:N21"/>
    <mergeCell ref="F25:F34"/>
    <mergeCell ref="G25:G34"/>
    <mergeCell ref="I25:I34"/>
    <mergeCell ref="J25:J34"/>
    <mergeCell ref="K25:K34"/>
    <mergeCell ref="L25:L34"/>
    <mergeCell ref="U12:U21"/>
    <mergeCell ref="T22:T24"/>
    <mergeCell ref="U22:U24"/>
    <mergeCell ref="Y25:Y34"/>
    <mergeCell ref="S25:S34"/>
    <mergeCell ref="T25:T34"/>
    <mergeCell ref="U25:U34"/>
    <mergeCell ref="V25:V34"/>
    <mergeCell ref="W25:W34"/>
    <mergeCell ref="X25:X34"/>
    <mergeCell ref="M25:M34"/>
    <mergeCell ref="N25:N34"/>
    <mergeCell ref="O25:O34"/>
    <mergeCell ref="P25:P34"/>
    <mergeCell ref="Q25:Q34"/>
    <mergeCell ref="R25:R34"/>
  </mergeCells>
  <hyperlinks>
    <hyperlink ref="T5:T7" r:id="rId1" display="https://docs.google.com/document/d/1p3VclAV2A5Bjn3I2dqiaQsECvsxHCxfL/edit?usp=drive_link&amp;ouid=102434652030797725410&amp;rtpof=true&amp;sd=true" xr:uid="{D12D11F5-EDF1-47EF-AD9B-087C6E9011AB}"/>
    <hyperlink ref="U5:U7" r:id="rId2" display="https://docs.google.com/document/d/10_vxtyOiiFOV80g0iTPM9c-5IMFzp_F6/edit?usp=drive_link&amp;ouid=102434652030797725410&amp;rtpof=true&amp;sd=true" xr:uid="{44EF5BAB-8951-43A6-A9AC-7F027F36D144}"/>
    <hyperlink ref="T8:T11" r:id="rId3" display="https://docs.google.com/document/d/1NGbipl-DZXZm0Oi6rNRhLJWEAnvUos5H/edit?usp=drive_link&amp;ouid=102434652030797725410&amp;rtpof=true&amp;sd=true" xr:uid="{25025B93-B630-44EA-9B29-6601BEA25B11}"/>
    <hyperlink ref="U8:U11" r:id="rId4" display="https://docs.google.com/document/d/1sah3Q8riT6m2UJ5lzt84Aem8xm8xfCnR/edit?usp=drive_link&amp;ouid=102434652030797725410&amp;rtpof=true&amp;sd=true" xr:uid="{B0574B2A-633A-40A6-AA3B-B7CF75927A82}"/>
    <hyperlink ref="U12:U21" r:id="rId5" display="https://docs.google.com/document/d/1ZN7IoTd51pVdbC9LXbHGHIhlC2Aa5Rzu/edit?usp=drive_link&amp;ouid=102434652030797725410&amp;rtpof=true&amp;sd=true" xr:uid="{6FCF4A89-6B9D-4F55-8294-75F7FCE58B23}"/>
    <hyperlink ref="T12:T21" r:id="rId6" display="https://docs.google.com/document/d/1DpkNbrgjoy63IfNmni63WcNkxo9OodFj/edit?usp=drive_link&amp;ouid=102434652030797725410&amp;rtpof=true&amp;sd=true" xr:uid="{C4EB58FD-FD56-43B6-85AC-45A929951F59}"/>
    <hyperlink ref="T22" r:id="rId7" xr:uid="{795416A2-EADA-4A22-8363-61E7A2677564}"/>
    <hyperlink ref="U22" r:id="rId8" xr:uid="{45B06F58-8576-45CE-AD65-10A7F5E1CB08}"/>
    <hyperlink ref="U25:U34" r:id="rId9" display="https://docs.google.com/document/d/1G22vdJEQYoVqUJPrcleZFq3Mvl9JeL9V/edit?usp=drive_link&amp;ouid=102434652030797725410&amp;rtpof=true&amp;sd=true" xr:uid="{FE255C7C-B0D3-4ED6-B98C-1CFFA6A4A4FA}"/>
    <hyperlink ref="T25:T34" r:id="rId10" display="https://docs.google.com/document/d/1VXFLybaIUyA9d3ExhIz4ufxAPzlECG8Y/edit?usp=drive_link&amp;ouid=102434652030797725410&amp;rtpof=true&amp;sd=true" xr:uid="{2AB74CE9-DE05-4DCA-A813-6A104B7E06B9}"/>
    <hyperlink ref="U35" r:id="rId11" xr:uid="{AE132460-C113-4CB0-B3A2-35E3CC2032EC}"/>
    <hyperlink ref="U36" r:id="rId12" xr:uid="{C3A346DB-981E-4250-962C-B3ABEA1F20F2}"/>
    <hyperlink ref="T36" r:id="rId13" xr:uid="{3EC9C359-33A3-46F8-8510-95CEB440A536}"/>
    <hyperlink ref="T2:T4" r:id="rId14" display="https://docs.google.com/document/d/1Tt5Y1K8kci-oX7I6WeHTMMLj_LMFZiiS/edit?usp=drive_link&amp;ouid=102434652030797725410&amp;rtpof=true&amp;sd=true" xr:uid="{14830597-014F-4511-93DF-5A23A71BADC4}"/>
    <hyperlink ref="U2:U4" r:id="rId15" display="https://docs.google.com/document/d/1iZS5fC9tvaZP_LNgX3OX7_QiA0JGhIFx/edit?usp=drive_link&amp;ouid=102434652030797725410&amp;rtpof=true&amp;sd=true" xr:uid="{E661A73D-66CF-4989-A946-3EC088105E73}"/>
    <hyperlink ref="U37" r:id="rId16" xr:uid="{632B30BF-3DBC-443A-B537-DDC2B9E96479}"/>
    <hyperlink ref="T37" r:id="rId17" xr:uid="{F53E15C4-7A01-4BF8-A4A4-AB7ABF97DE75}"/>
    <hyperlink ref="S35" r:id="rId18" xr:uid="{22702BD3-2EC3-4C12-A5F6-CAF852C468B0}"/>
    <hyperlink ref="S5:S7" r:id="rId19" display="https://drive.google.com/file/d/1PsPlvglvyJMXjr00MrP44pnNWZbYjzum/view?usp=drive_link" xr:uid="{C67F86ED-4E5A-4FCA-B36A-542991CFE48E}"/>
    <hyperlink ref="S36" r:id="rId20" xr:uid="{4EF0EB6E-4FAA-4E2A-9C9C-D289BC1A8DC6}"/>
    <hyperlink ref="S8:S11" r:id="rId21" display="https://drive.google.com/file/d/1TIxJ170y9f8FB4y63N4W0WfCVoBxMSGD/view?usp=drive_link" xr:uid="{1D730237-A47B-49BF-9082-B9029021BE09}"/>
    <hyperlink ref="S22" r:id="rId22" xr:uid="{643ED675-7195-4DF0-8B34-A286A64079A5}"/>
    <hyperlink ref="S25:S34" r:id="rId23" display="https://drive.google.com/file/d/1X1-YY6eeZgD9C4owrv7BjJ9zrN-R2RVw/view?usp=drive_link" xr:uid="{E69F7B4B-5D83-4967-90AD-E0D923CF3171}"/>
    <hyperlink ref="S37" r:id="rId24" xr:uid="{9BA02151-C3CF-4C4D-B1CD-E95EDDAABADB}"/>
    <hyperlink ref="S12:S21" r:id="rId25" display="https://drive.google.com/file/d/18pNLZkGVLKyhJWZgQFVI6o2oMUq_hJGZ/view?usp=drive_link" xr:uid="{E384808C-B770-4ADA-BD5F-B0723696A9EA}"/>
    <hyperlink ref="S2:S4" r:id="rId26" display="https://docs.google.com/document/d/1xks1SOj6AUu28F5yH--luzVN8oT-OJn-/edit?usp=drive_link&amp;ouid=102434652030797725410&amp;rtpof=true&amp;sd=true" xr:uid="{EB52AD58-B72C-40BE-B5CE-C9C04C45526E}"/>
  </hyperlinks>
  <pageMargins left="0.7" right="0.7" top="0.75" bottom="0.75" header="0.3" footer="0.3"/>
  <legacyDrawing r:id="rId2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5152B-97F8-4A26-A5AD-5FB7E12F1D78}">
  <dimension ref="A1:AB3"/>
  <sheetViews>
    <sheetView tabSelected="1" topLeftCell="L1" zoomScale="70" zoomScaleNormal="70" workbookViewId="0">
      <selection activeCell="W2" sqref="W2"/>
    </sheetView>
  </sheetViews>
  <sheetFormatPr baseColWidth="10" defaultColWidth="11.42578125" defaultRowHeight="15" customHeight="1"/>
  <cols>
    <col min="1" max="1" width="16.140625" customWidth="1"/>
    <col min="2" max="2" width="15.5703125" customWidth="1"/>
    <col min="3" max="3" width="18.28515625" customWidth="1"/>
    <col min="5" max="5" width="15.5703125" customWidth="1"/>
    <col min="7" max="7" width="14.42578125" customWidth="1"/>
    <col min="8" max="11" width="33.85546875" customWidth="1"/>
    <col min="12" max="12" width="21.7109375" customWidth="1"/>
    <col min="13" max="14" width="18.85546875" customWidth="1"/>
    <col min="15" max="15" width="14" customWidth="1"/>
    <col min="16" max="16" width="14.42578125" customWidth="1"/>
    <col min="17" max="17" width="15.85546875" customWidth="1"/>
    <col min="18" max="18" width="21.5703125" customWidth="1"/>
    <col min="19" max="20" width="16" customWidth="1"/>
    <col min="21" max="21" width="15.28515625" customWidth="1"/>
    <col min="22" max="28" width="32.42578125" customWidth="1"/>
  </cols>
  <sheetData>
    <row r="1" spans="1:28" ht="69" customHeight="1">
      <c r="A1" s="1" t="s">
        <v>177</v>
      </c>
      <c r="B1" s="1" t="s">
        <v>178</v>
      </c>
      <c r="C1" s="1" t="s">
        <v>2</v>
      </c>
      <c r="D1" s="1" t="s">
        <v>417</v>
      </c>
      <c r="E1" s="1" t="s">
        <v>4</v>
      </c>
      <c r="F1" s="1" t="s">
        <v>5</v>
      </c>
      <c r="G1" s="1" t="s">
        <v>6</v>
      </c>
      <c r="H1" s="1" t="s">
        <v>179</v>
      </c>
      <c r="I1" s="1" t="s">
        <v>180</v>
      </c>
      <c r="J1" s="1" t="s">
        <v>181</v>
      </c>
      <c r="K1" s="1" t="s">
        <v>182</v>
      </c>
      <c r="L1" s="1" t="s">
        <v>183</v>
      </c>
      <c r="M1" s="1" t="s">
        <v>184</v>
      </c>
      <c r="N1" s="1" t="s">
        <v>185</v>
      </c>
      <c r="O1" s="2" t="s">
        <v>186</v>
      </c>
      <c r="P1" s="2" t="s">
        <v>187</v>
      </c>
      <c r="Q1" s="2" t="s">
        <v>188</v>
      </c>
      <c r="R1" s="2" t="s">
        <v>189</v>
      </c>
      <c r="S1" s="2" t="s">
        <v>190</v>
      </c>
      <c r="T1" s="2" t="s">
        <v>191</v>
      </c>
      <c r="U1" s="2" t="s">
        <v>192</v>
      </c>
      <c r="V1" s="2" t="s">
        <v>193</v>
      </c>
      <c r="W1" s="2" t="s">
        <v>194</v>
      </c>
      <c r="X1" s="2" t="s">
        <v>195</v>
      </c>
      <c r="Y1" s="2" t="s">
        <v>196</v>
      </c>
      <c r="Z1" s="2" t="s">
        <v>1281</v>
      </c>
      <c r="AA1" s="2" t="s">
        <v>1282</v>
      </c>
      <c r="AB1" s="283"/>
    </row>
    <row r="2" spans="1:28" ht="251.25" customHeight="1">
      <c r="A2" s="34" t="s">
        <v>1283</v>
      </c>
      <c r="B2" s="34" t="s">
        <v>1284</v>
      </c>
      <c r="C2" s="34" t="s">
        <v>47</v>
      </c>
      <c r="D2" s="34"/>
      <c r="E2" s="34" t="s">
        <v>1285</v>
      </c>
      <c r="F2" s="34" t="s">
        <v>1286</v>
      </c>
      <c r="G2" s="34" t="s">
        <v>1287</v>
      </c>
      <c r="H2" s="34" t="s">
        <v>1288</v>
      </c>
      <c r="I2" s="34" t="s">
        <v>1289</v>
      </c>
      <c r="J2" s="34" t="s">
        <v>1290</v>
      </c>
      <c r="K2" s="34" t="s">
        <v>1291</v>
      </c>
      <c r="L2" s="34" t="s">
        <v>1292</v>
      </c>
      <c r="M2" s="34" t="s">
        <v>1293</v>
      </c>
      <c r="N2" s="34" t="s">
        <v>1294</v>
      </c>
      <c r="O2" s="9" t="s">
        <v>398</v>
      </c>
      <c r="P2" s="36" t="s">
        <v>234</v>
      </c>
      <c r="Q2" s="36" t="s">
        <v>1295</v>
      </c>
      <c r="R2" s="284" t="s">
        <v>1296</v>
      </c>
      <c r="S2" s="11" t="s">
        <v>1297</v>
      </c>
      <c r="T2" s="286" t="s">
        <v>1298</v>
      </c>
      <c r="U2" s="36"/>
      <c r="V2" s="36" t="s">
        <v>1299</v>
      </c>
      <c r="W2" s="36" t="s">
        <v>1300</v>
      </c>
      <c r="X2" s="36" t="s">
        <v>1301</v>
      </c>
      <c r="Y2" s="36" t="s">
        <v>1302</v>
      </c>
      <c r="Z2" s="36" t="s">
        <v>1303</v>
      </c>
      <c r="AA2" s="36" t="s">
        <v>1304</v>
      </c>
      <c r="AB2" s="285"/>
    </row>
    <row r="3" spans="1:28" ht="213.75" customHeight="1">
      <c r="A3" s="34" t="s">
        <v>1283</v>
      </c>
      <c r="B3" s="34" t="s">
        <v>1305</v>
      </c>
      <c r="C3" s="34" t="s">
        <v>47</v>
      </c>
      <c r="D3" s="34" t="s">
        <v>41</v>
      </c>
      <c r="E3" s="34" t="s">
        <v>1285</v>
      </c>
      <c r="F3" s="34" t="s">
        <v>1306</v>
      </c>
      <c r="G3" s="34" t="s">
        <v>41</v>
      </c>
      <c r="H3" s="34" t="s">
        <v>1307</v>
      </c>
      <c r="I3" s="34" t="s">
        <v>1308</v>
      </c>
      <c r="J3" s="34" t="s">
        <v>1309</v>
      </c>
      <c r="K3" s="34" t="s">
        <v>1310</v>
      </c>
      <c r="L3" s="34" t="s">
        <v>1311</v>
      </c>
      <c r="M3" s="34" t="s">
        <v>1312</v>
      </c>
      <c r="N3" s="34" t="s">
        <v>1313</v>
      </c>
      <c r="O3" s="9" t="s">
        <v>1314</v>
      </c>
      <c r="P3" s="36" t="s">
        <v>1315</v>
      </c>
      <c r="Q3" s="36"/>
      <c r="R3" s="37" t="s">
        <v>1316</v>
      </c>
      <c r="S3" s="11" t="s">
        <v>1317</v>
      </c>
      <c r="T3" s="11" t="s">
        <v>1318</v>
      </c>
      <c r="U3" s="36"/>
      <c r="V3" s="36"/>
      <c r="W3" s="36"/>
      <c r="X3" s="36"/>
      <c r="Y3" s="36"/>
      <c r="Z3" s="36"/>
      <c r="AA3" s="36"/>
      <c r="AB3" s="285"/>
    </row>
  </sheetData>
  <hyperlinks>
    <hyperlink ref="S2" r:id="rId1" xr:uid="{6B0E88A6-A103-46EA-BDD6-F9AAAD871B55}"/>
    <hyperlink ref="T2" r:id="rId2" display="https://ticminambiente.sharepoint.com/:w:/r/sites/enlacesterritoriales_eds_sep_2024/Documentos%20compartidos/Equipo%20de%20Dialogo%20Social%20%20SEP%202024/Enlaces%20territoriales/JUAN%20GONZALO%20MARIN/Diagn%C3%B3sticos%20r%C3%A1pidos/C%20A%20Quebradona%202024.doc?d=w43c9729b13f64ceea4805f73e159d0ed&amp;csf=1&amp;web=1&amp;e=qbUrIT" xr:uid="{B551D67F-400B-42D9-865F-6F83F888535D}"/>
    <hyperlink ref="R2" r:id="rId3" display="https://ticminambiente.sharepoint.com/:u:/r/sites/enlacesterritoriales_eds_sep_2024/Documentos%20compartidos/Equipo%20de%20Dialogo%20Social%20%20SEP%202024/Enlaces%20territoriales/JUAN%20GONZALO%20MARIN/Actas/Actas%20Buritic%C3%A1/Documentos%20de%20apoyo-20240819T143629Z-001.zip?csf=1&amp;web=1&amp;e=HcMuyZ" xr:uid="{783626C5-E0F5-488F-9C42-8D40EDBC598B}"/>
    <hyperlink ref="R3" r:id="rId4" display="https://ticminambiente.sharepoint.com/:u:/r/sites/enlacesterritoriales_eds_sep_2024/Documentos%20compartidos/Equipo%20de%20Dialogo%20Social%20%20SEP%202024/Enlaces%20territoriales/JUAN%20GONZALO%20MARIN/Actas/Actas%20Buritic%C3%A1/Documentos%20de%20apoyo-20240819T143629Z-001.zip?csf=1&amp;web=1&amp;e=Ke0Yxc" xr:uid="{54FD381F-A4DF-45D8-8D31-6C36678BB09A}"/>
    <hyperlink ref="S3" r:id="rId5" xr:uid="{6039FEF4-EF3C-4888-B452-FA966D95F2E2}"/>
    <hyperlink ref="T3" r:id="rId6" display="https://ticminambiente.sharepoint.com/:w:/r/sites/enlacesterritoriales_eds_sep_2024/Documentos%20compartidos/Equipo%20de%20Dialogo%20Social%20%20SEP%202024/Enlaces%20territoriales/JUAN%20GONZALO%20MARIN/Diagn%C3%B3sticos%20r%C3%A1pidos/CA%20Buritic%C3%A1.doc?d=w37dfac8fd0c44d8d930ce548a6bb1afd&amp;csf=1&amp;web=1&amp;e=PbZw39" xr:uid="{D12EEE2C-73B6-434F-9363-22184760E69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45E2A-9AEE-4CE9-B0FC-B665AE7EF930}">
  <dimension ref="A1:Y19"/>
  <sheetViews>
    <sheetView zoomScale="80" zoomScaleNormal="80" workbookViewId="0">
      <selection activeCell="E2" sqref="E2:E5"/>
    </sheetView>
  </sheetViews>
  <sheetFormatPr baseColWidth="10" defaultColWidth="11.42578125" defaultRowHeight="15"/>
  <cols>
    <col min="1" max="1" width="16.140625" customWidth="1"/>
    <col min="2" max="2" width="15.5703125" customWidth="1"/>
    <col min="3" max="3" width="18.28515625" customWidth="1"/>
    <col min="5" max="5" width="15.5703125" customWidth="1"/>
    <col min="7" max="7" width="14.42578125" customWidth="1"/>
    <col min="8" max="8" width="33.85546875" customWidth="1"/>
    <col min="9" max="9" width="15.7109375" style="3" customWidth="1"/>
    <col min="10" max="10" width="16.42578125" customWidth="1"/>
    <col min="11" max="11" width="15.42578125" customWidth="1"/>
    <col min="12" max="12" width="40.85546875" customWidth="1"/>
    <col min="13" max="13" width="41" customWidth="1"/>
    <col min="14" max="14" width="23.5703125" customWidth="1"/>
    <col min="15" max="15" width="14" customWidth="1"/>
    <col min="16" max="16" width="14.42578125" customWidth="1"/>
    <col min="17" max="17" width="30.42578125" customWidth="1"/>
    <col min="18" max="18" width="21.5703125" customWidth="1"/>
    <col min="19" max="20" width="16" customWidth="1"/>
    <col min="21" max="21" width="17.85546875" customWidth="1"/>
    <col min="22" max="23" width="32.42578125" customWidth="1"/>
    <col min="24" max="24" width="27.5703125" customWidth="1"/>
    <col min="25" max="25" width="28" customWidth="1"/>
  </cols>
  <sheetData>
    <row r="1" spans="1:25" ht="69" customHeight="1">
      <c r="A1" s="1" t="s">
        <v>177</v>
      </c>
      <c r="B1" s="1" t="s">
        <v>178</v>
      </c>
      <c r="C1" s="1" t="s">
        <v>2</v>
      </c>
      <c r="D1" s="1" t="s">
        <v>3</v>
      </c>
      <c r="E1" s="1" t="s">
        <v>4</v>
      </c>
      <c r="F1" s="1" t="s">
        <v>5</v>
      </c>
      <c r="G1" s="1" t="s">
        <v>6</v>
      </c>
      <c r="H1" s="1" t="s">
        <v>179</v>
      </c>
      <c r="I1" s="1" t="s">
        <v>180</v>
      </c>
      <c r="J1" s="1" t="s">
        <v>181</v>
      </c>
      <c r="K1" s="1" t="s">
        <v>182</v>
      </c>
      <c r="L1" s="1" t="s">
        <v>183</v>
      </c>
      <c r="M1" s="1" t="s">
        <v>184</v>
      </c>
      <c r="N1" s="2" t="s">
        <v>185</v>
      </c>
      <c r="O1" s="2" t="s">
        <v>186</v>
      </c>
      <c r="P1" s="2" t="s">
        <v>187</v>
      </c>
      <c r="Q1" s="2" t="s">
        <v>188</v>
      </c>
      <c r="R1" s="2" t="s">
        <v>189</v>
      </c>
      <c r="S1" s="2" t="s">
        <v>190</v>
      </c>
      <c r="T1" s="2" t="s">
        <v>191</v>
      </c>
      <c r="U1" s="2" t="s">
        <v>192</v>
      </c>
      <c r="V1" s="2" t="s">
        <v>193</v>
      </c>
      <c r="W1" s="2" t="s">
        <v>194</v>
      </c>
      <c r="X1" s="2" t="s">
        <v>195</v>
      </c>
      <c r="Y1" s="2" t="s">
        <v>196</v>
      </c>
    </row>
    <row r="2" spans="1:25" ht="105.75" customHeight="1">
      <c r="A2" s="298" t="s">
        <v>197</v>
      </c>
      <c r="B2" s="298" t="s">
        <v>198</v>
      </c>
      <c r="C2" s="298" t="s">
        <v>199</v>
      </c>
      <c r="D2" s="298" t="s">
        <v>200</v>
      </c>
      <c r="E2" s="298" t="s">
        <v>201</v>
      </c>
      <c r="F2" s="298" t="s">
        <v>202</v>
      </c>
      <c r="G2" s="298" t="s">
        <v>41</v>
      </c>
      <c r="H2" s="298" t="s">
        <v>203</v>
      </c>
      <c r="I2" s="8" t="s">
        <v>204</v>
      </c>
      <c r="J2" s="10" t="s">
        <v>205</v>
      </c>
      <c r="K2" s="298" t="s">
        <v>206</v>
      </c>
      <c r="L2" s="298" t="s">
        <v>207</v>
      </c>
      <c r="M2" s="298" t="s">
        <v>208</v>
      </c>
      <c r="N2" s="287" t="s">
        <v>209</v>
      </c>
      <c r="O2" s="287" t="s">
        <v>69</v>
      </c>
      <c r="P2" s="287" t="s">
        <v>210</v>
      </c>
      <c r="Q2" s="9" t="s">
        <v>211</v>
      </c>
      <c r="R2" s="287" t="s">
        <v>212</v>
      </c>
      <c r="S2" s="297" t="s">
        <v>213</v>
      </c>
      <c r="T2" s="297" t="s">
        <v>214</v>
      </c>
      <c r="U2" s="297" t="s">
        <v>215</v>
      </c>
      <c r="V2" s="287" t="s">
        <v>216</v>
      </c>
      <c r="W2" s="287" t="s">
        <v>217</v>
      </c>
      <c r="X2" s="287" t="s">
        <v>218</v>
      </c>
      <c r="Y2" s="287" t="s">
        <v>219</v>
      </c>
    </row>
    <row r="3" spans="1:25" ht="63.75" customHeight="1">
      <c r="A3" s="298"/>
      <c r="B3" s="298"/>
      <c r="C3" s="298"/>
      <c r="D3" s="298"/>
      <c r="E3" s="298"/>
      <c r="F3" s="298"/>
      <c r="G3" s="298"/>
      <c r="H3" s="298"/>
      <c r="I3" s="298" t="s">
        <v>220</v>
      </c>
      <c r="J3" s="10" t="s">
        <v>221</v>
      </c>
      <c r="K3" s="298"/>
      <c r="L3" s="298"/>
      <c r="M3" s="298"/>
      <c r="N3" s="287"/>
      <c r="O3" s="287"/>
      <c r="P3" s="287"/>
      <c r="Q3" s="287" t="s">
        <v>222</v>
      </c>
      <c r="R3" s="287"/>
      <c r="S3" s="287"/>
      <c r="T3" s="287"/>
      <c r="U3" s="287"/>
      <c r="V3" s="287"/>
      <c r="W3" s="287"/>
      <c r="X3" s="287"/>
      <c r="Y3" s="287"/>
    </row>
    <row r="4" spans="1:25" ht="72.75" customHeight="1">
      <c r="A4" s="298"/>
      <c r="B4" s="298"/>
      <c r="C4" s="298"/>
      <c r="D4" s="298"/>
      <c r="E4" s="298"/>
      <c r="F4" s="298"/>
      <c r="G4" s="298"/>
      <c r="H4" s="298"/>
      <c r="I4" s="298"/>
      <c r="J4" s="10" t="s">
        <v>223</v>
      </c>
      <c r="K4" s="298"/>
      <c r="L4" s="298"/>
      <c r="M4" s="298"/>
      <c r="N4" s="302" t="s">
        <v>224</v>
      </c>
      <c r="O4" s="287"/>
      <c r="P4" s="287"/>
      <c r="Q4" s="287"/>
      <c r="R4" s="287"/>
      <c r="S4" s="287"/>
      <c r="T4" s="287"/>
      <c r="U4" s="287"/>
      <c r="V4" s="287"/>
      <c r="W4" s="287"/>
      <c r="X4" s="287"/>
      <c r="Y4" s="287"/>
    </row>
    <row r="5" spans="1:25" ht="125.25" customHeight="1">
      <c r="A5" s="298"/>
      <c r="B5" s="298"/>
      <c r="C5" s="298"/>
      <c r="D5" s="298"/>
      <c r="E5" s="298"/>
      <c r="F5" s="298"/>
      <c r="G5" s="298"/>
      <c r="H5" s="298"/>
      <c r="I5" s="8" t="s">
        <v>225</v>
      </c>
      <c r="J5" s="10" t="s">
        <v>206</v>
      </c>
      <c r="K5" s="298"/>
      <c r="L5" s="298"/>
      <c r="M5" s="298"/>
      <c r="N5" s="302"/>
      <c r="O5" s="287"/>
      <c r="P5" s="287"/>
      <c r="Q5" s="9" t="s">
        <v>226</v>
      </c>
      <c r="R5" s="287"/>
      <c r="S5" s="287"/>
      <c r="T5" s="287"/>
      <c r="U5" s="287"/>
      <c r="V5" s="287"/>
      <c r="W5" s="287"/>
      <c r="X5" s="287"/>
      <c r="Y5" s="287"/>
    </row>
    <row r="6" spans="1:25" ht="159" customHeight="1">
      <c r="A6" s="298" t="s">
        <v>197</v>
      </c>
      <c r="B6" s="298" t="s">
        <v>227</v>
      </c>
      <c r="C6" s="298" t="s">
        <v>199</v>
      </c>
      <c r="D6" s="298" t="s">
        <v>200</v>
      </c>
      <c r="E6" s="298" t="s">
        <v>201</v>
      </c>
      <c r="F6" s="298" t="s">
        <v>228</v>
      </c>
      <c r="G6" s="298" t="s">
        <v>229</v>
      </c>
      <c r="H6" s="298" t="s">
        <v>230</v>
      </c>
      <c r="I6" s="10" t="s">
        <v>204</v>
      </c>
      <c r="J6" s="8" t="s">
        <v>231</v>
      </c>
      <c r="K6" s="288" t="s">
        <v>206</v>
      </c>
      <c r="L6" s="298" t="s">
        <v>232</v>
      </c>
      <c r="M6" s="298" t="s">
        <v>233</v>
      </c>
      <c r="N6" s="9" t="s">
        <v>209</v>
      </c>
      <c r="O6" s="294" t="s">
        <v>38</v>
      </c>
      <c r="P6" s="9" t="s">
        <v>234</v>
      </c>
      <c r="Q6" s="12" t="s">
        <v>235</v>
      </c>
      <c r="R6" s="9" t="s">
        <v>236</v>
      </c>
      <c r="S6" s="287" t="s">
        <v>41</v>
      </c>
      <c r="T6" s="297" t="s">
        <v>237</v>
      </c>
      <c r="U6" s="297" t="s">
        <v>237</v>
      </c>
      <c r="V6" s="287" t="s">
        <v>238</v>
      </c>
      <c r="W6" s="287" t="s">
        <v>239</v>
      </c>
      <c r="X6" s="287" t="s">
        <v>240</v>
      </c>
      <c r="Y6" s="287" t="s">
        <v>241</v>
      </c>
    </row>
    <row r="7" spans="1:25" ht="140.25" customHeight="1">
      <c r="A7" s="298"/>
      <c r="B7" s="298"/>
      <c r="C7" s="298"/>
      <c r="D7" s="298"/>
      <c r="E7" s="298"/>
      <c r="F7" s="298"/>
      <c r="G7" s="298"/>
      <c r="H7" s="298"/>
      <c r="I7" s="301" t="s">
        <v>242</v>
      </c>
      <c r="J7" s="8" t="s">
        <v>205</v>
      </c>
      <c r="K7" s="289"/>
      <c r="L7" s="298"/>
      <c r="M7" s="298"/>
      <c r="N7" s="9" t="s">
        <v>224</v>
      </c>
      <c r="O7" s="295"/>
      <c r="P7" s="9" t="s">
        <v>210</v>
      </c>
      <c r="Q7" s="12" t="s">
        <v>243</v>
      </c>
      <c r="R7" s="9" t="s">
        <v>236</v>
      </c>
      <c r="S7" s="287"/>
      <c r="T7" s="287"/>
      <c r="U7" s="287"/>
      <c r="V7" s="287"/>
      <c r="W7" s="287"/>
      <c r="X7" s="287"/>
      <c r="Y7" s="287"/>
    </row>
    <row r="8" spans="1:25" ht="105">
      <c r="A8" s="298"/>
      <c r="B8" s="298"/>
      <c r="C8" s="298"/>
      <c r="D8" s="298"/>
      <c r="E8" s="298"/>
      <c r="F8" s="298"/>
      <c r="G8" s="298"/>
      <c r="H8" s="298"/>
      <c r="I8" s="301"/>
      <c r="J8" s="298" t="s">
        <v>244</v>
      </c>
      <c r="K8" s="289"/>
      <c r="L8" s="298"/>
      <c r="M8" s="298"/>
      <c r="N8" s="287" t="s">
        <v>245</v>
      </c>
      <c r="O8" s="295"/>
      <c r="P8" s="302" t="s">
        <v>246</v>
      </c>
      <c r="Q8" s="12" t="s">
        <v>247</v>
      </c>
      <c r="R8" s="9" t="s">
        <v>236</v>
      </c>
      <c r="S8" s="287"/>
      <c r="T8" s="287"/>
      <c r="U8" s="287"/>
      <c r="V8" s="287"/>
      <c r="W8" s="287"/>
      <c r="X8" s="287"/>
      <c r="Y8" s="287"/>
    </row>
    <row r="9" spans="1:25" ht="120.75" customHeight="1">
      <c r="A9" s="298"/>
      <c r="B9" s="298"/>
      <c r="C9" s="298"/>
      <c r="D9" s="298"/>
      <c r="E9" s="298"/>
      <c r="F9" s="298"/>
      <c r="G9" s="298"/>
      <c r="H9" s="298"/>
      <c r="I9" s="301"/>
      <c r="J9" s="298"/>
      <c r="K9" s="289"/>
      <c r="L9" s="298"/>
      <c r="M9" s="298"/>
      <c r="N9" s="287"/>
      <c r="O9" s="295"/>
      <c r="P9" s="302"/>
      <c r="Q9" s="12" t="s">
        <v>248</v>
      </c>
      <c r="R9" s="11" t="s">
        <v>249</v>
      </c>
      <c r="S9" s="287"/>
      <c r="T9" s="287"/>
      <c r="U9" s="287"/>
      <c r="V9" s="287"/>
      <c r="W9" s="287"/>
      <c r="X9" s="287"/>
      <c r="Y9" s="287"/>
    </row>
    <row r="10" spans="1:25" ht="30">
      <c r="A10" s="298"/>
      <c r="B10" s="298"/>
      <c r="C10" s="298"/>
      <c r="D10" s="298"/>
      <c r="E10" s="298"/>
      <c r="F10" s="298"/>
      <c r="G10" s="298"/>
      <c r="H10" s="298"/>
      <c r="I10" s="301" t="s">
        <v>250</v>
      </c>
      <c r="J10" s="8" t="s">
        <v>223</v>
      </c>
      <c r="K10" s="289"/>
      <c r="L10" s="298"/>
      <c r="M10" s="298"/>
      <c r="N10" s="294" t="s">
        <v>251</v>
      </c>
      <c r="O10" s="295"/>
      <c r="P10" s="302"/>
      <c r="Q10" s="9" t="s">
        <v>252</v>
      </c>
      <c r="R10" s="287" t="s">
        <v>253</v>
      </c>
      <c r="S10" s="287"/>
      <c r="T10" s="287"/>
      <c r="U10" s="287"/>
      <c r="V10" s="287"/>
      <c r="W10" s="287"/>
      <c r="X10" s="287"/>
      <c r="Y10" s="287"/>
    </row>
    <row r="11" spans="1:25" ht="130.5" customHeight="1">
      <c r="A11" s="298"/>
      <c r="B11" s="298"/>
      <c r="C11" s="298"/>
      <c r="D11" s="298"/>
      <c r="E11" s="298"/>
      <c r="F11" s="298"/>
      <c r="G11" s="298"/>
      <c r="H11" s="298"/>
      <c r="I11" s="301"/>
      <c r="J11" s="8" t="s">
        <v>254</v>
      </c>
      <c r="K11" s="289"/>
      <c r="L11" s="298"/>
      <c r="M11" s="298"/>
      <c r="N11" s="296"/>
      <c r="O11" s="295"/>
      <c r="P11" s="302"/>
      <c r="Q11" s="9" t="s">
        <v>255</v>
      </c>
      <c r="R11" s="287"/>
      <c r="S11" s="287"/>
      <c r="T11" s="287"/>
      <c r="U11" s="287"/>
      <c r="V11" s="287"/>
      <c r="W11" s="287"/>
      <c r="X11" s="287"/>
      <c r="Y11" s="287"/>
    </row>
    <row r="12" spans="1:25" ht="74.25" customHeight="1">
      <c r="A12" s="298"/>
      <c r="B12" s="298"/>
      <c r="C12" s="298"/>
      <c r="D12" s="298"/>
      <c r="E12" s="298"/>
      <c r="F12" s="298"/>
      <c r="G12" s="298"/>
      <c r="H12" s="298"/>
      <c r="I12" s="301"/>
      <c r="J12" s="8" t="s">
        <v>231</v>
      </c>
      <c r="K12" s="289"/>
      <c r="L12" s="298"/>
      <c r="M12" s="298"/>
      <c r="N12" s="294" t="s">
        <v>256</v>
      </c>
      <c r="O12" s="295"/>
      <c r="P12" s="302"/>
      <c r="Q12" s="9" t="s">
        <v>257</v>
      </c>
      <c r="R12" s="287"/>
      <c r="S12" s="287"/>
      <c r="T12" s="287"/>
      <c r="U12" s="287"/>
      <c r="V12" s="287"/>
      <c r="W12" s="287"/>
      <c r="X12" s="287"/>
      <c r="Y12" s="287"/>
    </row>
    <row r="13" spans="1:25" ht="93.75" customHeight="1">
      <c r="A13" s="298"/>
      <c r="B13" s="298"/>
      <c r="C13" s="298"/>
      <c r="D13" s="298"/>
      <c r="E13" s="298"/>
      <c r="F13" s="298"/>
      <c r="G13" s="298"/>
      <c r="H13" s="298"/>
      <c r="I13" s="301"/>
      <c r="J13" s="8" t="s">
        <v>258</v>
      </c>
      <c r="K13" s="290"/>
      <c r="L13" s="298"/>
      <c r="M13" s="298"/>
      <c r="N13" s="296"/>
      <c r="O13" s="295"/>
      <c r="P13" s="302"/>
      <c r="Q13" s="9" t="s">
        <v>259</v>
      </c>
      <c r="R13" s="287"/>
      <c r="S13" s="287"/>
      <c r="T13" s="287"/>
      <c r="U13" s="287"/>
      <c r="V13" s="287"/>
      <c r="W13" s="287"/>
      <c r="X13" s="287"/>
      <c r="Y13" s="287"/>
    </row>
    <row r="14" spans="1:25" ht="130.5" customHeight="1">
      <c r="A14" s="298" t="s">
        <v>260</v>
      </c>
      <c r="B14" s="298" t="s">
        <v>261</v>
      </c>
      <c r="C14" s="298" t="s">
        <v>199</v>
      </c>
      <c r="D14" s="298" t="s">
        <v>200</v>
      </c>
      <c r="E14" s="298" t="s">
        <v>262</v>
      </c>
      <c r="F14" s="298" t="s">
        <v>263</v>
      </c>
      <c r="G14" s="298" t="s">
        <v>41</v>
      </c>
      <c r="H14" s="298" t="s">
        <v>264</v>
      </c>
      <c r="I14" s="8" t="s">
        <v>204</v>
      </c>
      <c r="J14" s="8" t="s">
        <v>244</v>
      </c>
      <c r="K14" s="298" t="s">
        <v>206</v>
      </c>
      <c r="L14" s="288" t="s">
        <v>265</v>
      </c>
      <c r="M14" s="288" t="s">
        <v>266</v>
      </c>
      <c r="N14" s="9" t="s">
        <v>251</v>
      </c>
      <c r="O14" s="287" t="s">
        <v>267</v>
      </c>
      <c r="P14" s="294" t="s">
        <v>234</v>
      </c>
      <c r="Q14" s="294" t="s">
        <v>268</v>
      </c>
      <c r="R14" s="9" t="s">
        <v>269</v>
      </c>
      <c r="S14" s="297" t="s">
        <v>270</v>
      </c>
      <c r="T14" s="297" t="s">
        <v>271</v>
      </c>
      <c r="U14" s="297" t="s">
        <v>272</v>
      </c>
      <c r="V14" s="287" t="s">
        <v>273</v>
      </c>
      <c r="W14" s="287" t="s">
        <v>274</v>
      </c>
      <c r="X14" s="287" t="s">
        <v>275</v>
      </c>
      <c r="Y14" s="287" t="s">
        <v>276</v>
      </c>
    </row>
    <row r="15" spans="1:25" ht="45">
      <c r="A15" s="298"/>
      <c r="B15" s="298"/>
      <c r="C15" s="298"/>
      <c r="D15" s="298"/>
      <c r="E15" s="298"/>
      <c r="F15" s="298"/>
      <c r="G15" s="298"/>
      <c r="H15" s="298"/>
      <c r="I15" s="288" t="s">
        <v>277</v>
      </c>
      <c r="J15" s="8" t="s">
        <v>205</v>
      </c>
      <c r="K15" s="298"/>
      <c r="L15" s="299"/>
      <c r="M15" s="289"/>
      <c r="N15" s="9" t="s">
        <v>209</v>
      </c>
      <c r="O15" s="287"/>
      <c r="P15" s="296"/>
      <c r="Q15" s="296"/>
      <c r="R15" s="9" t="s">
        <v>236</v>
      </c>
      <c r="S15" s="287"/>
      <c r="T15" s="287"/>
      <c r="U15" s="287"/>
      <c r="V15" s="287"/>
      <c r="W15" s="287"/>
      <c r="X15" s="287"/>
      <c r="Y15" s="287"/>
    </row>
    <row r="16" spans="1:25" ht="79.5" customHeight="1">
      <c r="A16" s="298"/>
      <c r="B16" s="298"/>
      <c r="C16" s="298"/>
      <c r="D16" s="298"/>
      <c r="E16" s="298"/>
      <c r="F16" s="298"/>
      <c r="G16" s="298"/>
      <c r="H16" s="298"/>
      <c r="I16" s="289"/>
      <c r="J16" s="8" t="s">
        <v>223</v>
      </c>
      <c r="K16" s="298"/>
      <c r="L16" s="299"/>
      <c r="M16" s="289"/>
      <c r="N16" s="9" t="s">
        <v>245</v>
      </c>
      <c r="O16" s="287"/>
      <c r="P16" s="291" t="s">
        <v>246</v>
      </c>
      <c r="Q16" s="294" t="s">
        <v>278</v>
      </c>
      <c r="R16" s="9" t="s">
        <v>279</v>
      </c>
      <c r="S16" s="287"/>
      <c r="T16" s="287"/>
      <c r="U16" s="287"/>
      <c r="V16" s="287"/>
      <c r="W16" s="287"/>
      <c r="X16" s="287"/>
      <c r="Y16" s="287"/>
    </row>
    <row r="17" spans="1:25" ht="60" customHeight="1">
      <c r="A17" s="298"/>
      <c r="B17" s="298"/>
      <c r="C17" s="298"/>
      <c r="D17" s="298"/>
      <c r="E17" s="298"/>
      <c r="F17" s="298"/>
      <c r="G17" s="298"/>
      <c r="H17" s="298"/>
      <c r="I17" s="290"/>
      <c r="J17" s="8" t="s">
        <v>221</v>
      </c>
      <c r="K17" s="298"/>
      <c r="L17" s="299"/>
      <c r="M17" s="289"/>
      <c r="N17" s="9" t="s">
        <v>224</v>
      </c>
      <c r="O17" s="287"/>
      <c r="P17" s="292"/>
      <c r="Q17" s="295"/>
      <c r="R17" s="9" t="s">
        <v>280</v>
      </c>
      <c r="S17" s="287"/>
      <c r="T17" s="287"/>
      <c r="U17" s="287"/>
      <c r="V17" s="287"/>
      <c r="W17" s="287"/>
      <c r="X17" s="287"/>
      <c r="Y17" s="287"/>
    </row>
    <row r="18" spans="1:25" ht="70.5" customHeight="1">
      <c r="A18" s="298"/>
      <c r="B18" s="298"/>
      <c r="C18" s="298"/>
      <c r="D18" s="298"/>
      <c r="E18" s="298"/>
      <c r="F18" s="298"/>
      <c r="G18" s="298"/>
      <c r="H18" s="298"/>
      <c r="I18" s="288" t="s">
        <v>281</v>
      </c>
      <c r="J18" s="288" t="s">
        <v>254</v>
      </c>
      <c r="K18" s="298"/>
      <c r="L18" s="299"/>
      <c r="M18" s="289"/>
      <c r="N18" s="294" t="s">
        <v>256</v>
      </c>
      <c r="O18" s="287"/>
      <c r="P18" s="292"/>
      <c r="Q18" s="295"/>
      <c r="R18" s="294" t="s">
        <v>282</v>
      </c>
      <c r="S18" s="287"/>
      <c r="T18" s="287"/>
      <c r="U18" s="287"/>
      <c r="V18" s="287"/>
      <c r="W18" s="287"/>
      <c r="X18" s="287"/>
      <c r="Y18" s="287"/>
    </row>
    <row r="19" spans="1:25" ht="48" customHeight="1">
      <c r="A19" s="298"/>
      <c r="B19" s="298"/>
      <c r="C19" s="298"/>
      <c r="D19" s="298"/>
      <c r="E19" s="298"/>
      <c r="F19" s="298"/>
      <c r="G19" s="298"/>
      <c r="H19" s="298"/>
      <c r="I19" s="290"/>
      <c r="J19" s="290"/>
      <c r="K19" s="298"/>
      <c r="L19" s="300"/>
      <c r="M19" s="290"/>
      <c r="N19" s="296"/>
      <c r="O19" s="287"/>
      <c r="P19" s="293"/>
      <c r="Q19" s="296"/>
      <c r="R19" s="296"/>
      <c r="S19" s="287"/>
      <c r="T19" s="287"/>
      <c r="U19" s="287"/>
      <c r="V19" s="287"/>
      <c r="W19" s="287"/>
      <c r="X19" s="287"/>
      <c r="Y19" s="287"/>
    </row>
  </sheetData>
  <mergeCells count="80">
    <mergeCell ref="A2:A5"/>
    <mergeCell ref="G2:G5"/>
    <mergeCell ref="F2:F5"/>
    <mergeCell ref="E2:E5"/>
    <mergeCell ref="D2:D5"/>
    <mergeCell ref="C2:C5"/>
    <mergeCell ref="B2:B5"/>
    <mergeCell ref="Y2:Y5"/>
    <mergeCell ref="O2:O5"/>
    <mergeCell ref="P2:P5"/>
    <mergeCell ref="Q3:Q4"/>
    <mergeCell ref="R2:R5"/>
    <mergeCell ref="S2:S5"/>
    <mergeCell ref="T2:T5"/>
    <mergeCell ref="U2:U5"/>
    <mergeCell ref="V2:V5"/>
    <mergeCell ref="W2:W5"/>
    <mergeCell ref="X2:X5"/>
    <mergeCell ref="A6:A13"/>
    <mergeCell ref="B6:B13"/>
    <mergeCell ref="C6:C13"/>
    <mergeCell ref="D6:D13"/>
    <mergeCell ref="E6:E13"/>
    <mergeCell ref="I3:I4"/>
    <mergeCell ref="H2:H5"/>
    <mergeCell ref="K2:K5"/>
    <mergeCell ref="W6:W13"/>
    <mergeCell ref="F6:F13"/>
    <mergeCell ref="G6:G13"/>
    <mergeCell ref="H6:H13"/>
    <mergeCell ref="K6:K13"/>
    <mergeCell ref="L6:L13"/>
    <mergeCell ref="L2:L5"/>
    <mergeCell ref="M2:M5"/>
    <mergeCell ref="N2:N3"/>
    <mergeCell ref="N4:N5"/>
    <mergeCell ref="X6:X13"/>
    <mergeCell ref="Y6:Y13"/>
    <mergeCell ref="I7:I9"/>
    <mergeCell ref="J8:J9"/>
    <mergeCell ref="N8:N9"/>
    <mergeCell ref="P8:P13"/>
    <mergeCell ref="I10:I13"/>
    <mergeCell ref="N10:N11"/>
    <mergeCell ref="R10:R13"/>
    <mergeCell ref="N12:N13"/>
    <mergeCell ref="O6:O13"/>
    <mergeCell ref="S6:S13"/>
    <mergeCell ref="T6:T13"/>
    <mergeCell ref="U6:U13"/>
    <mergeCell ref="V6:V13"/>
    <mergeCell ref="M6:M13"/>
    <mergeCell ref="A14:A19"/>
    <mergeCell ref="B14:B19"/>
    <mergeCell ref="C14:C19"/>
    <mergeCell ref="D14:D19"/>
    <mergeCell ref="E14:E19"/>
    <mergeCell ref="Q14:Q15"/>
    <mergeCell ref="S14:S19"/>
    <mergeCell ref="F14:F19"/>
    <mergeCell ref="G14:G19"/>
    <mergeCell ref="H14:H19"/>
    <mergeCell ref="K14:K19"/>
    <mergeCell ref="L14:L19"/>
    <mergeCell ref="Y14:Y19"/>
    <mergeCell ref="I15:I17"/>
    <mergeCell ref="P16:P19"/>
    <mergeCell ref="Q16:Q19"/>
    <mergeCell ref="I18:I19"/>
    <mergeCell ref="J18:J19"/>
    <mergeCell ref="N18:N19"/>
    <mergeCell ref="R18:R19"/>
    <mergeCell ref="T14:T19"/>
    <mergeCell ref="U14:U19"/>
    <mergeCell ref="V14:V19"/>
    <mergeCell ref="W14:W19"/>
    <mergeCell ref="X14:X19"/>
    <mergeCell ref="M14:M19"/>
    <mergeCell ref="O14:O19"/>
    <mergeCell ref="P14:P15"/>
  </mergeCells>
  <hyperlinks>
    <hyperlink ref="T2" r:id="rId1" display="https://ticminambiente.sharepoint.com/:b:/r/sites/enlacesterritoriales_eds_sep_2024/Documentos%20compartidos/Equipo%20de%20Dialogo%20Social%20%20SEP%202024/Enlaces%20territoriales/DANIELA%20RODRIGUEZ/Diagn%C3%B3sticos%20r%C3%A1pidos/4.4%20DIAGNOSTICO%20HUMEDALES%20CATATUMBO.pdf?csf=1&amp;web=1&amp;e=Xy07Js" xr:uid="{E48DEB98-16A1-4BB1-B6CD-B2C2B613F27A}"/>
    <hyperlink ref="U2" r:id="rId2" display="https://ticminambiente.sharepoint.com/:x:/r/sites/enlacesterritoriales_eds_sep_2024/Documentos%20compartidos/Equipo%20de%20Dialogo%20Social%20%20SEP%202024/Enlaces%20territoriales/DANIELA%20RODRIGUEZ/Planes%20de%20Acci%C3%B3n/3.1%20PLAN%20DE%20ACCION%20-%20CSA%20DETERIORO%20HUMEDALES.xls?d=w64bb3fd99dbc41cbb02b7a484f254acc&amp;csf=1&amp;web=1&amp;e=mO0aXR" xr:uid="{5CDF7A79-4B28-4294-AD42-3CE35C7323DC}"/>
    <hyperlink ref="S2" r:id="rId3" display="https://ticminambiente.sharepoint.com/:u:/r/sites/enlacesterritoriales_eds_sep_2024/Documentos%20compartidos/Equipo%20de%20Dialogo%20Social%20%20SEP%202024/Enlaces%20territoriales/DANIELA%20RODRIGUEZ/Informes%20mensuales/5.%20Julio/Evidencias/EVIDENCIAS%20MES%20DE%20JULIO.zip?csf=1&amp;web=1&amp;e=Dll9ZR" xr:uid="{938E548B-17D5-466F-BBE5-7635FF8DD87C}"/>
    <hyperlink ref="R9" r:id="rId4" xr:uid="{5AAAE039-1A17-462C-A0A0-5D2F48BB50E2}"/>
    <hyperlink ref="T6" r:id="rId5" display="https://ticminambiente.sharepoint.com/:b:/r/sites/enlacesterritoriales_eds_sep_2024/Documentos%20compartidos/Equipo%20de%20Dialogo%20Social%20%20SEP%202024/Enlaces%20territoriales/DANIELA%20RODRIGUEZ/Diagn%C3%B3sticos%20r%C3%A1pidos/4.2%20DIAGNOSTICO%20AVALANCHA%20EL%20TARRA.pdf?csf=1&amp;web=1&amp;e=lxxdfF" xr:uid="{B27557A7-EEA0-4ACC-A5C8-4637DC3065DB}"/>
    <hyperlink ref="U6" r:id="rId6" display="https://ticminambiente.sharepoint.com/:b:/r/sites/enlacesterritoriales_eds_sep_2024/Documentos%20compartidos/Equipo%20de%20Dialogo%20Social%20%20SEP%202024/Enlaces%20territoriales/DANIELA%20RODRIGUEZ/Diagn%C3%B3sticos%20r%C3%A1pidos/4.2%20DIAGNOSTICO%20AVALANCHA%20EL%20TARRA.pdf?csf=1&amp;web=1&amp;e=lxxdfF" xr:uid="{F53B64E4-4A49-4C82-8075-4735D05C326F}"/>
    <hyperlink ref="S14" r:id="rId7" display="https://ticminambiente.sharepoint.com/:u:/r/sites/enlacesterritoriales_eds_sep_2024/Documentos%20compartidos/Equipo%20de%20Dialogo%20Social%20%20SEP%202024/Enlaces%20territoriales/DANIELA%20RODRIGUEZ/Informes%20mensuales/4.%20Junio/Evidencias/EVIDENCIAS%20MES%20JUNIO.zip?csf=1&amp;web=1&amp;e=kCRcfv " xr:uid="{13D60471-ED2E-4AAE-A436-FC887F1B7792}"/>
    <hyperlink ref="T14" r:id="rId8" display="https://ticminambiente.sharepoint.com/:b:/r/sites/enlacesterritoriales_eds_sep_2024/Documentos%20compartidos/Equipo%20de%20Dialogo%20Social%20%20SEP%202024/Enlaces%20territoriales/DANIELA%20RODRIGUEZ/Diagn%C3%B3sticos%20r%C3%A1pidos/4.3%20DIAGNOSTICO%20PATINODROMO%20%20CHINACOTA.pdf?csf=1&amp;web=1&amp;e=3eaFxF" xr:uid="{2F297CCC-D8E9-4987-B883-DB134FE91AED}"/>
    <hyperlink ref="U14" r:id="rId9" display="https://ticminambiente.sharepoint.com/:x:/r/sites/enlacesterritoriales_eds_sep_2024/Documentos%20compartidos/Equipo%20de%20Dialogo%20Social%20%20SEP%202024/Enlaces%20territoriales/DANIELA%20RODRIGUEZ/Planes%20de%20Acci%C3%B3n/3.2%20PLAN%20DE%20ACCION%20-%20CSA%20PATINODROMO%20CHIN%C3%81COTA.xls?d=wf66fb6629bc241868294d9d932910a47&amp;csf=1&amp;web=1&amp;e=WTlByC" xr:uid="{27F0644B-A78C-47B7-AED8-656A2A082A04}"/>
  </hyperlinks>
  <pageMargins left="0.7" right="0.7" top="0.75" bottom="0.75" header="0.3" footer="0.3"/>
  <legacyDrawing r:id="rId10"/>
  <extLst>
    <ext xmlns:x14="http://schemas.microsoft.com/office/spreadsheetml/2009/9/main" uri="{CCE6A557-97BC-4b89-ADB6-D9C93CAAB3DF}">
      <x14:dataValidations xmlns:xm="http://schemas.microsoft.com/office/excel/2006/main" count="7">
        <x14:dataValidation type="list" allowBlank="1" showInputMessage="1" showErrorMessage="1" xr:uid="{206F3488-FA3C-49D1-B339-FC66E98C03D5}">
          <x14:formula1>
            <xm:f>Categorías!$A$2:$A$11</xm:f>
          </x14:formula1>
          <xm:sqref>C1:C2</xm:sqref>
        </x14:dataValidation>
        <x14:dataValidation type="list" allowBlank="1" showInputMessage="1" showErrorMessage="1" xr:uid="{973FCF12-EFE9-48AE-B22B-8AC87D1DF409}">
          <x14:formula1>
            <xm:f>Categorías!$B$2:$B$16</xm:f>
          </x14:formula1>
          <xm:sqref>D1:D2</xm:sqref>
        </x14:dataValidation>
        <x14:dataValidation type="list" allowBlank="1" showInputMessage="1" showErrorMessage="1" xr:uid="{54EA6780-2083-4AA0-B342-0BFE90AD8D65}">
          <x14:formula1>
            <xm:f>Categorías!$C$2:$C$13</xm:f>
          </x14:formula1>
          <xm:sqref>I1</xm:sqref>
        </x14:dataValidation>
        <x14:dataValidation type="list" allowBlank="1" showInputMessage="1" showErrorMessage="1" xr:uid="{6FFC60CE-E96E-4D2B-BD71-EA9BBC8CA14D}">
          <x14:formula1>
            <xm:f>Categorías!$D$2:$D$13</xm:f>
          </x14:formula1>
          <xm:sqref>K2</xm:sqref>
        </x14:dataValidation>
        <x14:dataValidation type="list" allowBlank="1" showInputMessage="1" showErrorMessage="1" xr:uid="{F37F0F27-0315-480C-80A3-DE7074017B1A}">
          <x14:formula1>
            <xm:f>Categorías!$F$2:$F$7</xm:f>
          </x14:formula1>
          <xm:sqref>O1:O2</xm:sqref>
        </x14:dataValidation>
        <x14:dataValidation type="list" allowBlank="1" showInputMessage="1" showErrorMessage="1" xr:uid="{4F8EFEC2-E285-456B-B4E5-6854485CF684}">
          <x14:formula1>
            <xm:f>Categorías!$G$2:$G$7</xm:f>
          </x14:formula1>
          <xm:sqref>P1</xm:sqref>
        </x14:dataValidation>
        <x14:dataValidation type="list" allowBlank="1" showInputMessage="1" showErrorMessage="1" xr:uid="{285D26DB-7A66-4F80-87CE-03F5B2B29D2C}">
          <x14:formula1>
            <xm:f>Categorías!$E$2:$E$7</xm:f>
          </x14:formula1>
          <xm:sqref>N1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8695A-D8C3-4E07-81F6-C51D424ED15F}">
  <dimension ref="A1:T12"/>
  <sheetViews>
    <sheetView zoomScale="80" zoomScaleNormal="80" workbookViewId="0">
      <pane ySplit="1" topLeftCell="A3" activePane="bottomLeft" state="frozen"/>
      <selection activeCell="A3" sqref="A3"/>
      <selection pane="bottomLeft" activeCell="S13" sqref="S13"/>
    </sheetView>
  </sheetViews>
  <sheetFormatPr baseColWidth="10" defaultColWidth="11.42578125" defaultRowHeight="15"/>
  <cols>
    <col min="1" max="1" width="19.85546875" style="3" customWidth="1"/>
    <col min="2" max="2" width="24.42578125" customWidth="1"/>
    <col min="3" max="3" width="19.140625" customWidth="1"/>
    <col min="4" max="4" width="18" style="3" customWidth="1"/>
    <col min="5" max="5" width="17.140625" customWidth="1"/>
    <col min="6" max="6" width="16.5703125" customWidth="1"/>
    <col min="7" max="7" width="23.85546875" customWidth="1"/>
    <col min="8" max="8" width="74.7109375" style="3" customWidth="1"/>
    <col min="9" max="11" width="18.42578125" customWidth="1"/>
    <col min="12" max="12" width="76.28515625" customWidth="1"/>
    <col min="13" max="13" width="34.85546875" style="3" customWidth="1"/>
    <col min="14" max="14" width="23.42578125" style="3" customWidth="1"/>
    <col min="15" max="16" width="27.42578125" style="3" customWidth="1"/>
    <col min="17" max="17" width="27" style="3" customWidth="1"/>
    <col min="18" max="18" width="20.42578125" customWidth="1"/>
    <col min="19" max="19" width="29.5703125" customWidth="1"/>
    <col min="20" max="20" width="38.85546875" style="3" customWidth="1"/>
    <col min="23" max="23" width="11" customWidth="1"/>
  </cols>
  <sheetData>
    <row r="1" spans="1:20">
      <c r="A1" s="303" t="s">
        <v>283</v>
      </c>
      <c r="B1" s="303"/>
      <c r="C1" s="303"/>
      <c r="D1" s="303"/>
      <c r="E1" s="303"/>
      <c r="F1" s="303"/>
      <c r="G1" s="303"/>
      <c r="H1" s="303"/>
      <c r="I1" s="303"/>
      <c r="J1" s="303"/>
      <c r="K1" s="303"/>
      <c r="L1" s="303"/>
      <c r="M1" s="304" t="s">
        <v>284</v>
      </c>
      <c r="N1" s="305"/>
      <c r="O1" s="305"/>
      <c r="P1" s="305"/>
      <c r="Q1" s="305"/>
      <c r="R1" s="305"/>
      <c r="S1" s="305"/>
      <c r="T1" s="305"/>
    </row>
    <row r="2" spans="1:20" s="14" customFormat="1" ht="45">
      <c r="A2" s="1" t="s">
        <v>177</v>
      </c>
      <c r="B2" s="1" t="s">
        <v>178</v>
      </c>
      <c r="C2" s="1" t="s">
        <v>2</v>
      </c>
      <c r="D2" s="1" t="s">
        <v>3</v>
      </c>
      <c r="E2" s="1" t="s">
        <v>4</v>
      </c>
      <c r="F2" s="1" t="s">
        <v>5</v>
      </c>
      <c r="G2" s="1" t="s">
        <v>285</v>
      </c>
      <c r="H2" s="1" t="s">
        <v>286</v>
      </c>
      <c r="I2" s="1" t="s">
        <v>180</v>
      </c>
      <c r="J2" s="1" t="s">
        <v>287</v>
      </c>
      <c r="K2" s="1" t="s">
        <v>183</v>
      </c>
      <c r="L2" s="1" t="s">
        <v>184</v>
      </c>
      <c r="M2" s="2" t="s">
        <v>185</v>
      </c>
      <c r="N2" s="2" t="s">
        <v>186</v>
      </c>
      <c r="O2" s="2" t="s">
        <v>187</v>
      </c>
      <c r="P2" s="2" t="s">
        <v>188</v>
      </c>
      <c r="Q2" s="2" t="s">
        <v>189</v>
      </c>
      <c r="R2" s="2" t="s">
        <v>288</v>
      </c>
      <c r="S2" s="2" t="s">
        <v>289</v>
      </c>
      <c r="T2" s="2" t="s">
        <v>290</v>
      </c>
    </row>
    <row r="3" spans="1:20" s="4" customFormat="1" ht="150">
      <c r="A3" s="34" t="s">
        <v>291</v>
      </c>
      <c r="B3" s="34" t="s">
        <v>292</v>
      </c>
      <c r="C3" s="35" t="s">
        <v>293</v>
      </c>
      <c r="D3" s="34"/>
      <c r="E3" s="35" t="s">
        <v>294</v>
      </c>
      <c r="F3" s="34" t="s">
        <v>295</v>
      </c>
      <c r="G3" s="34" t="s">
        <v>296</v>
      </c>
      <c r="H3" s="34" t="s">
        <v>297</v>
      </c>
      <c r="I3" s="35" t="s">
        <v>225</v>
      </c>
      <c r="J3" s="35" t="s">
        <v>244</v>
      </c>
      <c r="K3" s="34" t="s">
        <v>298</v>
      </c>
      <c r="L3" s="34" t="s">
        <v>299</v>
      </c>
      <c r="M3" s="36" t="s">
        <v>245</v>
      </c>
      <c r="N3" s="36" t="s">
        <v>300</v>
      </c>
      <c r="O3" s="36" t="s">
        <v>234</v>
      </c>
      <c r="P3" s="36" t="s">
        <v>301</v>
      </c>
      <c r="Q3" s="37" t="s">
        <v>302</v>
      </c>
      <c r="R3" s="38" t="s">
        <v>303</v>
      </c>
      <c r="S3" s="36" t="s">
        <v>304</v>
      </c>
      <c r="T3" s="36" t="s">
        <v>305</v>
      </c>
    </row>
    <row r="4" spans="1:20" s="4" customFormat="1" ht="186" customHeight="1">
      <c r="A4" s="34" t="s">
        <v>291</v>
      </c>
      <c r="B4" s="34" t="s">
        <v>306</v>
      </c>
      <c r="C4" s="35" t="s">
        <v>47</v>
      </c>
      <c r="D4" s="34" t="s">
        <v>307</v>
      </c>
      <c r="E4" s="34" t="s">
        <v>308</v>
      </c>
      <c r="F4" s="34" t="s">
        <v>309</v>
      </c>
      <c r="G4" s="34" t="s">
        <v>310</v>
      </c>
      <c r="H4" s="34" t="s">
        <v>311</v>
      </c>
      <c r="I4" s="35" t="s">
        <v>312</v>
      </c>
      <c r="J4" s="35" t="s">
        <v>313</v>
      </c>
      <c r="K4" s="34" t="s">
        <v>298</v>
      </c>
      <c r="L4" s="34" t="s">
        <v>314</v>
      </c>
      <c r="M4" s="36" t="s">
        <v>245</v>
      </c>
      <c r="N4" s="36" t="s">
        <v>315</v>
      </c>
      <c r="O4" s="36" t="s">
        <v>210</v>
      </c>
      <c r="P4" s="36" t="s">
        <v>316</v>
      </c>
      <c r="Q4" s="37" t="s">
        <v>317</v>
      </c>
      <c r="R4" s="38"/>
      <c r="S4" s="36" t="s">
        <v>318</v>
      </c>
      <c r="T4" s="36" t="s">
        <v>319</v>
      </c>
    </row>
    <row r="5" spans="1:20" s="4" customFormat="1" ht="157.5" customHeight="1">
      <c r="A5" s="34" t="s">
        <v>291</v>
      </c>
      <c r="B5" s="34" t="s">
        <v>320</v>
      </c>
      <c r="C5" s="35" t="s">
        <v>199</v>
      </c>
      <c r="D5" s="34"/>
      <c r="E5" s="35" t="s">
        <v>321</v>
      </c>
      <c r="F5" s="34" t="s">
        <v>322</v>
      </c>
      <c r="G5" s="34" t="s">
        <v>323</v>
      </c>
      <c r="H5" s="34" t="s">
        <v>324</v>
      </c>
      <c r="I5" s="35" t="s">
        <v>325</v>
      </c>
      <c r="J5" s="35" t="s">
        <v>223</v>
      </c>
      <c r="K5" s="34" t="s">
        <v>298</v>
      </c>
      <c r="L5" s="34" t="s">
        <v>326</v>
      </c>
      <c r="M5" s="36" t="s">
        <v>209</v>
      </c>
      <c r="N5" s="36" t="s">
        <v>300</v>
      </c>
      <c r="O5" s="36" t="s">
        <v>327</v>
      </c>
      <c r="P5" s="36" t="s">
        <v>301</v>
      </c>
      <c r="Q5" s="37" t="s">
        <v>328</v>
      </c>
      <c r="R5" s="38"/>
      <c r="S5" s="36" t="s">
        <v>329</v>
      </c>
      <c r="T5" s="36" t="s">
        <v>330</v>
      </c>
    </row>
    <row r="6" spans="1:20" s="4" customFormat="1" ht="189.75" customHeight="1">
      <c r="A6" s="34" t="s">
        <v>291</v>
      </c>
      <c r="B6" s="34" t="s">
        <v>331</v>
      </c>
      <c r="C6" s="35" t="s">
        <v>332</v>
      </c>
      <c r="D6" s="34" t="s">
        <v>307</v>
      </c>
      <c r="E6" s="35" t="s">
        <v>321</v>
      </c>
      <c r="F6" s="34" t="s">
        <v>333</v>
      </c>
      <c r="G6" s="34" t="s">
        <v>334</v>
      </c>
      <c r="H6" s="34" t="s">
        <v>335</v>
      </c>
      <c r="I6" s="35" t="s">
        <v>225</v>
      </c>
      <c r="J6" s="35" t="s">
        <v>223</v>
      </c>
      <c r="K6" s="34" t="s">
        <v>298</v>
      </c>
      <c r="L6" s="34" t="s">
        <v>336</v>
      </c>
      <c r="M6" s="36" t="s">
        <v>251</v>
      </c>
      <c r="N6" s="36" t="s">
        <v>315</v>
      </c>
      <c r="O6" s="36" t="s">
        <v>210</v>
      </c>
      <c r="P6" s="36" t="s">
        <v>316</v>
      </c>
      <c r="Q6" s="37" t="s">
        <v>337</v>
      </c>
      <c r="R6" s="38"/>
      <c r="S6" s="36" t="s">
        <v>338</v>
      </c>
      <c r="T6" s="36" t="s">
        <v>339</v>
      </c>
    </row>
    <row r="7" spans="1:20" s="4" customFormat="1" ht="193.5" customHeight="1">
      <c r="A7" s="34" t="s">
        <v>291</v>
      </c>
      <c r="B7" s="34" t="s">
        <v>340</v>
      </c>
      <c r="C7" s="35" t="s">
        <v>47</v>
      </c>
      <c r="D7" s="34" t="s">
        <v>307</v>
      </c>
      <c r="E7" s="35" t="s">
        <v>321</v>
      </c>
      <c r="F7" s="34" t="s">
        <v>341</v>
      </c>
      <c r="G7" s="34" t="s">
        <v>342</v>
      </c>
      <c r="H7" s="34" t="s">
        <v>343</v>
      </c>
      <c r="I7" s="35" t="s">
        <v>204</v>
      </c>
      <c r="J7" s="35"/>
      <c r="K7" s="34" t="s">
        <v>298</v>
      </c>
      <c r="L7" s="34" t="s">
        <v>314</v>
      </c>
      <c r="M7" s="36" t="s">
        <v>245</v>
      </c>
      <c r="N7" s="36" t="s">
        <v>315</v>
      </c>
      <c r="O7" s="36" t="s">
        <v>210</v>
      </c>
      <c r="P7" s="36" t="s">
        <v>316</v>
      </c>
      <c r="Q7" s="37" t="s">
        <v>344</v>
      </c>
      <c r="R7" s="38"/>
      <c r="S7" s="36" t="s">
        <v>338</v>
      </c>
      <c r="T7" s="36" t="s">
        <v>319</v>
      </c>
    </row>
    <row r="8" spans="1:20" s="4" customFormat="1" ht="174" customHeight="1">
      <c r="A8" s="34" t="s">
        <v>291</v>
      </c>
      <c r="B8" s="34" t="s">
        <v>345</v>
      </c>
      <c r="C8" s="34" t="s">
        <v>346</v>
      </c>
      <c r="D8" s="34"/>
      <c r="E8" s="35" t="s">
        <v>347</v>
      </c>
      <c r="F8" s="34" t="s">
        <v>348</v>
      </c>
      <c r="G8" s="34" t="s">
        <v>342</v>
      </c>
      <c r="H8" s="34" t="s">
        <v>349</v>
      </c>
      <c r="I8" s="35" t="s">
        <v>204</v>
      </c>
      <c r="J8" s="35" t="s">
        <v>223</v>
      </c>
      <c r="K8" s="34" t="s">
        <v>298</v>
      </c>
      <c r="L8" s="34" t="s">
        <v>350</v>
      </c>
      <c r="M8" s="36" t="s">
        <v>245</v>
      </c>
      <c r="N8" s="36" t="s">
        <v>351</v>
      </c>
      <c r="O8" s="36" t="s">
        <v>234</v>
      </c>
      <c r="P8" s="36" t="s">
        <v>301</v>
      </c>
      <c r="Q8" s="37" t="s">
        <v>352</v>
      </c>
      <c r="R8" s="38"/>
      <c r="S8" s="36" t="s">
        <v>329</v>
      </c>
      <c r="T8" s="36" t="s">
        <v>353</v>
      </c>
    </row>
    <row r="9" spans="1:20" s="4" customFormat="1" ht="306" customHeight="1">
      <c r="A9" s="34" t="s">
        <v>291</v>
      </c>
      <c r="B9" s="34" t="s">
        <v>354</v>
      </c>
      <c r="C9" s="35" t="s">
        <v>199</v>
      </c>
      <c r="D9" s="34" t="s">
        <v>307</v>
      </c>
      <c r="E9" s="35" t="s">
        <v>321</v>
      </c>
      <c r="F9" s="34" t="s">
        <v>355</v>
      </c>
      <c r="G9" s="34" t="s">
        <v>356</v>
      </c>
      <c r="H9" s="34" t="s">
        <v>357</v>
      </c>
      <c r="I9" s="35" t="s">
        <v>225</v>
      </c>
      <c r="J9" s="35" t="s">
        <v>223</v>
      </c>
      <c r="K9" s="34" t="s">
        <v>298</v>
      </c>
      <c r="L9" s="34" t="s">
        <v>358</v>
      </c>
      <c r="M9" s="36" t="s">
        <v>245</v>
      </c>
      <c r="N9" s="36" t="s">
        <v>300</v>
      </c>
      <c r="O9" s="36" t="s">
        <v>210</v>
      </c>
      <c r="P9" s="36" t="s">
        <v>316</v>
      </c>
      <c r="Q9" s="37" t="s">
        <v>359</v>
      </c>
      <c r="R9" s="38"/>
      <c r="S9" s="36" t="s">
        <v>360</v>
      </c>
      <c r="T9" s="36" t="s">
        <v>361</v>
      </c>
    </row>
    <row r="10" spans="1:20" s="4" customFormat="1" ht="268.5" customHeight="1">
      <c r="A10" s="34" t="s">
        <v>291</v>
      </c>
      <c r="B10" s="34" t="s">
        <v>362</v>
      </c>
      <c r="C10" s="35" t="s">
        <v>332</v>
      </c>
      <c r="D10" s="34"/>
      <c r="E10" s="35" t="s">
        <v>321</v>
      </c>
      <c r="F10" s="34" t="s">
        <v>363</v>
      </c>
      <c r="G10" s="34"/>
      <c r="H10" s="34" t="s">
        <v>364</v>
      </c>
      <c r="I10" s="35" t="s">
        <v>225</v>
      </c>
      <c r="J10" s="35"/>
      <c r="K10" s="34" t="s">
        <v>365</v>
      </c>
      <c r="L10" s="34" t="s">
        <v>366</v>
      </c>
      <c r="M10" s="36" t="s">
        <v>245</v>
      </c>
      <c r="N10" s="36" t="s">
        <v>300</v>
      </c>
      <c r="O10" s="36" t="s">
        <v>234</v>
      </c>
      <c r="P10" s="36" t="s">
        <v>316</v>
      </c>
      <c r="Q10" s="37" t="s">
        <v>367</v>
      </c>
      <c r="R10" s="38"/>
      <c r="S10" s="36" t="s">
        <v>368</v>
      </c>
      <c r="T10" s="36" t="s">
        <v>369</v>
      </c>
    </row>
    <row r="11" spans="1:20" s="4" customFormat="1" ht="294.75" customHeight="1">
      <c r="A11" s="34" t="s">
        <v>291</v>
      </c>
      <c r="B11" s="34" t="s">
        <v>370</v>
      </c>
      <c r="C11" s="35" t="s">
        <v>199</v>
      </c>
      <c r="D11" s="34" t="s">
        <v>307</v>
      </c>
      <c r="E11" s="35" t="s">
        <v>321</v>
      </c>
      <c r="F11" s="34" t="s">
        <v>333</v>
      </c>
      <c r="G11" s="34" t="s">
        <v>371</v>
      </c>
      <c r="H11" s="34" t="s">
        <v>372</v>
      </c>
      <c r="I11" s="35" t="s">
        <v>204</v>
      </c>
      <c r="J11" s="35"/>
      <c r="K11" s="34" t="s">
        <v>373</v>
      </c>
      <c r="L11" s="34" t="s">
        <v>374</v>
      </c>
      <c r="M11" s="36" t="s">
        <v>251</v>
      </c>
      <c r="N11" s="36" t="s">
        <v>300</v>
      </c>
      <c r="O11" s="36" t="s">
        <v>375</v>
      </c>
      <c r="P11" s="36" t="s">
        <v>316</v>
      </c>
      <c r="Q11" s="37" t="s">
        <v>376</v>
      </c>
      <c r="R11" s="38" t="s">
        <v>303</v>
      </c>
      <c r="S11" s="36" t="s">
        <v>377</v>
      </c>
      <c r="T11" s="36" t="s">
        <v>378</v>
      </c>
    </row>
    <row r="12" spans="1:20" s="4" customFormat="1" ht="339" customHeight="1">
      <c r="A12" s="34" t="s">
        <v>291</v>
      </c>
      <c r="B12" s="34" t="s">
        <v>379</v>
      </c>
      <c r="C12" s="35" t="s">
        <v>380</v>
      </c>
      <c r="D12" s="34" t="s">
        <v>381</v>
      </c>
      <c r="E12" s="35" t="s">
        <v>382</v>
      </c>
      <c r="F12" s="34" t="s">
        <v>383</v>
      </c>
      <c r="G12" s="34" t="s">
        <v>384</v>
      </c>
      <c r="H12" s="34" t="s">
        <v>385</v>
      </c>
      <c r="I12" s="35" t="s">
        <v>225</v>
      </c>
      <c r="J12" s="35" t="s">
        <v>223</v>
      </c>
      <c r="K12" s="34" t="s">
        <v>386</v>
      </c>
      <c r="L12" s="34" t="s">
        <v>387</v>
      </c>
      <c r="M12" s="36" t="s">
        <v>245</v>
      </c>
      <c r="N12" s="36" t="s">
        <v>38</v>
      </c>
      <c r="O12" s="36" t="s">
        <v>210</v>
      </c>
      <c r="P12" s="36" t="s">
        <v>388</v>
      </c>
      <c r="Q12" s="37" t="s">
        <v>389</v>
      </c>
      <c r="R12" s="38" t="s">
        <v>303</v>
      </c>
      <c r="S12" s="36" t="s">
        <v>390</v>
      </c>
      <c r="T12" s="36"/>
    </row>
  </sheetData>
  <mergeCells count="2">
    <mergeCell ref="A1:L1"/>
    <mergeCell ref="M1:T1"/>
  </mergeCells>
  <hyperlinks>
    <hyperlink ref="Q7" r:id="rId1" xr:uid="{209226EB-4B3D-4B58-B6D8-4507E4D66716}"/>
    <hyperlink ref="Q8" r:id="rId2" xr:uid="{0BC1C9C8-7771-43B9-9E1A-0A1FDB373931}"/>
  </hyperlinks>
  <pageMargins left="0.51181102362204722" right="0.51181102362204722" top="0.74803149606299213" bottom="0.74803149606299213" header="0.31496062992125984" footer="0.31496062992125984"/>
  <pageSetup paperSize="9" scale="80" orientation="landscape"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CAFB3-92C2-4E1F-98AE-D73871873028}">
  <dimension ref="A1:G16"/>
  <sheetViews>
    <sheetView workbookViewId="0">
      <selection activeCell="E12" sqref="E12"/>
    </sheetView>
  </sheetViews>
  <sheetFormatPr baseColWidth="10" defaultColWidth="11.42578125" defaultRowHeight="15"/>
  <cols>
    <col min="1" max="1" width="23.85546875" customWidth="1"/>
    <col min="2" max="2" width="17" bestFit="1" customWidth="1"/>
    <col min="3" max="3" width="26.42578125" customWidth="1"/>
    <col min="4" max="4" width="27.85546875" bestFit="1" customWidth="1"/>
    <col min="5" max="5" width="26.42578125" customWidth="1"/>
    <col min="6" max="6" width="27.7109375" bestFit="1" customWidth="1"/>
    <col min="7" max="7" width="24.7109375" bestFit="1" customWidth="1"/>
  </cols>
  <sheetData>
    <row r="1" spans="1:7" ht="60">
      <c r="A1" s="6" t="s">
        <v>2</v>
      </c>
      <c r="B1" s="6" t="s">
        <v>391</v>
      </c>
      <c r="C1" s="6" t="s">
        <v>392</v>
      </c>
      <c r="D1" s="6" t="s">
        <v>393</v>
      </c>
      <c r="E1" s="7" t="s">
        <v>185</v>
      </c>
      <c r="F1" s="6" t="s">
        <v>186</v>
      </c>
      <c r="G1" s="6" t="s">
        <v>394</v>
      </c>
    </row>
    <row r="2" spans="1:7" ht="45">
      <c r="A2" t="s">
        <v>47</v>
      </c>
      <c r="B2" s="4" t="s">
        <v>395</v>
      </c>
      <c r="C2" t="s">
        <v>325</v>
      </c>
      <c r="D2" t="s">
        <v>244</v>
      </c>
      <c r="E2" s="3" t="s">
        <v>209</v>
      </c>
      <c r="F2" t="s">
        <v>69</v>
      </c>
      <c r="G2" t="s">
        <v>375</v>
      </c>
    </row>
    <row r="3" spans="1:7" ht="30">
      <c r="A3" t="s">
        <v>199</v>
      </c>
      <c r="B3" s="4" t="s">
        <v>381</v>
      </c>
      <c r="C3" t="s">
        <v>312</v>
      </c>
      <c r="D3" t="s">
        <v>396</v>
      </c>
      <c r="E3" s="3" t="s">
        <v>256</v>
      </c>
      <c r="F3" t="s">
        <v>38</v>
      </c>
      <c r="G3" s="3" t="s">
        <v>210</v>
      </c>
    </row>
    <row r="4" spans="1:7" ht="45">
      <c r="A4" t="s">
        <v>397</v>
      </c>
      <c r="B4" s="4" t="s">
        <v>200</v>
      </c>
      <c r="C4" t="s">
        <v>204</v>
      </c>
      <c r="D4" t="s">
        <v>205</v>
      </c>
      <c r="E4" s="3" t="s">
        <v>251</v>
      </c>
      <c r="F4" t="s">
        <v>398</v>
      </c>
      <c r="G4" s="3" t="s">
        <v>234</v>
      </c>
    </row>
    <row r="5" spans="1:7" ht="45">
      <c r="A5" t="s">
        <v>332</v>
      </c>
      <c r="B5" s="5" t="s">
        <v>399</v>
      </c>
      <c r="C5" t="s">
        <v>225</v>
      </c>
      <c r="D5" t="s">
        <v>400</v>
      </c>
      <c r="E5" s="3" t="s">
        <v>401</v>
      </c>
      <c r="F5" t="s">
        <v>267</v>
      </c>
      <c r="G5" s="3" t="s">
        <v>327</v>
      </c>
    </row>
    <row r="6" spans="1:7" ht="120">
      <c r="A6" t="s">
        <v>402</v>
      </c>
      <c r="B6" s="5" t="s">
        <v>163</v>
      </c>
      <c r="C6" t="s">
        <v>220</v>
      </c>
      <c r="D6" t="s">
        <v>254</v>
      </c>
      <c r="E6" s="3" t="s">
        <v>245</v>
      </c>
      <c r="F6" t="s">
        <v>403</v>
      </c>
      <c r="G6" t="s">
        <v>246</v>
      </c>
    </row>
    <row r="7" spans="1:7">
      <c r="A7" t="s">
        <v>380</v>
      </c>
      <c r="B7" s="4" t="s">
        <v>404</v>
      </c>
      <c r="C7" t="s">
        <v>250</v>
      </c>
      <c r="D7" t="s">
        <v>223</v>
      </c>
      <c r="E7" s="3" t="s">
        <v>224</v>
      </c>
      <c r="G7" t="s">
        <v>405</v>
      </c>
    </row>
    <row r="8" spans="1:7" ht="75">
      <c r="A8" t="s">
        <v>293</v>
      </c>
      <c r="B8" s="5" t="s">
        <v>406</v>
      </c>
      <c r="C8" t="s">
        <v>407</v>
      </c>
      <c r="D8" t="s">
        <v>408</v>
      </c>
    </row>
    <row r="9" spans="1:7" ht="60">
      <c r="A9" t="s">
        <v>346</v>
      </c>
      <c r="B9" s="5" t="s">
        <v>307</v>
      </c>
      <c r="C9" t="s">
        <v>409</v>
      </c>
      <c r="D9" t="s">
        <v>221</v>
      </c>
    </row>
    <row r="10" spans="1:7" ht="75">
      <c r="A10" t="s">
        <v>410</v>
      </c>
      <c r="B10" s="5" t="s">
        <v>27</v>
      </c>
      <c r="C10" t="s">
        <v>411</v>
      </c>
      <c r="D10" t="s">
        <v>313</v>
      </c>
    </row>
    <row r="11" spans="1:7" ht="45">
      <c r="B11" s="5" t="s">
        <v>412</v>
      </c>
      <c r="C11" t="s">
        <v>242</v>
      </c>
      <c r="D11" t="s">
        <v>258</v>
      </c>
    </row>
    <row r="12" spans="1:7" ht="60">
      <c r="B12" s="5" t="s">
        <v>413</v>
      </c>
      <c r="C12" s="3" t="s">
        <v>414</v>
      </c>
      <c r="D12" t="s">
        <v>231</v>
      </c>
    </row>
    <row r="13" spans="1:7" ht="30">
      <c r="B13" s="5" t="s">
        <v>415</v>
      </c>
      <c r="C13" t="s">
        <v>416</v>
      </c>
      <c r="D13" t="s">
        <v>206</v>
      </c>
    </row>
    <row r="14" spans="1:7" ht="60">
      <c r="B14" s="5" t="s">
        <v>417</v>
      </c>
    </row>
    <row r="15" spans="1:7" ht="60">
      <c r="B15" s="5" t="s">
        <v>418</v>
      </c>
    </row>
    <row r="16" spans="1:7">
      <c r="B16" s="5" t="s">
        <v>419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3762B-A199-4166-BFC1-3177ED05BB41}">
  <dimension ref="A1:T13"/>
  <sheetViews>
    <sheetView topLeftCell="A7" zoomScale="56" zoomScaleNormal="41" workbookViewId="0">
      <selection activeCell="M1" sqref="M1:T1"/>
    </sheetView>
  </sheetViews>
  <sheetFormatPr baseColWidth="10" defaultColWidth="11.42578125" defaultRowHeight="15"/>
  <cols>
    <col min="1" max="1" width="26.42578125" customWidth="1"/>
    <col min="2" max="2" width="41.5703125" customWidth="1"/>
    <col min="3" max="3" width="19.140625" customWidth="1"/>
    <col min="4" max="4" width="18" customWidth="1"/>
    <col min="5" max="5" width="17.140625" customWidth="1"/>
    <col min="6" max="6" width="46.140625" customWidth="1"/>
    <col min="7" max="7" width="19.140625" customWidth="1"/>
    <col min="8" max="8" width="74.140625" customWidth="1"/>
    <col min="9" max="10" width="18.42578125" customWidth="1"/>
    <col min="11" max="11" width="45.140625" customWidth="1"/>
    <col min="12" max="12" width="54.42578125" customWidth="1"/>
    <col min="13" max="13" width="34.85546875" customWidth="1"/>
    <col min="14" max="14" width="23.5703125" customWidth="1"/>
    <col min="15" max="15" width="27.42578125" customWidth="1"/>
    <col min="16" max="16" width="50.5703125" customWidth="1"/>
    <col min="17" max="17" width="78.28515625" customWidth="1"/>
    <col min="18" max="18" width="56.85546875" customWidth="1"/>
    <col min="19" max="19" width="56.42578125" customWidth="1"/>
    <col min="20" max="20" width="71" customWidth="1"/>
  </cols>
  <sheetData>
    <row r="1" spans="1:20">
      <c r="A1" s="306" t="s">
        <v>283</v>
      </c>
      <c r="B1" s="306"/>
      <c r="C1" s="306"/>
      <c r="D1" s="306"/>
      <c r="E1" s="306"/>
      <c r="F1" s="306"/>
      <c r="G1" s="306"/>
      <c r="H1" s="306"/>
      <c r="I1" s="306"/>
      <c r="J1" s="306"/>
      <c r="K1" s="306"/>
      <c r="L1" s="306"/>
      <c r="M1" s="307" t="s">
        <v>284</v>
      </c>
      <c r="N1" s="307"/>
      <c r="O1" s="307"/>
      <c r="P1" s="307"/>
      <c r="Q1" s="307"/>
      <c r="R1" s="307"/>
      <c r="S1" s="307"/>
      <c r="T1" s="307"/>
    </row>
    <row r="2" spans="1:20" s="14" customFormat="1" ht="30">
      <c r="A2" s="39" t="s">
        <v>177</v>
      </c>
      <c r="B2" s="39" t="s">
        <v>178</v>
      </c>
      <c r="C2" s="39" t="s">
        <v>148</v>
      </c>
      <c r="D2" s="39" t="s">
        <v>3</v>
      </c>
      <c r="E2" s="39" t="s">
        <v>4</v>
      </c>
      <c r="F2" s="39" t="s">
        <v>5</v>
      </c>
      <c r="G2" s="39" t="s">
        <v>6</v>
      </c>
      <c r="H2" s="39" t="s">
        <v>286</v>
      </c>
      <c r="I2" s="39" t="s">
        <v>180</v>
      </c>
      <c r="J2" s="39" t="s">
        <v>287</v>
      </c>
      <c r="K2" s="39" t="s">
        <v>183</v>
      </c>
      <c r="L2" s="39" t="s">
        <v>184</v>
      </c>
      <c r="M2" s="39" t="s">
        <v>185</v>
      </c>
      <c r="N2" s="39" t="s">
        <v>186</v>
      </c>
      <c r="O2" s="39" t="s">
        <v>187</v>
      </c>
      <c r="P2" s="39" t="s">
        <v>188</v>
      </c>
      <c r="Q2" s="39" t="s">
        <v>189</v>
      </c>
      <c r="R2" s="39" t="s">
        <v>288</v>
      </c>
      <c r="S2" s="39" t="s">
        <v>289</v>
      </c>
      <c r="T2" s="39" t="s">
        <v>290</v>
      </c>
    </row>
    <row r="3" spans="1:20" ht="409.6" customHeight="1">
      <c r="A3" s="40" t="s">
        <v>420</v>
      </c>
      <c r="B3" s="41" t="s">
        <v>421</v>
      </c>
      <c r="C3" s="40" t="s">
        <v>148</v>
      </c>
      <c r="D3" s="41" t="s">
        <v>415</v>
      </c>
      <c r="E3" s="40" t="s">
        <v>422</v>
      </c>
      <c r="F3" s="41" t="s">
        <v>423</v>
      </c>
      <c r="G3" s="41" t="s">
        <v>424</v>
      </c>
      <c r="H3" s="42" t="s">
        <v>425</v>
      </c>
      <c r="I3" s="40" t="s">
        <v>250</v>
      </c>
      <c r="J3" s="40" t="s">
        <v>206</v>
      </c>
      <c r="K3" s="40" t="s">
        <v>408</v>
      </c>
      <c r="L3" s="41" t="s">
        <v>426</v>
      </c>
      <c r="M3" s="41" t="s">
        <v>245</v>
      </c>
      <c r="N3" s="40" t="s">
        <v>38</v>
      </c>
      <c r="O3" s="41" t="s">
        <v>210</v>
      </c>
      <c r="P3" s="41" t="s">
        <v>427</v>
      </c>
      <c r="Q3" s="43" t="s">
        <v>428</v>
      </c>
      <c r="R3" s="41" t="s">
        <v>429</v>
      </c>
      <c r="S3" s="41" t="s">
        <v>430</v>
      </c>
      <c r="T3" s="42" t="s">
        <v>431</v>
      </c>
    </row>
    <row r="4" spans="1:20" ht="309.95" customHeight="1">
      <c r="A4" s="40" t="s">
        <v>420</v>
      </c>
      <c r="B4" s="42" t="s">
        <v>432</v>
      </c>
      <c r="C4" s="40" t="s">
        <v>199</v>
      </c>
      <c r="D4" s="41" t="s">
        <v>415</v>
      </c>
      <c r="E4" s="40" t="s">
        <v>422</v>
      </c>
      <c r="F4" s="40" t="s">
        <v>433</v>
      </c>
      <c r="G4" s="40" t="s">
        <v>434</v>
      </c>
      <c r="H4" s="44" t="s">
        <v>435</v>
      </c>
      <c r="I4" s="41" t="s">
        <v>220</v>
      </c>
      <c r="J4" s="40" t="s">
        <v>223</v>
      </c>
      <c r="K4" s="41" t="s">
        <v>436</v>
      </c>
      <c r="L4" s="45" t="s">
        <v>437</v>
      </c>
      <c r="M4" s="40" t="s">
        <v>224</v>
      </c>
      <c r="N4" s="41" t="s">
        <v>69</v>
      </c>
      <c r="O4" s="41" t="s">
        <v>210</v>
      </c>
      <c r="P4" s="41" t="s">
        <v>438</v>
      </c>
      <c r="Q4" s="40" t="s">
        <v>439</v>
      </c>
      <c r="R4" s="41" t="s">
        <v>440</v>
      </c>
      <c r="S4" s="41" t="s">
        <v>441</v>
      </c>
      <c r="T4" s="46" t="s">
        <v>442</v>
      </c>
    </row>
    <row r="5" spans="1:20" ht="162" customHeight="1">
      <c r="A5" s="40" t="s">
        <v>420</v>
      </c>
      <c r="B5" s="42" t="s">
        <v>443</v>
      </c>
      <c r="C5" s="40" t="s">
        <v>199</v>
      </c>
      <c r="D5" s="41" t="s">
        <v>415</v>
      </c>
      <c r="E5" s="40" t="s">
        <v>422</v>
      </c>
      <c r="F5" s="41" t="s">
        <v>444</v>
      </c>
      <c r="G5" s="47" t="s">
        <v>445</v>
      </c>
      <c r="H5" s="48" t="s">
        <v>446</v>
      </c>
      <c r="I5" s="40" t="s">
        <v>250</v>
      </c>
      <c r="J5" s="40" t="s">
        <v>223</v>
      </c>
      <c r="K5" s="41" t="s">
        <v>447</v>
      </c>
      <c r="L5" s="49"/>
      <c r="M5" s="41" t="s">
        <v>245</v>
      </c>
      <c r="N5" s="40" t="s">
        <v>69</v>
      </c>
      <c r="O5" s="41" t="s">
        <v>234</v>
      </c>
      <c r="P5" s="41" t="s">
        <v>448</v>
      </c>
      <c r="Q5" s="49"/>
      <c r="R5" s="49"/>
      <c r="S5" s="49"/>
      <c r="T5" s="49"/>
    </row>
    <row r="6" spans="1:20" ht="398.45" customHeight="1">
      <c r="A6" s="40" t="s">
        <v>420</v>
      </c>
      <c r="B6" s="48" t="s">
        <v>449</v>
      </c>
      <c r="C6" s="40" t="s">
        <v>380</v>
      </c>
      <c r="D6" s="41" t="s">
        <v>415</v>
      </c>
      <c r="E6" s="40" t="s">
        <v>422</v>
      </c>
      <c r="F6" s="41" t="s">
        <v>450</v>
      </c>
      <c r="G6" s="49"/>
      <c r="H6" s="50" t="s">
        <v>451</v>
      </c>
      <c r="I6" s="40" t="s">
        <v>250</v>
      </c>
      <c r="J6" s="40" t="s">
        <v>221</v>
      </c>
      <c r="K6" s="41" t="s">
        <v>452</v>
      </c>
      <c r="L6" s="41" t="s">
        <v>453</v>
      </c>
      <c r="M6" s="40" t="s">
        <v>251</v>
      </c>
      <c r="N6" s="40" t="s">
        <v>69</v>
      </c>
      <c r="O6" s="41" t="s">
        <v>327</v>
      </c>
      <c r="P6" s="41" t="s">
        <v>454</v>
      </c>
      <c r="Q6" s="43" t="s">
        <v>455</v>
      </c>
      <c r="R6" s="41" t="s">
        <v>456</v>
      </c>
      <c r="S6" s="41" t="s">
        <v>441</v>
      </c>
      <c r="T6" s="41" t="s">
        <v>457</v>
      </c>
    </row>
    <row r="7" spans="1:20" ht="309.60000000000002" customHeight="1">
      <c r="A7" s="40" t="s">
        <v>420</v>
      </c>
      <c r="B7" s="40" t="s">
        <v>458</v>
      </c>
      <c r="C7" s="40" t="s">
        <v>148</v>
      </c>
      <c r="D7" s="41" t="s">
        <v>415</v>
      </c>
      <c r="E7" s="40" t="s">
        <v>422</v>
      </c>
      <c r="F7" s="51" t="s">
        <v>459</v>
      </c>
      <c r="G7" s="41" t="s">
        <v>460</v>
      </c>
      <c r="H7" s="52" t="s">
        <v>461</v>
      </c>
      <c r="I7" s="41" t="s">
        <v>220</v>
      </c>
      <c r="J7" s="40" t="s">
        <v>408</v>
      </c>
      <c r="K7" s="53" t="s">
        <v>462</v>
      </c>
      <c r="L7" s="41" t="s">
        <v>463</v>
      </c>
      <c r="M7" s="41" t="s">
        <v>245</v>
      </c>
      <c r="N7" s="40" t="s">
        <v>69</v>
      </c>
      <c r="O7" s="41" t="s">
        <v>234</v>
      </c>
      <c r="P7" s="49"/>
      <c r="Q7" s="40" t="s">
        <v>464</v>
      </c>
      <c r="R7" s="49"/>
      <c r="S7" s="49"/>
      <c r="T7" s="49"/>
    </row>
    <row r="8" spans="1:20" ht="344.1" customHeight="1">
      <c r="A8" s="40" t="s">
        <v>420</v>
      </c>
      <c r="B8" s="48" t="s">
        <v>465</v>
      </c>
      <c r="C8" s="40" t="s">
        <v>410</v>
      </c>
      <c r="D8" s="41" t="s">
        <v>415</v>
      </c>
      <c r="E8" s="40" t="s">
        <v>422</v>
      </c>
      <c r="F8" s="40" t="s">
        <v>466</v>
      </c>
      <c r="G8" s="40" t="s">
        <v>467</v>
      </c>
      <c r="H8" s="48" t="s">
        <v>468</v>
      </c>
      <c r="I8" s="41" t="s">
        <v>220</v>
      </c>
      <c r="J8" s="40" t="s">
        <v>223</v>
      </c>
      <c r="K8" s="41" t="s">
        <v>469</v>
      </c>
      <c r="L8" s="41" t="s">
        <v>470</v>
      </c>
      <c r="M8" s="41" t="s">
        <v>245</v>
      </c>
      <c r="N8" s="40" t="s">
        <v>69</v>
      </c>
      <c r="O8" s="41" t="s">
        <v>210</v>
      </c>
      <c r="P8" s="49"/>
      <c r="Q8" s="41" t="s">
        <v>471</v>
      </c>
      <c r="R8" s="49"/>
      <c r="S8" s="49"/>
      <c r="T8" s="41" t="s">
        <v>472</v>
      </c>
    </row>
    <row r="9" spans="1:20" ht="270.60000000000002" customHeight="1">
      <c r="A9" s="40" t="s">
        <v>420</v>
      </c>
      <c r="B9" s="48" t="s">
        <v>473</v>
      </c>
      <c r="C9" s="40" t="s">
        <v>47</v>
      </c>
      <c r="D9" s="41" t="s">
        <v>415</v>
      </c>
      <c r="E9" s="40" t="s">
        <v>422</v>
      </c>
      <c r="F9" s="40" t="s">
        <v>474</v>
      </c>
      <c r="G9" s="54" t="s">
        <v>475</v>
      </c>
      <c r="H9" s="55" t="s">
        <v>476</v>
      </c>
      <c r="I9" s="41" t="s">
        <v>220</v>
      </c>
      <c r="J9" s="40" t="s">
        <v>223</v>
      </c>
      <c r="K9" s="41" t="s">
        <v>477</v>
      </c>
      <c r="L9" s="54" t="s">
        <v>478</v>
      </c>
      <c r="M9" s="41" t="s">
        <v>245</v>
      </c>
      <c r="N9" s="41" t="s">
        <v>69</v>
      </c>
      <c r="O9" s="41" t="s">
        <v>234</v>
      </c>
      <c r="P9" s="49"/>
      <c r="Q9" s="41" t="s">
        <v>479</v>
      </c>
      <c r="R9" s="49"/>
      <c r="S9" s="49"/>
      <c r="T9" s="54" t="s">
        <v>480</v>
      </c>
    </row>
    <row r="10" spans="1:20" ht="336" customHeight="1">
      <c r="A10" s="40" t="s">
        <v>420</v>
      </c>
      <c r="B10" s="48" t="s">
        <v>481</v>
      </c>
      <c r="C10" s="41" t="s">
        <v>397</v>
      </c>
      <c r="D10" s="41" t="s">
        <v>415</v>
      </c>
      <c r="E10" s="40" t="s">
        <v>422</v>
      </c>
      <c r="F10" s="41" t="s">
        <v>482</v>
      </c>
      <c r="G10" s="49"/>
      <c r="H10" s="41" t="s">
        <v>483</v>
      </c>
      <c r="I10" s="40" t="s">
        <v>204</v>
      </c>
      <c r="J10" s="40" t="s">
        <v>223</v>
      </c>
      <c r="K10" s="41" t="s">
        <v>477</v>
      </c>
      <c r="L10" s="56" t="s">
        <v>484</v>
      </c>
      <c r="M10" s="49"/>
      <c r="N10" s="49"/>
      <c r="O10" s="49"/>
      <c r="P10" s="49"/>
      <c r="Q10" s="40" t="s">
        <v>485</v>
      </c>
      <c r="R10" s="49"/>
      <c r="S10" s="49"/>
      <c r="T10" s="57" t="s">
        <v>486</v>
      </c>
    </row>
    <row r="11" spans="1:20" ht="183" customHeight="1">
      <c r="A11" s="40" t="s">
        <v>420</v>
      </c>
      <c r="B11" s="58" t="s">
        <v>487</v>
      </c>
      <c r="C11" s="41" t="s">
        <v>397</v>
      </c>
      <c r="D11" s="41" t="s">
        <v>415</v>
      </c>
      <c r="E11" s="40" t="s">
        <v>422</v>
      </c>
      <c r="F11" s="49"/>
      <c r="G11" s="49"/>
      <c r="H11" s="59" t="s">
        <v>488</v>
      </c>
      <c r="I11" s="40" t="s">
        <v>204</v>
      </c>
      <c r="J11" s="40" t="s">
        <v>223</v>
      </c>
      <c r="K11" s="41" t="s">
        <v>221</v>
      </c>
      <c r="L11" s="49"/>
      <c r="M11" s="49"/>
      <c r="N11" s="49"/>
      <c r="O11" s="49"/>
      <c r="P11" s="49"/>
      <c r="Q11" s="49"/>
      <c r="R11" s="49"/>
      <c r="S11" s="49"/>
      <c r="T11" s="49"/>
    </row>
    <row r="12" spans="1:20" ht="164.45" customHeight="1">
      <c r="A12" s="40" t="s">
        <v>420</v>
      </c>
      <c r="B12" s="48" t="s">
        <v>489</v>
      </c>
      <c r="C12" s="40" t="s">
        <v>332</v>
      </c>
      <c r="D12" s="41" t="s">
        <v>415</v>
      </c>
      <c r="E12" s="40" t="s">
        <v>422</v>
      </c>
      <c r="F12" s="49"/>
      <c r="G12" s="49"/>
      <c r="H12" s="52" t="s">
        <v>490</v>
      </c>
      <c r="I12" s="49"/>
      <c r="J12" s="49"/>
      <c r="K12" s="49"/>
      <c r="L12" s="49"/>
      <c r="M12" s="49"/>
      <c r="N12" s="49"/>
      <c r="O12" s="49"/>
      <c r="P12" s="49"/>
      <c r="Q12" s="49"/>
      <c r="R12" s="49"/>
      <c r="S12" s="49"/>
      <c r="T12" s="49"/>
    </row>
    <row r="13" spans="1:20" ht="97.5" customHeight="1">
      <c r="A13" s="40" t="s">
        <v>491</v>
      </c>
      <c r="B13" s="48" t="s">
        <v>492</v>
      </c>
      <c r="C13" s="40" t="s">
        <v>148</v>
      </c>
      <c r="D13" s="41" t="s">
        <v>415</v>
      </c>
      <c r="E13" s="40" t="s">
        <v>422</v>
      </c>
      <c r="F13" s="40" t="s">
        <v>493</v>
      </c>
      <c r="G13" s="40" t="s">
        <v>494</v>
      </c>
      <c r="H13" s="52"/>
      <c r="I13" s="49"/>
      <c r="J13" s="49"/>
      <c r="K13" s="49"/>
      <c r="L13" s="49"/>
      <c r="M13" s="49"/>
      <c r="N13" s="49"/>
      <c r="O13" s="49"/>
      <c r="P13" s="49"/>
      <c r="Q13" s="49"/>
      <c r="R13" s="49"/>
      <c r="S13" s="49"/>
      <c r="T13" s="49"/>
    </row>
  </sheetData>
  <mergeCells count="2">
    <mergeCell ref="A1:L1"/>
    <mergeCell ref="M1:T1"/>
  </mergeCells>
  <hyperlinks>
    <hyperlink ref="Q3" r:id="rId1" display="https://www.anla.gov.co/documentos/proyectos/03_seguimiento/17_chivor/25-05-2022-anla-1-auto-5250-del-14-11-2014.pdf" xr:uid="{D48DAA4D-6E36-4ED3-9E43-8EEC454C4292}"/>
    <hyperlink ref="Q6" r:id="rId2" location=":~:text=Consiste%20en%20la%20rehabilitaci%C3%B3n%2C%20construcci%C3%B3n,en%20las%20afueras%20de%20Bogot%C3%A1.https://repository.ucatolica.edu.co/server/api/core/bitstreams/7f4c1f5e-9e2d-4c10-ac18-92cf65df930c/content" display="https://d3n8a8pro7vhmx.cloudfront.net/eurodad/pages/2581/attachments/original/1633522940/case-study-colombia-SP.pdf?1633522940#:~:text=Consiste%20en%20la%20rehabilitaci%C3%B3n%2C%20construcci%C3%B3n,en%20las%20afueras%20de%20Bogot%C3%A1.https://repository.ucatolica.edu.co/server/api/core/bitstreams/7f4c1f5e-9e2d-4c10-ac18-92cf65df930c/content" xr:uid="{188EC15B-1A42-477D-8482-257C4BE94BB3}"/>
  </hyperlinks>
  <pageMargins left="0.51181102362204722" right="0.51181102362204722" top="0.74803149606299213" bottom="0.74803149606299213" header="0.31496062992125984" footer="0.31496062992125984"/>
  <pageSetup paperSize="9" scale="80" orientation="landscape"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5F9CF-234D-49DD-A91B-9EB8D1CC13C0}">
  <dimension ref="A1:T98"/>
  <sheetViews>
    <sheetView topLeftCell="A17" zoomScale="75" zoomScaleNormal="75" workbookViewId="0">
      <selection activeCell="A91" sqref="A91:T98"/>
    </sheetView>
  </sheetViews>
  <sheetFormatPr baseColWidth="10" defaultColWidth="11.42578125" defaultRowHeight="15"/>
  <cols>
    <col min="2" max="2" width="15.42578125" customWidth="1"/>
    <col min="3" max="3" width="15.140625" customWidth="1"/>
    <col min="4" max="4" width="18" customWidth="1"/>
    <col min="5" max="5" width="17" customWidth="1"/>
    <col min="6" max="6" width="17.5703125" customWidth="1"/>
    <col min="7" max="7" width="17" customWidth="1"/>
    <col min="8" max="8" width="33.42578125" customWidth="1"/>
    <col min="9" max="9" width="22" customWidth="1"/>
    <col min="10" max="10" width="21.42578125" customWidth="1"/>
    <col min="11" max="11" width="32.85546875" customWidth="1"/>
    <col min="12" max="12" width="31.7109375" customWidth="1"/>
    <col min="13" max="13" width="20.7109375" customWidth="1"/>
    <col min="14" max="14" width="16.42578125" customWidth="1"/>
    <col min="15" max="15" width="19.85546875" customWidth="1"/>
    <col min="16" max="16" width="20.42578125" customWidth="1"/>
    <col min="17" max="17" width="21" customWidth="1"/>
    <col min="18" max="18" width="18" customWidth="1"/>
    <col min="19" max="19" width="20.42578125" customWidth="1"/>
    <col min="20" max="20" width="37.28515625" customWidth="1"/>
  </cols>
  <sheetData>
    <row r="1" spans="1:20">
      <c r="A1" s="303" t="s">
        <v>283</v>
      </c>
      <c r="B1" s="303"/>
      <c r="C1" s="303"/>
      <c r="D1" s="303"/>
      <c r="E1" s="303"/>
      <c r="F1" s="303"/>
      <c r="G1" s="303"/>
      <c r="H1" s="303"/>
      <c r="I1" s="303"/>
      <c r="J1" s="303"/>
      <c r="K1" s="303"/>
      <c r="L1" s="303"/>
      <c r="M1" s="304" t="s">
        <v>284</v>
      </c>
      <c r="N1" s="305"/>
      <c r="O1" s="305"/>
      <c r="P1" s="305"/>
      <c r="Q1" s="305"/>
      <c r="R1" s="305"/>
      <c r="S1" s="305"/>
      <c r="T1" s="305"/>
    </row>
    <row r="2" spans="1:20" ht="75">
      <c r="A2" s="1" t="s">
        <v>177</v>
      </c>
      <c r="B2" s="1" t="s">
        <v>178</v>
      </c>
      <c r="C2" s="1" t="s">
        <v>2</v>
      </c>
      <c r="D2" s="1" t="s">
        <v>3</v>
      </c>
      <c r="E2" s="1" t="s">
        <v>4</v>
      </c>
      <c r="F2" s="1" t="s">
        <v>5</v>
      </c>
      <c r="G2" s="1" t="s">
        <v>6</v>
      </c>
      <c r="H2" s="1" t="s">
        <v>286</v>
      </c>
      <c r="I2" s="1" t="s">
        <v>180</v>
      </c>
      <c r="J2" s="1" t="s">
        <v>287</v>
      </c>
      <c r="K2" s="1" t="s">
        <v>183</v>
      </c>
      <c r="L2" s="1" t="s">
        <v>184</v>
      </c>
      <c r="M2" s="2" t="s">
        <v>185</v>
      </c>
      <c r="N2" s="2" t="s">
        <v>186</v>
      </c>
      <c r="O2" s="2" t="s">
        <v>187</v>
      </c>
      <c r="P2" s="2" t="s">
        <v>188</v>
      </c>
      <c r="Q2" s="2" t="s">
        <v>189</v>
      </c>
      <c r="R2" s="2" t="s">
        <v>288</v>
      </c>
      <c r="S2" s="2" t="s">
        <v>289</v>
      </c>
      <c r="T2" s="2" t="s">
        <v>290</v>
      </c>
    </row>
    <row r="3" spans="1:20" ht="120">
      <c r="A3" s="288" t="s">
        <v>495</v>
      </c>
      <c r="B3" s="288" t="s">
        <v>496</v>
      </c>
      <c r="C3" s="288" t="s">
        <v>47</v>
      </c>
      <c r="D3" s="288" t="s">
        <v>418</v>
      </c>
      <c r="E3" s="288" t="s">
        <v>497</v>
      </c>
      <c r="F3" s="288" t="s">
        <v>498</v>
      </c>
      <c r="G3" s="288" t="s">
        <v>499</v>
      </c>
      <c r="H3" s="288" t="s">
        <v>500</v>
      </c>
      <c r="I3" s="8" t="s">
        <v>220</v>
      </c>
      <c r="J3" s="8" t="s">
        <v>223</v>
      </c>
      <c r="K3" s="8" t="s">
        <v>501</v>
      </c>
      <c r="L3" s="288" t="s">
        <v>502</v>
      </c>
      <c r="M3" s="9" t="s">
        <v>209</v>
      </c>
      <c r="N3" s="9" t="s">
        <v>38</v>
      </c>
      <c r="O3" s="36" t="s">
        <v>375</v>
      </c>
      <c r="P3" s="9" t="s">
        <v>503</v>
      </c>
      <c r="Q3" s="9" t="s">
        <v>504</v>
      </c>
      <c r="R3" s="9"/>
      <c r="S3" s="9"/>
      <c r="T3" s="294" t="s">
        <v>505</v>
      </c>
    </row>
    <row r="4" spans="1:20">
      <c r="A4" s="289"/>
      <c r="B4" s="289"/>
      <c r="C4" s="289"/>
      <c r="D4" s="289"/>
      <c r="E4" s="289"/>
      <c r="F4" s="289"/>
      <c r="G4" s="289"/>
      <c r="H4" s="289"/>
      <c r="I4" s="10" t="s">
        <v>204</v>
      </c>
      <c r="J4" s="10" t="s">
        <v>244</v>
      </c>
      <c r="K4" s="60"/>
      <c r="L4" s="289"/>
      <c r="M4" s="61"/>
      <c r="N4" s="62"/>
      <c r="O4" s="36"/>
      <c r="P4" s="62"/>
      <c r="Q4" s="62"/>
      <c r="R4" s="62"/>
      <c r="S4" s="62"/>
      <c r="T4" s="295"/>
    </row>
    <row r="5" spans="1:20" ht="45">
      <c r="A5" s="289"/>
      <c r="B5" s="289"/>
      <c r="C5" s="289"/>
      <c r="D5" s="289"/>
      <c r="E5" s="289"/>
      <c r="F5" s="289"/>
      <c r="G5" s="289"/>
      <c r="H5" s="289"/>
      <c r="I5" s="10" t="s">
        <v>325</v>
      </c>
      <c r="J5" s="10" t="s">
        <v>396</v>
      </c>
      <c r="K5" s="34"/>
      <c r="L5" s="289"/>
      <c r="M5" s="62"/>
      <c r="N5" s="62"/>
      <c r="O5" s="36" t="s">
        <v>327</v>
      </c>
      <c r="P5" s="62"/>
      <c r="Q5" s="62"/>
      <c r="R5" s="62"/>
      <c r="S5" s="62"/>
      <c r="T5" s="296"/>
    </row>
    <row r="6" spans="1:20">
      <c r="A6" s="290"/>
      <c r="B6" s="290"/>
      <c r="C6" s="290"/>
      <c r="D6" s="290"/>
      <c r="E6" s="290"/>
      <c r="F6" s="290"/>
      <c r="G6" s="290"/>
      <c r="H6" s="290"/>
      <c r="I6" s="63" t="s">
        <v>220</v>
      </c>
      <c r="J6" s="63" t="s">
        <v>221</v>
      </c>
      <c r="K6" s="8"/>
      <c r="L6" s="290"/>
      <c r="M6" s="62"/>
      <c r="N6" s="62"/>
      <c r="O6" s="62"/>
      <c r="P6" s="62"/>
      <c r="Q6" s="62"/>
      <c r="R6" s="62"/>
      <c r="S6" s="62"/>
      <c r="T6" s="62"/>
    </row>
    <row r="7" spans="1:20">
      <c r="A7" s="303" t="s">
        <v>283</v>
      </c>
      <c r="B7" s="303"/>
      <c r="C7" s="303"/>
      <c r="D7" s="303"/>
      <c r="E7" s="303"/>
      <c r="F7" s="303"/>
      <c r="G7" s="303"/>
      <c r="H7" s="303"/>
      <c r="I7" s="303"/>
      <c r="J7" s="303"/>
      <c r="K7" s="303"/>
      <c r="L7" s="303"/>
      <c r="M7" s="304" t="s">
        <v>284</v>
      </c>
      <c r="N7" s="305"/>
      <c r="O7" s="305"/>
      <c r="P7" s="305"/>
      <c r="Q7" s="305"/>
      <c r="R7" s="305"/>
      <c r="S7" s="305"/>
      <c r="T7" s="305"/>
    </row>
    <row r="8" spans="1:20" ht="75">
      <c r="A8" s="1" t="s">
        <v>177</v>
      </c>
      <c r="B8" s="1" t="s">
        <v>178</v>
      </c>
      <c r="C8" s="1" t="s">
        <v>2</v>
      </c>
      <c r="D8" s="1" t="s">
        <v>3</v>
      </c>
      <c r="E8" s="1" t="s">
        <v>4</v>
      </c>
      <c r="F8" s="1" t="s">
        <v>5</v>
      </c>
      <c r="G8" s="1" t="s">
        <v>6</v>
      </c>
      <c r="H8" s="1" t="s">
        <v>286</v>
      </c>
      <c r="I8" s="1" t="s">
        <v>180</v>
      </c>
      <c r="J8" s="1" t="s">
        <v>287</v>
      </c>
      <c r="K8" s="1" t="s">
        <v>183</v>
      </c>
      <c r="L8" s="1" t="s">
        <v>184</v>
      </c>
      <c r="M8" s="2" t="s">
        <v>185</v>
      </c>
      <c r="N8" s="2" t="s">
        <v>186</v>
      </c>
      <c r="O8" s="2" t="s">
        <v>187</v>
      </c>
      <c r="P8" s="2" t="s">
        <v>188</v>
      </c>
      <c r="Q8" s="2" t="s">
        <v>189</v>
      </c>
      <c r="R8" s="2" t="s">
        <v>288</v>
      </c>
      <c r="S8" s="2" t="s">
        <v>289</v>
      </c>
      <c r="T8" s="2" t="s">
        <v>290</v>
      </c>
    </row>
    <row r="9" spans="1:20" ht="135">
      <c r="A9" s="288" t="s">
        <v>495</v>
      </c>
      <c r="B9" s="288" t="s">
        <v>506</v>
      </c>
      <c r="C9" s="288" t="s">
        <v>47</v>
      </c>
      <c r="D9" s="288" t="s">
        <v>418</v>
      </c>
      <c r="E9" s="288" t="s">
        <v>497</v>
      </c>
      <c r="F9" s="288" t="s">
        <v>507</v>
      </c>
      <c r="G9" s="288" t="s">
        <v>508</v>
      </c>
      <c r="H9" s="288" t="s">
        <v>509</v>
      </c>
      <c r="I9" s="8" t="s">
        <v>225</v>
      </c>
      <c r="J9" s="8" t="s">
        <v>408</v>
      </c>
      <c r="K9" s="8" t="s">
        <v>510</v>
      </c>
      <c r="L9" s="288" t="s">
        <v>511</v>
      </c>
      <c r="M9" s="9" t="s">
        <v>209</v>
      </c>
      <c r="N9" s="9" t="s">
        <v>69</v>
      </c>
      <c r="O9" s="36" t="s">
        <v>234</v>
      </c>
      <c r="P9" s="9" t="s">
        <v>512</v>
      </c>
      <c r="Q9" s="9" t="s">
        <v>513</v>
      </c>
      <c r="R9" s="9"/>
      <c r="S9" s="9"/>
      <c r="T9" s="294" t="s">
        <v>514</v>
      </c>
    </row>
    <row r="10" spans="1:20" ht="90">
      <c r="A10" s="289"/>
      <c r="B10" s="289"/>
      <c r="C10" s="289"/>
      <c r="D10" s="289"/>
      <c r="E10" s="289"/>
      <c r="F10" s="289"/>
      <c r="G10" s="289"/>
      <c r="H10" s="289"/>
      <c r="I10" s="10" t="s">
        <v>204</v>
      </c>
      <c r="J10" s="10" t="s">
        <v>244</v>
      </c>
      <c r="K10" s="60" t="s">
        <v>515</v>
      </c>
      <c r="L10" s="289"/>
      <c r="M10" s="61" t="s">
        <v>245</v>
      </c>
      <c r="N10" s="62"/>
      <c r="O10" s="36" t="s">
        <v>210</v>
      </c>
      <c r="P10" s="62"/>
      <c r="Q10" s="62"/>
      <c r="R10" s="62"/>
      <c r="S10" s="62"/>
      <c r="T10" s="296"/>
    </row>
    <row r="11" spans="1:20" ht="225">
      <c r="A11" s="289"/>
      <c r="B11" s="289"/>
      <c r="C11" s="289"/>
      <c r="D11" s="289"/>
      <c r="E11" s="289"/>
      <c r="F11" s="289"/>
      <c r="G11" s="289"/>
      <c r="H11" s="289"/>
      <c r="I11" s="10" t="s">
        <v>409</v>
      </c>
      <c r="J11" s="10" t="s">
        <v>223</v>
      </c>
      <c r="K11" s="34" t="s">
        <v>516</v>
      </c>
      <c r="L11" s="289"/>
      <c r="M11" s="62"/>
      <c r="N11" s="62"/>
      <c r="O11" s="38"/>
      <c r="P11" s="62"/>
      <c r="Q11" s="62"/>
      <c r="R11" s="62"/>
      <c r="S11" s="62"/>
      <c r="T11" s="36" t="s">
        <v>517</v>
      </c>
    </row>
    <row r="12" spans="1:20" ht="150">
      <c r="A12" s="290"/>
      <c r="B12" s="290"/>
      <c r="C12" s="290"/>
      <c r="D12" s="290"/>
      <c r="E12" s="290"/>
      <c r="F12" s="290"/>
      <c r="G12" s="290"/>
      <c r="H12" s="290"/>
      <c r="I12" s="63"/>
      <c r="J12" s="63" t="s">
        <v>206</v>
      </c>
      <c r="K12" s="8" t="s">
        <v>518</v>
      </c>
      <c r="L12" s="290"/>
      <c r="M12" s="62"/>
      <c r="N12" s="62"/>
      <c r="O12" s="62"/>
      <c r="P12" s="62"/>
      <c r="Q12" s="62"/>
      <c r="R12" s="62"/>
      <c r="S12" s="62"/>
      <c r="T12" s="62"/>
    </row>
    <row r="13" spans="1:20">
      <c r="A13" s="303" t="s">
        <v>283</v>
      </c>
      <c r="B13" s="303"/>
      <c r="C13" s="303"/>
      <c r="D13" s="303"/>
      <c r="E13" s="303"/>
      <c r="F13" s="303"/>
      <c r="G13" s="303"/>
      <c r="H13" s="303"/>
      <c r="I13" s="303"/>
      <c r="J13" s="303"/>
      <c r="K13" s="303"/>
      <c r="L13" s="303"/>
      <c r="M13" s="304" t="s">
        <v>284</v>
      </c>
      <c r="N13" s="305"/>
      <c r="O13" s="305"/>
      <c r="P13" s="305"/>
      <c r="Q13" s="305"/>
      <c r="R13" s="305"/>
      <c r="S13" s="305"/>
      <c r="T13" s="305"/>
    </row>
    <row r="14" spans="1:20" ht="75">
      <c r="A14" s="1" t="s">
        <v>177</v>
      </c>
      <c r="B14" s="1" t="s">
        <v>178</v>
      </c>
      <c r="C14" s="1" t="s">
        <v>2</v>
      </c>
      <c r="D14" s="1" t="s">
        <v>3</v>
      </c>
      <c r="E14" s="1" t="s">
        <v>4</v>
      </c>
      <c r="F14" s="1" t="s">
        <v>5</v>
      </c>
      <c r="G14" s="1" t="s">
        <v>6</v>
      </c>
      <c r="H14" s="1" t="s">
        <v>286</v>
      </c>
      <c r="I14" s="1" t="s">
        <v>180</v>
      </c>
      <c r="J14" s="1" t="s">
        <v>287</v>
      </c>
      <c r="K14" s="1" t="s">
        <v>183</v>
      </c>
      <c r="L14" s="1" t="s">
        <v>184</v>
      </c>
      <c r="M14" s="2" t="s">
        <v>185</v>
      </c>
      <c r="N14" s="2" t="s">
        <v>186</v>
      </c>
      <c r="O14" s="2" t="s">
        <v>187</v>
      </c>
      <c r="P14" s="2" t="s">
        <v>188</v>
      </c>
      <c r="Q14" s="2" t="s">
        <v>189</v>
      </c>
      <c r="R14" s="2" t="s">
        <v>288</v>
      </c>
      <c r="S14" s="2" t="s">
        <v>289</v>
      </c>
      <c r="T14" s="2" t="s">
        <v>290</v>
      </c>
    </row>
    <row r="15" spans="1:20" ht="180">
      <c r="A15" s="288" t="s">
        <v>495</v>
      </c>
      <c r="B15" s="288" t="s">
        <v>519</v>
      </c>
      <c r="C15" s="288" t="s">
        <v>293</v>
      </c>
      <c r="D15" s="288" t="s">
        <v>418</v>
      </c>
      <c r="E15" s="288" t="s">
        <v>497</v>
      </c>
      <c r="F15" s="288" t="s">
        <v>520</v>
      </c>
      <c r="G15" s="288" t="s">
        <v>521</v>
      </c>
      <c r="H15" s="288" t="s">
        <v>522</v>
      </c>
      <c r="I15" s="8" t="s">
        <v>220</v>
      </c>
      <c r="J15" s="8" t="s">
        <v>223</v>
      </c>
      <c r="K15" s="8" t="s">
        <v>523</v>
      </c>
      <c r="L15" s="288" t="s">
        <v>524</v>
      </c>
      <c r="M15" s="9" t="s">
        <v>209</v>
      </c>
      <c r="N15" s="9" t="s">
        <v>398</v>
      </c>
      <c r="O15" s="36" t="s">
        <v>375</v>
      </c>
      <c r="P15" s="9" t="s">
        <v>525</v>
      </c>
      <c r="Q15" s="9" t="s">
        <v>504</v>
      </c>
      <c r="R15" s="9"/>
      <c r="S15" s="9"/>
      <c r="T15" s="294" t="s">
        <v>526</v>
      </c>
    </row>
    <row r="16" spans="1:20" ht="60">
      <c r="A16" s="289"/>
      <c r="B16" s="289"/>
      <c r="C16" s="289"/>
      <c r="D16" s="289"/>
      <c r="E16" s="289"/>
      <c r="F16" s="289"/>
      <c r="G16" s="289"/>
      <c r="H16" s="289"/>
      <c r="I16" s="10" t="s">
        <v>204</v>
      </c>
      <c r="J16" s="10" t="s">
        <v>244</v>
      </c>
      <c r="K16" s="60" t="s">
        <v>527</v>
      </c>
      <c r="L16" s="289"/>
      <c r="M16" s="61" t="s">
        <v>245</v>
      </c>
      <c r="N16" s="62"/>
      <c r="O16" s="36" t="s">
        <v>210</v>
      </c>
      <c r="P16" s="62"/>
      <c r="Q16" s="62"/>
      <c r="R16" s="62"/>
      <c r="S16" s="62"/>
      <c r="T16" s="295"/>
    </row>
    <row r="17" spans="1:20" ht="105">
      <c r="A17" s="289"/>
      <c r="B17" s="289"/>
      <c r="C17" s="289"/>
      <c r="D17" s="289"/>
      <c r="E17" s="289"/>
      <c r="F17" s="289"/>
      <c r="G17" s="289"/>
      <c r="H17" s="289"/>
      <c r="I17" s="10" t="s">
        <v>325</v>
      </c>
      <c r="J17" s="10" t="s">
        <v>396</v>
      </c>
      <c r="K17" s="34" t="s">
        <v>516</v>
      </c>
      <c r="L17" s="289"/>
      <c r="M17" s="62" t="s">
        <v>251</v>
      </c>
      <c r="N17" s="62"/>
      <c r="O17" s="36" t="s">
        <v>327</v>
      </c>
      <c r="P17" s="62"/>
      <c r="Q17" s="62"/>
      <c r="R17" s="62"/>
      <c r="S17" s="62"/>
      <c r="T17" s="296"/>
    </row>
    <row r="18" spans="1:20" ht="405">
      <c r="A18" s="290"/>
      <c r="B18" s="290"/>
      <c r="C18" s="290"/>
      <c r="D18" s="290"/>
      <c r="E18" s="290"/>
      <c r="F18" s="290"/>
      <c r="G18" s="290"/>
      <c r="H18" s="290"/>
      <c r="I18" s="63" t="s">
        <v>220</v>
      </c>
      <c r="J18" s="63" t="s">
        <v>221</v>
      </c>
      <c r="K18" s="8" t="s">
        <v>528</v>
      </c>
      <c r="L18" s="290"/>
      <c r="M18" s="62"/>
      <c r="N18" s="62"/>
      <c r="O18" s="62"/>
      <c r="P18" s="62"/>
      <c r="Q18" s="62"/>
      <c r="R18" s="62"/>
      <c r="S18" s="62"/>
      <c r="T18" s="36" t="s">
        <v>529</v>
      </c>
    </row>
    <row r="19" spans="1:20" ht="75">
      <c r="A19" s="1" t="s">
        <v>177</v>
      </c>
      <c r="B19" s="1" t="s">
        <v>178</v>
      </c>
      <c r="C19" s="1" t="s">
        <v>2</v>
      </c>
      <c r="D19" s="1" t="s">
        <v>3</v>
      </c>
      <c r="E19" s="1" t="s">
        <v>4</v>
      </c>
      <c r="F19" s="1" t="s">
        <v>5</v>
      </c>
      <c r="G19" s="1" t="s">
        <v>6</v>
      </c>
      <c r="H19" s="1" t="s">
        <v>286</v>
      </c>
      <c r="I19" s="1" t="s">
        <v>180</v>
      </c>
      <c r="J19" s="1" t="s">
        <v>287</v>
      </c>
      <c r="K19" s="1" t="s">
        <v>183</v>
      </c>
      <c r="L19" s="1" t="s">
        <v>184</v>
      </c>
      <c r="M19" s="64" t="s">
        <v>185</v>
      </c>
      <c r="N19" s="2" t="s">
        <v>186</v>
      </c>
      <c r="O19" s="2" t="s">
        <v>187</v>
      </c>
      <c r="P19" s="2" t="s">
        <v>188</v>
      </c>
      <c r="Q19" s="2" t="s">
        <v>189</v>
      </c>
      <c r="R19" s="2" t="s">
        <v>288</v>
      </c>
      <c r="S19" s="2" t="s">
        <v>289</v>
      </c>
      <c r="T19" s="2" t="s">
        <v>290</v>
      </c>
    </row>
    <row r="20" spans="1:20" ht="270">
      <c r="A20" s="288" t="s">
        <v>530</v>
      </c>
      <c r="B20" s="288" t="s">
        <v>531</v>
      </c>
      <c r="C20" s="288" t="s">
        <v>47</v>
      </c>
      <c r="D20" s="288" t="s">
        <v>418</v>
      </c>
      <c r="E20" s="288" t="s">
        <v>497</v>
      </c>
      <c r="F20" s="288" t="s">
        <v>532</v>
      </c>
      <c r="G20" s="288" t="s">
        <v>533</v>
      </c>
      <c r="H20" s="288" t="s">
        <v>534</v>
      </c>
      <c r="I20" s="8" t="s">
        <v>204</v>
      </c>
      <c r="J20" s="8" t="s">
        <v>244</v>
      </c>
      <c r="K20" s="8" t="s">
        <v>535</v>
      </c>
      <c r="L20" s="288" t="s">
        <v>536</v>
      </c>
      <c r="M20" s="65" t="s">
        <v>256</v>
      </c>
      <c r="N20" s="9" t="s">
        <v>69</v>
      </c>
      <c r="O20" s="36" t="s">
        <v>234</v>
      </c>
      <c r="P20" s="9" t="s">
        <v>537</v>
      </c>
      <c r="Q20" s="9" t="s">
        <v>538</v>
      </c>
      <c r="R20" s="9"/>
      <c r="S20" s="294" t="s">
        <v>539</v>
      </c>
      <c r="T20" s="294" t="s">
        <v>540</v>
      </c>
    </row>
    <row r="21" spans="1:20" ht="390">
      <c r="A21" s="289"/>
      <c r="B21" s="289"/>
      <c r="C21" s="289"/>
      <c r="D21" s="289"/>
      <c r="E21" s="289"/>
      <c r="F21" s="289"/>
      <c r="G21" s="289"/>
      <c r="H21" s="289"/>
      <c r="I21" s="10" t="s">
        <v>225</v>
      </c>
      <c r="J21" s="10" t="s">
        <v>396</v>
      </c>
      <c r="K21" s="60" t="s">
        <v>541</v>
      </c>
      <c r="L21" s="289"/>
      <c r="M21" s="65" t="s">
        <v>245</v>
      </c>
      <c r="N21" s="62"/>
      <c r="O21" s="36" t="s">
        <v>327</v>
      </c>
      <c r="P21" s="61" t="s">
        <v>542</v>
      </c>
      <c r="Q21" s="62"/>
      <c r="R21" s="62"/>
      <c r="S21" s="295"/>
      <c r="T21" s="296"/>
    </row>
    <row r="22" spans="1:20" ht="180">
      <c r="A22" s="289"/>
      <c r="B22" s="289"/>
      <c r="C22" s="289"/>
      <c r="D22" s="289"/>
      <c r="E22" s="289"/>
      <c r="F22" s="289"/>
      <c r="G22" s="289"/>
      <c r="H22" s="289"/>
      <c r="I22" s="10" t="s">
        <v>250</v>
      </c>
      <c r="J22" s="10" t="s">
        <v>205</v>
      </c>
      <c r="K22" s="34" t="s">
        <v>543</v>
      </c>
      <c r="L22" s="289"/>
      <c r="M22" s="65" t="s">
        <v>209</v>
      </c>
      <c r="N22" s="62"/>
      <c r="O22" s="36" t="s">
        <v>375</v>
      </c>
      <c r="P22" s="62"/>
      <c r="Q22" s="62"/>
      <c r="R22" s="62"/>
      <c r="S22" s="295"/>
      <c r="T22" s="62"/>
    </row>
    <row r="23" spans="1:20" ht="180">
      <c r="A23" s="289"/>
      <c r="B23" s="289"/>
      <c r="C23" s="289"/>
      <c r="D23" s="289"/>
      <c r="E23" s="289"/>
      <c r="F23" s="289"/>
      <c r="G23" s="289"/>
      <c r="H23" s="289"/>
      <c r="I23" s="63" t="s">
        <v>409</v>
      </c>
      <c r="J23" s="10" t="s">
        <v>223</v>
      </c>
      <c r="K23" s="8" t="s">
        <v>544</v>
      </c>
      <c r="L23" s="290"/>
      <c r="M23" s="65"/>
      <c r="N23" s="62"/>
      <c r="O23" s="62"/>
      <c r="P23" s="62"/>
      <c r="Q23" s="62"/>
      <c r="R23" s="62"/>
      <c r="S23" s="296"/>
      <c r="T23" s="62"/>
    </row>
    <row r="24" spans="1:20" ht="165">
      <c r="A24" s="289"/>
      <c r="B24" s="289"/>
      <c r="C24" s="289"/>
      <c r="D24" s="289"/>
      <c r="E24" s="289"/>
      <c r="F24" s="289"/>
      <c r="G24" s="289"/>
      <c r="H24" s="289"/>
      <c r="I24" s="63"/>
      <c r="J24" s="10" t="s">
        <v>221</v>
      </c>
      <c r="K24" s="60" t="s">
        <v>545</v>
      </c>
      <c r="L24" s="63"/>
      <c r="M24" s="65"/>
      <c r="N24" s="62"/>
      <c r="O24" s="62"/>
      <c r="P24" s="62"/>
      <c r="Q24" s="62"/>
      <c r="R24" s="62"/>
      <c r="S24" s="62"/>
      <c r="T24" s="62"/>
    </row>
    <row r="25" spans="1:20">
      <c r="A25" s="289"/>
      <c r="B25" s="289"/>
      <c r="C25" s="289"/>
      <c r="D25" s="289"/>
      <c r="E25" s="289"/>
      <c r="F25" s="289"/>
      <c r="G25" s="289"/>
      <c r="H25" s="289"/>
      <c r="I25" s="63"/>
      <c r="J25" s="63"/>
      <c r="K25" s="63"/>
      <c r="L25" s="63"/>
      <c r="M25" s="65"/>
      <c r="N25" s="62"/>
      <c r="O25" s="62"/>
      <c r="P25" s="62"/>
      <c r="Q25" s="62"/>
      <c r="R25" s="62"/>
      <c r="S25" s="62"/>
      <c r="T25" s="62"/>
    </row>
    <row r="26" spans="1:20">
      <c r="A26" s="290"/>
      <c r="B26" s="290"/>
      <c r="C26" s="290"/>
      <c r="D26" s="290"/>
      <c r="E26" s="290"/>
      <c r="F26" s="290"/>
      <c r="G26" s="290"/>
      <c r="H26" s="290"/>
      <c r="I26" s="63"/>
      <c r="J26" s="63"/>
      <c r="K26" s="63"/>
      <c r="L26" s="63"/>
      <c r="M26" s="65"/>
      <c r="N26" s="62"/>
      <c r="O26" s="62"/>
      <c r="P26" s="62"/>
      <c r="Q26" s="62"/>
      <c r="R26" s="62"/>
      <c r="S26" s="62"/>
      <c r="T26" s="62"/>
    </row>
    <row r="27" spans="1:20" ht="75">
      <c r="A27" s="1" t="s">
        <v>177</v>
      </c>
      <c r="B27" s="1" t="s">
        <v>178</v>
      </c>
      <c r="C27" s="1" t="s">
        <v>2</v>
      </c>
      <c r="D27" s="1" t="s">
        <v>3</v>
      </c>
      <c r="E27" s="1" t="s">
        <v>4</v>
      </c>
      <c r="F27" s="1" t="s">
        <v>5</v>
      </c>
      <c r="G27" s="1" t="s">
        <v>6</v>
      </c>
      <c r="H27" s="1" t="s">
        <v>286</v>
      </c>
      <c r="I27" s="1" t="s">
        <v>180</v>
      </c>
      <c r="J27" s="1" t="s">
        <v>287</v>
      </c>
      <c r="K27" s="1" t="s">
        <v>183</v>
      </c>
      <c r="L27" s="1" t="s">
        <v>184</v>
      </c>
      <c r="M27" s="64" t="s">
        <v>185</v>
      </c>
      <c r="N27" s="2" t="s">
        <v>186</v>
      </c>
      <c r="O27" s="2" t="s">
        <v>187</v>
      </c>
      <c r="P27" s="2" t="s">
        <v>188</v>
      </c>
      <c r="Q27" s="2" t="s">
        <v>189</v>
      </c>
      <c r="R27" s="2" t="s">
        <v>288</v>
      </c>
      <c r="S27" s="2" t="s">
        <v>289</v>
      </c>
      <c r="T27" s="2" t="s">
        <v>290</v>
      </c>
    </row>
    <row r="28" spans="1:20" ht="105">
      <c r="A28" s="288" t="s">
        <v>495</v>
      </c>
      <c r="B28" s="288" t="s">
        <v>546</v>
      </c>
      <c r="C28" s="288" t="s">
        <v>380</v>
      </c>
      <c r="D28" s="288" t="s">
        <v>418</v>
      </c>
      <c r="E28" s="288" t="s">
        <v>497</v>
      </c>
      <c r="F28" s="288" t="s">
        <v>547</v>
      </c>
      <c r="G28" s="288" t="s">
        <v>548</v>
      </c>
      <c r="H28" s="288" t="s">
        <v>549</v>
      </c>
      <c r="I28" s="8" t="s">
        <v>204</v>
      </c>
      <c r="J28" s="8" t="s">
        <v>244</v>
      </c>
      <c r="K28" s="8" t="s">
        <v>550</v>
      </c>
      <c r="L28" s="288" t="s">
        <v>551</v>
      </c>
      <c r="M28" s="65" t="s">
        <v>209</v>
      </c>
      <c r="N28" s="9" t="s">
        <v>403</v>
      </c>
      <c r="O28" s="36" t="s">
        <v>210</v>
      </c>
      <c r="P28" s="294" t="s">
        <v>552</v>
      </c>
      <c r="Q28" s="9" t="s">
        <v>553</v>
      </c>
      <c r="R28" s="9"/>
      <c r="S28" s="294" t="s">
        <v>554</v>
      </c>
      <c r="T28" s="294"/>
    </row>
    <row r="29" spans="1:20" ht="90">
      <c r="A29" s="289"/>
      <c r="B29" s="289"/>
      <c r="C29" s="289"/>
      <c r="D29" s="289"/>
      <c r="E29" s="289"/>
      <c r="F29" s="289"/>
      <c r="G29" s="289"/>
      <c r="H29" s="289"/>
      <c r="I29" s="10" t="s">
        <v>225</v>
      </c>
      <c r="J29" s="10" t="s">
        <v>223</v>
      </c>
      <c r="K29" s="60" t="s">
        <v>555</v>
      </c>
      <c r="L29" s="289"/>
      <c r="M29" s="65" t="s">
        <v>245</v>
      </c>
      <c r="N29" s="62"/>
      <c r="O29" s="36" t="s">
        <v>234</v>
      </c>
      <c r="P29" s="295"/>
      <c r="Q29" s="62"/>
      <c r="R29" s="62"/>
      <c r="S29" s="295"/>
      <c r="T29" s="296"/>
    </row>
    <row r="30" spans="1:20" ht="30">
      <c r="A30" s="289"/>
      <c r="B30" s="289"/>
      <c r="C30" s="289"/>
      <c r="D30" s="289"/>
      <c r="E30" s="289"/>
      <c r="F30" s="289"/>
      <c r="G30" s="289"/>
      <c r="H30" s="289"/>
      <c r="I30" s="10" t="s">
        <v>242</v>
      </c>
      <c r="J30" s="10"/>
      <c r="K30" s="288" t="s">
        <v>556</v>
      </c>
      <c r="L30" s="289"/>
      <c r="M30" s="65"/>
      <c r="N30" s="62"/>
      <c r="O30" s="36" t="s">
        <v>375</v>
      </c>
      <c r="P30" s="295"/>
      <c r="Q30" s="62"/>
      <c r="R30" s="62"/>
      <c r="S30" s="295"/>
      <c r="T30" s="62"/>
    </row>
    <row r="31" spans="1:20">
      <c r="A31" s="289"/>
      <c r="B31" s="289"/>
      <c r="C31" s="289"/>
      <c r="D31" s="289"/>
      <c r="E31" s="289"/>
      <c r="F31" s="289"/>
      <c r="G31" s="289"/>
      <c r="H31" s="289"/>
      <c r="I31" s="63"/>
      <c r="J31" s="10"/>
      <c r="K31" s="290"/>
      <c r="L31" s="289"/>
      <c r="M31" s="65"/>
      <c r="N31" s="62"/>
      <c r="O31" s="62"/>
      <c r="P31" s="296"/>
      <c r="Q31" s="62"/>
      <c r="R31" s="62"/>
      <c r="S31" s="296"/>
      <c r="T31" s="62"/>
    </row>
    <row r="32" spans="1:20">
      <c r="A32" s="289"/>
      <c r="B32" s="289"/>
      <c r="C32" s="289"/>
      <c r="D32" s="289"/>
      <c r="E32" s="289"/>
      <c r="F32" s="289"/>
      <c r="G32" s="289"/>
      <c r="H32" s="289"/>
      <c r="I32" s="63"/>
      <c r="J32" s="10"/>
      <c r="K32" s="60"/>
      <c r="L32" s="289"/>
      <c r="M32" s="65"/>
      <c r="N32" s="62"/>
      <c r="O32" s="62"/>
      <c r="P32" s="62"/>
      <c r="Q32" s="62"/>
      <c r="R32" s="62"/>
      <c r="S32" s="62"/>
      <c r="T32" s="62"/>
    </row>
    <row r="33" spans="1:20">
      <c r="A33" s="289"/>
      <c r="B33" s="289"/>
      <c r="C33" s="289"/>
      <c r="D33" s="289"/>
      <c r="E33" s="289"/>
      <c r="F33" s="289"/>
      <c r="G33" s="289"/>
      <c r="H33" s="289"/>
      <c r="I33" s="63"/>
      <c r="J33" s="63"/>
      <c r="K33" s="63"/>
      <c r="L33" s="289"/>
      <c r="M33" s="65"/>
      <c r="N33" s="62"/>
      <c r="O33" s="62"/>
      <c r="P33" s="62"/>
      <c r="Q33" s="62"/>
      <c r="R33" s="62"/>
      <c r="S33" s="62"/>
      <c r="T33" s="62"/>
    </row>
    <row r="34" spans="1:20">
      <c r="A34" s="290"/>
      <c r="B34" s="290"/>
      <c r="C34" s="290"/>
      <c r="D34" s="290"/>
      <c r="E34" s="290"/>
      <c r="F34" s="290"/>
      <c r="G34" s="290"/>
      <c r="H34" s="290"/>
      <c r="I34" s="63"/>
      <c r="J34" s="63"/>
      <c r="K34" s="63"/>
      <c r="L34" s="290"/>
      <c r="M34" s="65"/>
      <c r="N34" s="62"/>
      <c r="O34" s="62"/>
      <c r="P34" s="62"/>
      <c r="Q34" s="62"/>
      <c r="R34" s="62"/>
      <c r="S34" s="62"/>
      <c r="T34" s="62"/>
    </row>
    <row r="35" spans="1:20" ht="75">
      <c r="A35" s="1" t="s">
        <v>177</v>
      </c>
      <c r="B35" s="1" t="s">
        <v>178</v>
      </c>
      <c r="C35" s="1" t="s">
        <v>2</v>
      </c>
      <c r="D35" s="1" t="s">
        <v>3</v>
      </c>
      <c r="E35" s="1" t="s">
        <v>4</v>
      </c>
      <c r="F35" s="1" t="s">
        <v>5</v>
      </c>
      <c r="G35" s="1" t="s">
        <v>6</v>
      </c>
      <c r="H35" s="1" t="s">
        <v>286</v>
      </c>
      <c r="I35" s="1" t="s">
        <v>180</v>
      </c>
      <c r="J35" s="1" t="s">
        <v>287</v>
      </c>
      <c r="K35" s="1" t="s">
        <v>183</v>
      </c>
      <c r="L35" s="1" t="s">
        <v>184</v>
      </c>
      <c r="M35" s="64" t="s">
        <v>185</v>
      </c>
      <c r="N35" s="2" t="s">
        <v>186</v>
      </c>
      <c r="O35" s="2" t="s">
        <v>187</v>
      </c>
      <c r="P35" s="2" t="s">
        <v>188</v>
      </c>
      <c r="Q35" s="2" t="s">
        <v>189</v>
      </c>
      <c r="R35" s="2" t="s">
        <v>288</v>
      </c>
      <c r="S35" s="2" t="s">
        <v>289</v>
      </c>
      <c r="T35" s="2" t="s">
        <v>290</v>
      </c>
    </row>
    <row r="36" spans="1:20" ht="195">
      <c r="A36" s="288" t="s">
        <v>495</v>
      </c>
      <c r="B36" s="288" t="s">
        <v>557</v>
      </c>
      <c r="C36" s="288"/>
      <c r="D36" s="288" t="s">
        <v>418</v>
      </c>
      <c r="E36" s="288" t="s">
        <v>497</v>
      </c>
      <c r="F36" s="288" t="s">
        <v>558</v>
      </c>
      <c r="G36" s="288" t="s">
        <v>559</v>
      </c>
      <c r="H36" s="288" t="s">
        <v>560</v>
      </c>
      <c r="I36" s="8" t="s">
        <v>204</v>
      </c>
      <c r="J36" s="8" t="s">
        <v>223</v>
      </c>
      <c r="K36" s="8" t="s">
        <v>561</v>
      </c>
      <c r="L36" s="288" t="s">
        <v>562</v>
      </c>
      <c r="M36" s="65" t="s">
        <v>224</v>
      </c>
      <c r="N36" s="9" t="s">
        <v>69</v>
      </c>
      <c r="O36" s="36" t="s">
        <v>375</v>
      </c>
      <c r="P36" s="294" t="s">
        <v>563</v>
      </c>
      <c r="Q36" s="9" t="s">
        <v>564</v>
      </c>
      <c r="R36" s="9"/>
      <c r="S36" s="294" t="s">
        <v>565</v>
      </c>
      <c r="T36" s="294"/>
    </row>
    <row r="37" spans="1:20" ht="60">
      <c r="A37" s="289"/>
      <c r="B37" s="289"/>
      <c r="C37" s="289"/>
      <c r="D37" s="289"/>
      <c r="E37" s="289"/>
      <c r="F37" s="289"/>
      <c r="G37" s="289"/>
      <c r="H37" s="289"/>
      <c r="I37" s="10" t="s">
        <v>250</v>
      </c>
      <c r="J37" s="10" t="s">
        <v>221</v>
      </c>
      <c r="K37" s="308" t="s">
        <v>566</v>
      </c>
      <c r="L37" s="289"/>
      <c r="M37" s="65" t="s">
        <v>256</v>
      </c>
      <c r="N37" s="62"/>
      <c r="O37" s="36" t="s">
        <v>234</v>
      </c>
      <c r="P37" s="295"/>
      <c r="Q37" s="62"/>
      <c r="R37" s="62"/>
      <c r="S37" s="295"/>
      <c r="T37" s="296"/>
    </row>
    <row r="38" spans="1:20">
      <c r="A38" s="289"/>
      <c r="B38" s="289"/>
      <c r="C38" s="289"/>
      <c r="D38" s="289"/>
      <c r="E38" s="289"/>
      <c r="F38" s="289"/>
      <c r="G38" s="289"/>
      <c r="H38" s="289"/>
      <c r="I38" s="10"/>
      <c r="J38" s="10"/>
      <c r="K38" s="309"/>
      <c r="L38" s="289"/>
      <c r="M38" s="65"/>
      <c r="N38" s="62"/>
      <c r="O38" s="36"/>
      <c r="P38" s="295"/>
      <c r="Q38" s="62"/>
      <c r="R38" s="62"/>
      <c r="S38" s="295"/>
      <c r="T38" s="62"/>
    </row>
    <row r="39" spans="1:20">
      <c r="A39" s="289"/>
      <c r="B39" s="289"/>
      <c r="C39" s="289"/>
      <c r="D39" s="289"/>
      <c r="E39" s="289"/>
      <c r="F39" s="289"/>
      <c r="G39" s="289"/>
      <c r="H39" s="289"/>
      <c r="I39" s="63"/>
      <c r="J39" s="10"/>
      <c r="K39" s="310"/>
      <c r="L39" s="289"/>
      <c r="M39" s="65"/>
      <c r="N39" s="62"/>
      <c r="O39" s="62"/>
      <c r="P39" s="296"/>
      <c r="Q39" s="62"/>
      <c r="R39" s="62"/>
      <c r="S39" s="296"/>
      <c r="T39" s="62"/>
    </row>
    <row r="40" spans="1:20">
      <c r="A40" s="289"/>
      <c r="B40" s="289"/>
      <c r="C40" s="289"/>
      <c r="D40" s="289"/>
      <c r="E40" s="289"/>
      <c r="F40" s="289"/>
      <c r="G40" s="289"/>
      <c r="H40" s="289"/>
      <c r="I40" s="63"/>
      <c r="J40" s="10"/>
      <c r="K40" s="60"/>
      <c r="L40" s="289"/>
      <c r="M40" s="65"/>
      <c r="N40" s="62"/>
      <c r="O40" s="62"/>
      <c r="P40" s="62"/>
      <c r="Q40" s="62"/>
      <c r="R40" s="62"/>
      <c r="S40" s="62"/>
      <c r="T40" s="62"/>
    </row>
    <row r="41" spans="1:20">
      <c r="A41" s="289"/>
      <c r="B41" s="289"/>
      <c r="C41" s="289"/>
      <c r="D41" s="289"/>
      <c r="E41" s="289"/>
      <c r="F41" s="289"/>
      <c r="G41" s="289"/>
      <c r="H41" s="289"/>
      <c r="I41" s="63"/>
      <c r="J41" s="63"/>
      <c r="K41" s="63"/>
      <c r="L41" s="289"/>
      <c r="M41" s="65"/>
      <c r="N41" s="62"/>
      <c r="O41" s="62"/>
      <c r="P41" s="62"/>
      <c r="Q41" s="62"/>
      <c r="R41" s="62"/>
      <c r="S41" s="62"/>
      <c r="T41" s="62"/>
    </row>
    <row r="42" spans="1:20">
      <c r="A42" s="290"/>
      <c r="B42" s="290"/>
      <c r="C42" s="290"/>
      <c r="D42" s="290"/>
      <c r="E42" s="290"/>
      <c r="F42" s="290"/>
      <c r="G42" s="290"/>
      <c r="H42" s="290"/>
      <c r="I42" s="63"/>
      <c r="J42" s="63"/>
      <c r="K42" s="63"/>
      <c r="L42" s="290"/>
      <c r="M42" s="65"/>
      <c r="N42" s="62"/>
      <c r="O42" s="62"/>
      <c r="P42" s="62"/>
      <c r="Q42" s="62"/>
      <c r="R42" s="62"/>
      <c r="S42" s="62"/>
      <c r="T42" s="62"/>
    </row>
    <row r="43" spans="1:20" ht="75">
      <c r="A43" s="1" t="s">
        <v>177</v>
      </c>
      <c r="B43" s="1" t="s">
        <v>178</v>
      </c>
      <c r="C43" s="1" t="s">
        <v>2</v>
      </c>
      <c r="D43" s="1" t="s">
        <v>3</v>
      </c>
      <c r="E43" s="1" t="s">
        <v>4</v>
      </c>
      <c r="F43" s="1" t="s">
        <v>5</v>
      </c>
      <c r="G43" s="1" t="s">
        <v>6</v>
      </c>
      <c r="H43" s="1" t="s">
        <v>286</v>
      </c>
      <c r="I43" s="1" t="s">
        <v>180</v>
      </c>
      <c r="J43" s="1" t="s">
        <v>287</v>
      </c>
      <c r="K43" s="1" t="s">
        <v>183</v>
      </c>
      <c r="L43" s="1" t="s">
        <v>184</v>
      </c>
      <c r="M43" s="2" t="s">
        <v>185</v>
      </c>
      <c r="N43" s="2" t="s">
        <v>186</v>
      </c>
      <c r="O43" s="2" t="s">
        <v>187</v>
      </c>
      <c r="P43" s="2" t="s">
        <v>188</v>
      </c>
      <c r="Q43" s="2" t="s">
        <v>189</v>
      </c>
      <c r="R43" s="2" t="s">
        <v>288</v>
      </c>
      <c r="S43" s="2" t="s">
        <v>289</v>
      </c>
      <c r="T43" s="2" t="s">
        <v>290</v>
      </c>
    </row>
    <row r="44" spans="1:20" ht="60">
      <c r="A44" s="288" t="s">
        <v>567</v>
      </c>
      <c r="B44" s="288" t="s">
        <v>568</v>
      </c>
      <c r="C44" s="288" t="s">
        <v>199</v>
      </c>
      <c r="D44" s="288" t="s">
        <v>418</v>
      </c>
      <c r="E44" s="288" t="s">
        <v>497</v>
      </c>
      <c r="F44" s="288" t="s">
        <v>569</v>
      </c>
      <c r="G44" s="288" t="s">
        <v>570</v>
      </c>
      <c r="H44" s="288" t="s">
        <v>571</v>
      </c>
      <c r="I44" s="8" t="s">
        <v>220</v>
      </c>
      <c r="J44" s="8" t="s">
        <v>244</v>
      </c>
      <c r="K44" s="288" t="s">
        <v>572</v>
      </c>
      <c r="L44" s="288" t="s">
        <v>573</v>
      </c>
      <c r="M44" s="9" t="s">
        <v>245</v>
      </c>
      <c r="N44" s="9" t="s">
        <v>38</v>
      </c>
      <c r="O44" s="36" t="s">
        <v>210</v>
      </c>
      <c r="P44" s="294" t="s">
        <v>574</v>
      </c>
      <c r="Q44" s="294" t="s">
        <v>575</v>
      </c>
      <c r="R44" s="9" t="s">
        <v>576</v>
      </c>
      <c r="S44" s="294" t="s">
        <v>577</v>
      </c>
      <c r="T44" s="294" t="s">
        <v>578</v>
      </c>
    </row>
    <row r="45" spans="1:20">
      <c r="A45" s="289"/>
      <c r="B45" s="289"/>
      <c r="C45" s="289"/>
      <c r="D45" s="289"/>
      <c r="E45" s="289"/>
      <c r="F45" s="289"/>
      <c r="G45" s="289"/>
      <c r="H45" s="289"/>
      <c r="I45" s="10" t="s">
        <v>325</v>
      </c>
      <c r="J45" s="10" t="s">
        <v>223</v>
      </c>
      <c r="K45" s="289"/>
      <c r="L45" s="289"/>
      <c r="M45" s="9"/>
      <c r="N45" s="38"/>
      <c r="O45" s="36"/>
      <c r="P45" s="295"/>
      <c r="Q45" s="296"/>
      <c r="R45" s="38"/>
      <c r="S45" s="295"/>
      <c r="T45" s="295"/>
    </row>
    <row r="46" spans="1:20">
      <c r="A46" s="289"/>
      <c r="B46" s="289"/>
      <c r="C46" s="289"/>
      <c r="D46" s="289"/>
      <c r="E46" s="289"/>
      <c r="F46" s="289"/>
      <c r="G46" s="289"/>
      <c r="H46" s="289"/>
      <c r="I46" s="10"/>
      <c r="J46" s="10" t="s">
        <v>221</v>
      </c>
      <c r="K46" s="289"/>
      <c r="L46" s="289"/>
      <c r="M46" s="9"/>
      <c r="N46" s="38"/>
      <c r="O46" s="36"/>
      <c r="P46" s="295"/>
      <c r="Q46" s="38"/>
      <c r="R46" s="38"/>
      <c r="S46" s="295"/>
      <c r="T46" s="296"/>
    </row>
    <row r="47" spans="1:20">
      <c r="A47" s="289"/>
      <c r="B47" s="289"/>
      <c r="C47" s="289"/>
      <c r="D47" s="289"/>
      <c r="E47" s="289"/>
      <c r="F47" s="289"/>
      <c r="G47" s="289"/>
      <c r="H47" s="289"/>
      <c r="I47" s="35"/>
      <c r="J47" s="10"/>
      <c r="K47" s="290"/>
      <c r="L47" s="289"/>
      <c r="M47" s="9"/>
      <c r="N47" s="38"/>
      <c r="O47" s="38"/>
      <c r="P47" s="296"/>
      <c r="Q47" s="38"/>
      <c r="R47" s="38"/>
      <c r="S47" s="296"/>
      <c r="T47" s="38"/>
    </row>
    <row r="48" spans="1:20">
      <c r="A48" s="289"/>
      <c r="B48" s="289"/>
      <c r="C48" s="289"/>
      <c r="D48" s="289"/>
      <c r="E48" s="289"/>
      <c r="F48" s="289"/>
      <c r="G48" s="289"/>
      <c r="H48" s="289"/>
      <c r="I48" s="35"/>
      <c r="J48" s="10"/>
      <c r="K48" s="288" t="s">
        <v>579</v>
      </c>
      <c r="L48" s="289"/>
      <c r="M48" s="9"/>
      <c r="N48" s="38"/>
      <c r="O48" s="38"/>
      <c r="P48" s="38"/>
      <c r="Q48" s="38"/>
      <c r="R48" s="38"/>
      <c r="S48" s="38"/>
      <c r="T48" s="38"/>
    </row>
    <row r="49" spans="1:20">
      <c r="A49" s="289"/>
      <c r="B49" s="289"/>
      <c r="C49" s="289"/>
      <c r="D49" s="289"/>
      <c r="E49" s="289"/>
      <c r="F49" s="289"/>
      <c r="G49" s="289"/>
      <c r="H49" s="289"/>
      <c r="I49" s="35"/>
      <c r="J49" s="35"/>
      <c r="K49" s="290"/>
      <c r="L49" s="289"/>
      <c r="M49" s="9"/>
      <c r="N49" s="38"/>
      <c r="O49" s="38"/>
      <c r="P49" s="38"/>
      <c r="Q49" s="38"/>
      <c r="R49" s="38"/>
      <c r="S49" s="38"/>
      <c r="T49" s="38"/>
    </row>
    <row r="50" spans="1:20">
      <c r="A50" s="290"/>
      <c r="B50" s="290"/>
      <c r="C50" s="290"/>
      <c r="D50" s="290"/>
      <c r="E50" s="290"/>
      <c r="F50" s="290"/>
      <c r="G50" s="290"/>
      <c r="H50" s="290"/>
      <c r="I50" s="35"/>
      <c r="J50" s="35"/>
      <c r="K50" s="35"/>
      <c r="L50" s="290"/>
      <c r="M50" s="9"/>
      <c r="N50" s="38"/>
      <c r="O50" s="38"/>
      <c r="P50" s="38"/>
      <c r="Q50" s="38"/>
      <c r="R50" s="38"/>
      <c r="S50" s="38"/>
      <c r="T50" s="38"/>
    </row>
    <row r="51" spans="1:20" ht="75">
      <c r="A51" s="1" t="s">
        <v>177</v>
      </c>
      <c r="B51" s="1" t="s">
        <v>178</v>
      </c>
      <c r="C51" s="1" t="s">
        <v>2</v>
      </c>
      <c r="D51" s="1" t="s">
        <v>3</v>
      </c>
      <c r="E51" s="1" t="s">
        <v>4</v>
      </c>
      <c r="F51" s="1" t="s">
        <v>5</v>
      </c>
      <c r="G51" s="1" t="s">
        <v>6</v>
      </c>
      <c r="H51" s="1" t="s">
        <v>286</v>
      </c>
      <c r="I51" s="1" t="s">
        <v>180</v>
      </c>
      <c r="J51" s="1" t="s">
        <v>287</v>
      </c>
      <c r="K51" s="1" t="s">
        <v>183</v>
      </c>
      <c r="L51" s="1" t="s">
        <v>184</v>
      </c>
      <c r="M51" s="64" t="s">
        <v>185</v>
      </c>
      <c r="N51" s="2" t="s">
        <v>186</v>
      </c>
      <c r="O51" s="2" t="s">
        <v>187</v>
      </c>
      <c r="P51" s="2" t="s">
        <v>188</v>
      </c>
      <c r="Q51" s="2" t="s">
        <v>189</v>
      </c>
      <c r="R51" s="2" t="s">
        <v>288</v>
      </c>
      <c r="S51" s="2" t="s">
        <v>289</v>
      </c>
      <c r="T51" s="2" t="s">
        <v>290</v>
      </c>
    </row>
    <row r="52" spans="1:20" ht="60">
      <c r="A52" s="288" t="s">
        <v>580</v>
      </c>
      <c r="B52" s="288" t="s">
        <v>581</v>
      </c>
      <c r="C52" s="288" t="s">
        <v>332</v>
      </c>
      <c r="D52" s="288" t="s">
        <v>418</v>
      </c>
      <c r="E52" s="288" t="s">
        <v>497</v>
      </c>
      <c r="F52" s="288" t="s">
        <v>582</v>
      </c>
      <c r="G52" s="288"/>
      <c r="H52" s="288" t="s">
        <v>583</v>
      </c>
      <c r="I52" s="8" t="s">
        <v>225</v>
      </c>
      <c r="J52" s="8" t="s">
        <v>408</v>
      </c>
      <c r="K52" s="288" t="s">
        <v>584</v>
      </c>
      <c r="L52" s="288" t="s">
        <v>585</v>
      </c>
      <c r="M52" s="65" t="s">
        <v>209</v>
      </c>
      <c r="N52" s="9" t="s">
        <v>69</v>
      </c>
      <c r="O52" s="36" t="s">
        <v>234</v>
      </c>
      <c r="P52" s="294" t="s">
        <v>586</v>
      </c>
      <c r="Q52" s="294" t="s">
        <v>587</v>
      </c>
      <c r="R52" s="9"/>
      <c r="S52" s="294" t="s">
        <v>588</v>
      </c>
      <c r="T52" s="294" t="s">
        <v>589</v>
      </c>
    </row>
    <row r="53" spans="1:20" ht="45">
      <c r="A53" s="289"/>
      <c r="B53" s="289"/>
      <c r="C53" s="289"/>
      <c r="D53" s="289"/>
      <c r="E53" s="289"/>
      <c r="F53" s="289"/>
      <c r="G53" s="289"/>
      <c r="H53" s="289"/>
      <c r="I53" s="10" t="s">
        <v>204</v>
      </c>
      <c r="J53" s="10" t="s">
        <v>223</v>
      </c>
      <c r="K53" s="289"/>
      <c r="L53" s="289"/>
      <c r="M53" s="65" t="s">
        <v>256</v>
      </c>
      <c r="N53" s="62"/>
      <c r="O53" s="36" t="s">
        <v>327</v>
      </c>
      <c r="P53" s="295"/>
      <c r="Q53" s="295"/>
      <c r="R53" s="62"/>
      <c r="S53" s="295"/>
      <c r="T53" s="295"/>
    </row>
    <row r="54" spans="1:20" ht="60">
      <c r="A54" s="289"/>
      <c r="B54" s="289"/>
      <c r="C54" s="289"/>
      <c r="D54" s="289"/>
      <c r="E54" s="289"/>
      <c r="F54" s="289"/>
      <c r="G54" s="289"/>
      <c r="H54" s="289"/>
      <c r="I54" s="10" t="s">
        <v>409</v>
      </c>
      <c r="J54" s="10" t="s">
        <v>244</v>
      </c>
      <c r="K54" s="289"/>
      <c r="L54" s="289"/>
      <c r="M54" s="65" t="s">
        <v>245</v>
      </c>
      <c r="N54" s="62"/>
      <c r="O54" s="36" t="s">
        <v>375</v>
      </c>
      <c r="P54" s="295"/>
      <c r="Q54" s="296"/>
      <c r="R54" s="62"/>
      <c r="S54" s="295"/>
      <c r="T54" s="295"/>
    </row>
    <row r="55" spans="1:20" ht="60">
      <c r="A55" s="289"/>
      <c r="B55" s="289"/>
      <c r="C55" s="289"/>
      <c r="D55" s="289"/>
      <c r="E55" s="289"/>
      <c r="F55" s="289"/>
      <c r="G55" s="289"/>
      <c r="H55" s="289"/>
      <c r="I55" s="63"/>
      <c r="J55" s="10" t="s">
        <v>396</v>
      </c>
      <c r="K55" s="290"/>
      <c r="L55" s="289"/>
      <c r="M55" s="65" t="s">
        <v>245</v>
      </c>
      <c r="N55" s="62"/>
      <c r="O55" s="62"/>
      <c r="P55" s="296"/>
      <c r="Q55" s="62"/>
      <c r="R55" s="62"/>
      <c r="S55" s="296"/>
      <c r="T55" s="295"/>
    </row>
    <row r="56" spans="1:20" ht="75">
      <c r="A56" s="289"/>
      <c r="B56" s="289"/>
      <c r="C56" s="289"/>
      <c r="D56" s="289"/>
      <c r="E56" s="289"/>
      <c r="F56" s="289"/>
      <c r="G56" s="289"/>
      <c r="H56" s="289"/>
      <c r="I56" s="63"/>
      <c r="J56" s="10"/>
      <c r="K56" s="34" t="s">
        <v>590</v>
      </c>
      <c r="L56" s="289"/>
      <c r="M56" s="65"/>
      <c r="N56" s="62"/>
      <c r="O56" s="62"/>
      <c r="P56" s="62"/>
      <c r="Q56" s="62"/>
      <c r="R56" s="62"/>
      <c r="S56" s="62"/>
      <c r="T56" s="296"/>
    </row>
    <row r="57" spans="1:20" ht="105">
      <c r="A57" s="289"/>
      <c r="B57" s="289"/>
      <c r="C57" s="289"/>
      <c r="D57" s="289"/>
      <c r="E57" s="289"/>
      <c r="F57" s="289"/>
      <c r="G57" s="289"/>
      <c r="H57" s="289"/>
      <c r="I57" s="63"/>
      <c r="J57" s="63"/>
      <c r="K57" s="60" t="s">
        <v>591</v>
      </c>
      <c r="L57" s="289"/>
      <c r="M57" s="65"/>
      <c r="N57" s="62"/>
      <c r="O57" s="62"/>
      <c r="P57" s="62"/>
      <c r="Q57" s="62"/>
      <c r="R57" s="62"/>
      <c r="S57" s="62"/>
      <c r="T57" s="62"/>
    </row>
    <row r="58" spans="1:20" ht="45">
      <c r="A58" s="290"/>
      <c r="B58" s="290"/>
      <c r="C58" s="290"/>
      <c r="D58" s="290"/>
      <c r="E58" s="290"/>
      <c r="F58" s="290"/>
      <c r="G58" s="290"/>
      <c r="H58" s="290"/>
      <c r="I58" s="63"/>
      <c r="J58" s="63"/>
      <c r="K58" s="60" t="s">
        <v>592</v>
      </c>
      <c r="L58" s="290"/>
      <c r="M58" s="65"/>
      <c r="N58" s="62"/>
      <c r="O58" s="62"/>
      <c r="P58" s="62"/>
      <c r="Q58" s="62"/>
      <c r="R58" s="62"/>
      <c r="S58" s="62"/>
      <c r="T58" s="62"/>
    </row>
    <row r="59" spans="1:20" ht="75">
      <c r="A59" s="1" t="s">
        <v>177</v>
      </c>
      <c r="B59" s="1" t="s">
        <v>178</v>
      </c>
      <c r="C59" s="1" t="s">
        <v>2</v>
      </c>
      <c r="D59" s="1" t="s">
        <v>3</v>
      </c>
      <c r="E59" s="1" t="s">
        <v>4</v>
      </c>
      <c r="F59" s="1" t="s">
        <v>5</v>
      </c>
      <c r="G59" s="1" t="s">
        <v>6</v>
      </c>
      <c r="H59" s="1" t="s">
        <v>286</v>
      </c>
      <c r="I59" s="1" t="s">
        <v>180</v>
      </c>
      <c r="J59" s="1" t="s">
        <v>287</v>
      </c>
      <c r="K59" s="1" t="s">
        <v>183</v>
      </c>
      <c r="L59" s="1" t="s">
        <v>184</v>
      </c>
      <c r="M59" s="2" t="s">
        <v>185</v>
      </c>
      <c r="N59" s="2" t="s">
        <v>186</v>
      </c>
      <c r="O59" s="2" t="s">
        <v>187</v>
      </c>
      <c r="P59" s="2" t="s">
        <v>188</v>
      </c>
      <c r="Q59" s="2" t="s">
        <v>189</v>
      </c>
      <c r="R59" s="2" t="s">
        <v>288</v>
      </c>
      <c r="S59" s="2" t="s">
        <v>289</v>
      </c>
      <c r="T59" s="2" t="s">
        <v>290</v>
      </c>
    </row>
    <row r="60" spans="1:20" ht="60">
      <c r="A60" s="288" t="s">
        <v>567</v>
      </c>
      <c r="B60" s="288" t="s">
        <v>593</v>
      </c>
      <c r="C60" s="288" t="s">
        <v>47</v>
      </c>
      <c r="D60" s="288" t="s">
        <v>418</v>
      </c>
      <c r="E60" s="288" t="s">
        <v>497</v>
      </c>
      <c r="F60" s="288" t="s">
        <v>594</v>
      </c>
      <c r="G60" s="288" t="s">
        <v>595</v>
      </c>
      <c r="H60" s="288" t="s">
        <v>596</v>
      </c>
      <c r="I60" s="8" t="s">
        <v>225</v>
      </c>
      <c r="J60" s="8" t="s">
        <v>223</v>
      </c>
      <c r="K60" s="288" t="s">
        <v>597</v>
      </c>
      <c r="L60" s="288" t="s">
        <v>598</v>
      </c>
      <c r="M60" s="9" t="s">
        <v>209</v>
      </c>
      <c r="N60" s="9" t="s">
        <v>38</v>
      </c>
      <c r="O60" s="36" t="s">
        <v>234</v>
      </c>
      <c r="P60" s="294" t="s">
        <v>599</v>
      </c>
      <c r="Q60" s="294" t="s">
        <v>600</v>
      </c>
      <c r="R60" s="9"/>
      <c r="S60" s="294"/>
      <c r="T60" s="294"/>
    </row>
    <row r="61" spans="1:20" ht="60">
      <c r="A61" s="289"/>
      <c r="B61" s="289"/>
      <c r="C61" s="289"/>
      <c r="D61" s="289"/>
      <c r="E61" s="289"/>
      <c r="F61" s="289"/>
      <c r="G61" s="289"/>
      <c r="H61" s="289"/>
      <c r="I61" s="10" t="s">
        <v>250</v>
      </c>
      <c r="J61" s="8" t="s">
        <v>396</v>
      </c>
      <c r="K61" s="289"/>
      <c r="L61" s="289"/>
      <c r="M61" s="9" t="s">
        <v>256</v>
      </c>
      <c r="N61" s="38"/>
      <c r="O61" s="36" t="s">
        <v>210</v>
      </c>
      <c r="P61" s="295"/>
      <c r="Q61" s="296"/>
      <c r="R61" s="38"/>
      <c r="S61" s="295"/>
      <c r="T61" s="295"/>
    </row>
    <row r="62" spans="1:20" ht="60">
      <c r="A62" s="289"/>
      <c r="B62" s="289"/>
      <c r="C62" s="289"/>
      <c r="D62" s="289"/>
      <c r="E62" s="289"/>
      <c r="F62" s="289"/>
      <c r="G62" s="289"/>
      <c r="H62" s="289"/>
      <c r="I62" s="10" t="s">
        <v>409</v>
      </c>
      <c r="J62" s="10" t="s">
        <v>221</v>
      </c>
      <c r="K62" s="289"/>
      <c r="L62" s="289"/>
      <c r="M62" s="9" t="s">
        <v>245</v>
      </c>
      <c r="N62" s="38"/>
      <c r="O62" s="36"/>
      <c r="P62" s="295"/>
      <c r="Q62" s="38"/>
      <c r="R62" s="38"/>
      <c r="S62" s="295"/>
      <c r="T62" s="296"/>
    </row>
    <row r="63" spans="1:20" ht="30">
      <c r="A63" s="289"/>
      <c r="B63" s="289"/>
      <c r="C63" s="289"/>
      <c r="D63" s="289"/>
      <c r="E63" s="289"/>
      <c r="F63" s="289"/>
      <c r="G63" s="289"/>
      <c r="H63" s="289"/>
      <c r="I63" s="35"/>
      <c r="J63" s="10"/>
      <c r="K63" s="290"/>
      <c r="L63" s="289"/>
      <c r="M63" s="9" t="s">
        <v>224</v>
      </c>
      <c r="N63" s="38"/>
      <c r="O63" s="38"/>
      <c r="P63" s="296"/>
      <c r="Q63" s="38"/>
      <c r="R63" s="38"/>
      <c r="S63" s="296"/>
      <c r="T63" s="38"/>
    </row>
    <row r="64" spans="1:20">
      <c r="A64" s="289"/>
      <c r="B64" s="289"/>
      <c r="C64" s="289"/>
      <c r="D64" s="289"/>
      <c r="E64" s="289"/>
      <c r="F64" s="289"/>
      <c r="G64" s="289"/>
      <c r="H64" s="289"/>
      <c r="I64" s="35"/>
      <c r="J64" s="10"/>
      <c r="K64" s="288" t="s">
        <v>601</v>
      </c>
      <c r="L64" s="289"/>
      <c r="M64" s="9"/>
      <c r="N64" s="38"/>
      <c r="O64" s="38"/>
      <c r="P64" s="38"/>
      <c r="Q64" s="38"/>
      <c r="R64" s="38"/>
      <c r="S64" s="38"/>
      <c r="T64" s="38"/>
    </row>
    <row r="65" spans="1:20">
      <c r="A65" s="289"/>
      <c r="B65" s="289"/>
      <c r="C65" s="289"/>
      <c r="D65" s="289"/>
      <c r="E65" s="289"/>
      <c r="F65" s="289"/>
      <c r="G65" s="289"/>
      <c r="H65" s="289"/>
      <c r="I65" s="35"/>
      <c r="J65" s="35"/>
      <c r="K65" s="290"/>
      <c r="L65" s="289"/>
      <c r="M65" s="9"/>
      <c r="N65" s="38"/>
      <c r="O65" s="38"/>
      <c r="P65" s="38"/>
      <c r="Q65" s="38"/>
      <c r="R65" s="38"/>
      <c r="S65" s="38"/>
      <c r="T65" s="38"/>
    </row>
    <row r="66" spans="1:20">
      <c r="A66" s="290"/>
      <c r="B66" s="290"/>
      <c r="C66" s="290"/>
      <c r="D66" s="290"/>
      <c r="E66" s="290"/>
      <c r="F66" s="290"/>
      <c r="G66" s="290"/>
      <c r="H66" s="290"/>
      <c r="I66" s="35"/>
      <c r="J66" s="35"/>
      <c r="K66" s="35"/>
      <c r="L66" s="290"/>
      <c r="M66" s="9"/>
      <c r="N66" s="38"/>
      <c r="O66" s="38"/>
      <c r="P66" s="38"/>
      <c r="Q66" s="38"/>
      <c r="R66" s="38"/>
      <c r="S66" s="38"/>
      <c r="T66" s="38"/>
    </row>
    <row r="67" spans="1:20" ht="75">
      <c r="A67" s="1" t="s">
        <v>177</v>
      </c>
      <c r="B67" s="1" t="s">
        <v>178</v>
      </c>
      <c r="C67" s="1" t="s">
        <v>2</v>
      </c>
      <c r="D67" s="1" t="s">
        <v>3</v>
      </c>
      <c r="E67" s="1" t="s">
        <v>4</v>
      </c>
      <c r="F67" s="1" t="s">
        <v>5</v>
      </c>
      <c r="G67" s="1" t="s">
        <v>6</v>
      </c>
      <c r="H67" s="1" t="s">
        <v>286</v>
      </c>
      <c r="I67" s="1" t="s">
        <v>180</v>
      </c>
      <c r="J67" s="1" t="s">
        <v>287</v>
      </c>
      <c r="K67" s="1" t="s">
        <v>183</v>
      </c>
      <c r="L67" s="1" t="s">
        <v>184</v>
      </c>
      <c r="M67" s="2" t="s">
        <v>185</v>
      </c>
      <c r="N67" s="2" t="s">
        <v>186</v>
      </c>
      <c r="O67" s="2" t="s">
        <v>187</v>
      </c>
      <c r="P67" s="2" t="s">
        <v>188</v>
      </c>
      <c r="Q67" s="2" t="s">
        <v>189</v>
      </c>
      <c r="R67" s="2" t="s">
        <v>288</v>
      </c>
      <c r="S67" s="2" t="s">
        <v>289</v>
      </c>
      <c r="T67" s="2" t="s">
        <v>290</v>
      </c>
    </row>
    <row r="68" spans="1:20" ht="60">
      <c r="A68" s="288" t="s">
        <v>567</v>
      </c>
      <c r="B68" s="288" t="s">
        <v>602</v>
      </c>
      <c r="C68" s="288" t="s">
        <v>148</v>
      </c>
      <c r="D68" s="288" t="s">
        <v>418</v>
      </c>
      <c r="E68" s="288" t="s">
        <v>497</v>
      </c>
      <c r="F68" s="288" t="s">
        <v>603</v>
      </c>
      <c r="G68" s="288" t="s">
        <v>604</v>
      </c>
      <c r="H68" s="288" t="s">
        <v>605</v>
      </c>
      <c r="I68" s="8" t="s">
        <v>204</v>
      </c>
      <c r="J68" s="8" t="s">
        <v>223</v>
      </c>
      <c r="K68" s="288" t="s">
        <v>606</v>
      </c>
      <c r="L68" s="288" t="s">
        <v>607</v>
      </c>
      <c r="M68" s="9" t="s">
        <v>245</v>
      </c>
      <c r="N68" s="9" t="s">
        <v>38</v>
      </c>
      <c r="O68" s="36" t="s">
        <v>234</v>
      </c>
      <c r="P68" s="294" t="s">
        <v>608</v>
      </c>
      <c r="Q68" s="294" t="s">
        <v>609</v>
      </c>
      <c r="R68" s="9"/>
      <c r="S68" s="294"/>
      <c r="T68" s="294" t="s">
        <v>610</v>
      </c>
    </row>
    <row r="69" spans="1:20">
      <c r="A69" s="289"/>
      <c r="B69" s="289"/>
      <c r="C69" s="289"/>
      <c r="D69" s="289"/>
      <c r="E69" s="289"/>
      <c r="F69" s="289"/>
      <c r="G69" s="289"/>
      <c r="H69" s="289"/>
      <c r="I69" s="10" t="s">
        <v>409</v>
      </c>
      <c r="J69" s="10" t="s">
        <v>313</v>
      </c>
      <c r="K69" s="289"/>
      <c r="L69" s="289"/>
      <c r="M69" s="9"/>
      <c r="N69" s="38"/>
      <c r="O69" s="36"/>
      <c r="P69" s="295"/>
      <c r="Q69" s="296"/>
      <c r="R69" s="38"/>
      <c r="S69" s="295"/>
      <c r="T69" s="295"/>
    </row>
    <row r="70" spans="1:20">
      <c r="A70" s="289"/>
      <c r="B70" s="289"/>
      <c r="C70" s="289"/>
      <c r="D70" s="289"/>
      <c r="E70" s="289"/>
      <c r="F70" s="289"/>
      <c r="G70" s="289"/>
      <c r="H70" s="289"/>
      <c r="I70" s="10" t="s">
        <v>325</v>
      </c>
      <c r="J70" s="10"/>
      <c r="K70" s="289"/>
      <c r="L70" s="289"/>
      <c r="M70" s="9"/>
      <c r="N70" s="38"/>
      <c r="O70" s="36"/>
      <c r="P70" s="295"/>
      <c r="Q70" s="38"/>
      <c r="R70" s="38"/>
      <c r="S70" s="295"/>
      <c r="T70" s="296"/>
    </row>
    <row r="71" spans="1:20">
      <c r="A71" s="289"/>
      <c r="B71" s="289"/>
      <c r="C71" s="289"/>
      <c r="D71" s="289"/>
      <c r="E71" s="289"/>
      <c r="F71" s="289"/>
      <c r="G71" s="289"/>
      <c r="H71" s="289"/>
      <c r="I71" s="35"/>
      <c r="J71" s="10"/>
      <c r="K71" s="290"/>
      <c r="L71" s="289"/>
      <c r="M71" s="9"/>
      <c r="N71" s="38"/>
      <c r="O71" s="38"/>
      <c r="P71" s="296"/>
      <c r="Q71" s="38"/>
      <c r="R71" s="38"/>
      <c r="S71" s="296"/>
      <c r="T71" s="38"/>
    </row>
    <row r="72" spans="1:20">
      <c r="A72" s="289"/>
      <c r="B72" s="289"/>
      <c r="C72" s="289"/>
      <c r="D72" s="289"/>
      <c r="E72" s="289"/>
      <c r="F72" s="289"/>
      <c r="G72" s="289"/>
      <c r="H72" s="289"/>
      <c r="I72" s="35"/>
      <c r="J72" s="10"/>
      <c r="K72" s="288" t="s">
        <v>611</v>
      </c>
      <c r="L72" s="289"/>
      <c r="M72" s="9"/>
      <c r="N72" s="38"/>
      <c r="O72" s="38"/>
      <c r="P72" s="38"/>
      <c r="Q72" s="38"/>
      <c r="R72" s="38"/>
      <c r="S72" s="38"/>
      <c r="T72" s="38"/>
    </row>
    <row r="73" spans="1:20">
      <c r="A73" s="289"/>
      <c r="B73" s="289"/>
      <c r="C73" s="289"/>
      <c r="D73" s="289"/>
      <c r="E73" s="289"/>
      <c r="F73" s="289"/>
      <c r="G73" s="289"/>
      <c r="H73" s="289"/>
      <c r="I73" s="35"/>
      <c r="J73" s="35"/>
      <c r="K73" s="290"/>
      <c r="L73" s="289"/>
      <c r="M73" s="9"/>
      <c r="N73" s="38"/>
      <c r="O73" s="38"/>
      <c r="P73" s="38"/>
      <c r="Q73" s="38"/>
      <c r="R73" s="38"/>
      <c r="S73" s="38"/>
      <c r="T73" s="38"/>
    </row>
    <row r="74" spans="1:20">
      <c r="A74" s="290"/>
      <c r="B74" s="290"/>
      <c r="C74" s="290"/>
      <c r="D74" s="290"/>
      <c r="E74" s="290"/>
      <c r="F74" s="290"/>
      <c r="G74" s="290"/>
      <c r="H74" s="290"/>
      <c r="I74" s="35"/>
      <c r="J74" s="35"/>
      <c r="K74" s="35"/>
      <c r="L74" s="290"/>
      <c r="M74" s="9"/>
      <c r="N74" s="38"/>
      <c r="O74" s="38"/>
      <c r="P74" s="38"/>
      <c r="Q74" s="38"/>
      <c r="R74" s="38"/>
      <c r="S74" s="38"/>
      <c r="T74" s="38"/>
    </row>
    <row r="75" spans="1:20" ht="75">
      <c r="A75" s="1" t="s">
        <v>177</v>
      </c>
      <c r="B75" s="1" t="s">
        <v>178</v>
      </c>
      <c r="C75" s="1" t="s">
        <v>2</v>
      </c>
      <c r="D75" s="1" t="s">
        <v>3</v>
      </c>
      <c r="E75" s="1" t="s">
        <v>4</v>
      </c>
      <c r="F75" s="1" t="s">
        <v>5</v>
      </c>
      <c r="G75" s="1" t="s">
        <v>6</v>
      </c>
      <c r="H75" s="1" t="s">
        <v>286</v>
      </c>
      <c r="I75" s="1" t="s">
        <v>180</v>
      </c>
      <c r="J75" s="1" t="s">
        <v>287</v>
      </c>
      <c r="K75" s="1" t="s">
        <v>183</v>
      </c>
      <c r="L75" s="1" t="s">
        <v>184</v>
      </c>
      <c r="M75" s="2" t="s">
        <v>185</v>
      </c>
      <c r="N75" s="2" t="s">
        <v>186</v>
      </c>
      <c r="O75" s="2" t="s">
        <v>187</v>
      </c>
      <c r="P75" s="2" t="s">
        <v>188</v>
      </c>
      <c r="Q75" s="2" t="s">
        <v>189</v>
      </c>
      <c r="R75" s="2" t="s">
        <v>288</v>
      </c>
      <c r="S75" s="2" t="s">
        <v>289</v>
      </c>
      <c r="T75" s="2" t="s">
        <v>290</v>
      </c>
    </row>
    <row r="76" spans="1:20" ht="60">
      <c r="A76" s="288" t="s">
        <v>495</v>
      </c>
      <c r="B76" s="288" t="s">
        <v>612</v>
      </c>
      <c r="C76" s="288" t="s">
        <v>47</v>
      </c>
      <c r="D76" s="288" t="s">
        <v>418</v>
      </c>
      <c r="E76" s="288" t="s">
        <v>497</v>
      </c>
      <c r="F76" s="288" t="s">
        <v>613</v>
      </c>
      <c r="G76" s="288" t="s">
        <v>614</v>
      </c>
      <c r="H76" s="288" t="s">
        <v>615</v>
      </c>
      <c r="I76" s="8" t="s">
        <v>225</v>
      </c>
      <c r="J76" s="8" t="s">
        <v>223</v>
      </c>
      <c r="K76" s="288" t="s">
        <v>616</v>
      </c>
      <c r="L76" s="288" t="s">
        <v>617</v>
      </c>
      <c r="M76" s="9" t="s">
        <v>209</v>
      </c>
      <c r="N76" s="9" t="s">
        <v>38</v>
      </c>
      <c r="O76" s="36" t="s">
        <v>234</v>
      </c>
      <c r="P76" s="294" t="s">
        <v>618</v>
      </c>
      <c r="Q76" s="294" t="s">
        <v>619</v>
      </c>
      <c r="R76" s="9"/>
      <c r="S76" s="294"/>
      <c r="T76" s="294"/>
    </row>
    <row r="77" spans="1:20" ht="30">
      <c r="A77" s="289"/>
      <c r="B77" s="289"/>
      <c r="C77" s="289"/>
      <c r="D77" s="289"/>
      <c r="E77" s="289"/>
      <c r="F77" s="289"/>
      <c r="G77" s="289"/>
      <c r="H77" s="289"/>
      <c r="I77" s="10"/>
      <c r="J77" s="8" t="s">
        <v>408</v>
      </c>
      <c r="K77" s="289"/>
      <c r="L77" s="289"/>
      <c r="M77" s="9" t="s">
        <v>224</v>
      </c>
      <c r="N77" s="38"/>
      <c r="O77" s="36"/>
      <c r="P77" s="295"/>
      <c r="Q77" s="296"/>
      <c r="R77" s="38"/>
      <c r="S77" s="295"/>
      <c r="T77" s="295"/>
    </row>
    <row r="78" spans="1:20">
      <c r="A78" s="289"/>
      <c r="B78" s="289"/>
      <c r="C78" s="289"/>
      <c r="D78" s="289"/>
      <c r="E78" s="289"/>
      <c r="F78" s="289"/>
      <c r="G78" s="289"/>
      <c r="H78" s="289"/>
      <c r="I78" s="10"/>
      <c r="J78" s="10"/>
      <c r="K78" s="289"/>
      <c r="L78" s="289"/>
      <c r="M78" s="9"/>
      <c r="N78" s="38"/>
      <c r="O78" s="36"/>
      <c r="P78" s="295"/>
      <c r="Q78" s="38"/>
      <c r="R78" s="38"/>
      <c r="S78" s="295"/>
      <c r="T78" s="296"/>
    </row>
    <row r="79" spans="1:20">
      <c r="A79" s="289"/>
      <c r="B79" s="289"/>
      <c r="C79" s="289"/>
      <c r="D79" s="289"/>
      <c r="E79" s="289"/>
      <c r="F79" s="289"/>
      <c r="G79" s="289"/>
      <c r="H79" s="289"/>
      <c r="I79" s="35"/>
      <c r="J79" s="10"/>
      <c r="K79" s="290"/>
      <c r="L79" s="289"/>
      <c r="M79" s="9"/>
      <c r="N79" s="38"/>
      <c r="O79" s="38"/>
      <c r="P79" s="296"/>
      <c r="Q79" s="38"/>
      <c r="R79" s="38"/>
      <c r="S79" s="296"/>
      <c r="T79" s="38"/>
    </row>
    <row r="80" spans="1:20">
      <c r="A80" s="289"/>
      <c r="B80" s="289"/>
      <c r="C80" s="289"/>
      <c r="D80" s="289"/>
      <c r="E80" s="289"/>
      <c r="F80" s="289"/>
      <c r="G80" s="289"/>
      <c r="H80" s="289"/>
      <c r="I80" s="35"/>
      <c r="J80" s="10"/>
      <c r="K80" s="288"/>
      <c r="L80" s="289"/>
      <c r="M80" s="9"/>
      <c r="N80" s="38"/>
      <c r="O80" s="38"/>
      <c r="P80" s="38"/>
      <c r="Q80" s="38"/>
      <c r="R80" s="38"/>
      <c r="S80" s="38"/>
      <c r="T80" s="38"/>
    </row>
    <row r="81" spans="1:20">
      <c r="A81" s="289"/>
      <c r="B81" s="289"/>
      <c r="C81" s="289"/>
      <c r="D81" s="289"/>
      <c r="E81" s="289"/>
      <c r="F81" s="289"/>
      <c r="G81" s="289"/>
      <c r="H81" s="289"/>
      <c r="I81" s="35"/>
      <c r="J81" s="35"/>
      <c r="K81" s="290"/>
      <c r="L81" s="289"/>
      <c r="M81" s="9"/>
      <c r="N81" s="38"/>
      <c r="O81" s="38"/>
      <c r="P81" s="38"/>
      <c r="Q81" s="38"/>
      <c r="R81" s="38"/>
      <c r="S81" s="38"/>
      <c r="T81" s="38"/>
    </row>
    <row r="82" spans="1:20">
      <c r="A82" s="290"/>
      <c r="B82" s="290"/>
      <c r="C82" s="290"/>
      <c r="D82" s="290"/>
      <c r="E82" s="290"/>
      <c r="F82" s="290"/>
      <c r="G82" s="290"/>
      <c r="H82" s="290"/>
      <c r="I82" s="35"/>
      <c r="J82" s="35"/>
      <c r="K82" s="35"/>
      <c r="L82" s="290"/>
      <c r="M82" s="9"/>
      <c r="N82" s="38"/>
      <c r="O82" s="38"/>
      <c r="P82" s="38"/>
      <c r="Q82" s="38"/>
      <c r="R82" s="38"/>
      <c r="S82" s="38"/>
      <c r="T82" s="38"/>
    </row>
    <row r="83" spans="1:20" ht="75">
      <c r="A83" s="1" t="s">
        <v>177</v>
      </c>
      <c r="B83" s="1" t="s">
        <v>178</v>
      </c>
      <c r="C83" s="1" t="s">
        <v>2</v>
      </c>
      <c r="D83" s="1" t="s">
        <v>3</v>
      </c>
      <c r="E83" s="1" t="s">
        <v>4</v>
      </c>
      <c r="F83" s="1" t="s">
        <v>5</v>
      </c>
      <c r="G83" s="1" t="s">
        <v>6</v>
      </c>
      <c r="H83" s="1" t="s">
        <v>286</v>
      </c>
      <c r="I83" s="1" t="s">
        <v>180</v>
      </c>
      <c r="J83" s="1" t="s">
        <v>287</v>
      </c>
      <c r="K83" s="1" t="s">
        <v>183</v>
      </c>
      <c r="L83" s="1" t="s">
        <v>184</v>
      </c>
      <c r="M83" s="2" t="s">
        <v>185</v>
      </c>
      <c r="N83" s="2" t="s">
        <v>186</v>
      </c>
      <c r="O83" s="2" t="s">
        <v>187</v>
      </c>
      <c r="P83" s="2" t="s">
        <v>188</v>
      </c>
      <c r="Q83" s="2" t="s">
        <v>189</v>
      </c>
      <c r="R83" s="2" t="s">
        <v>288</v>
      </c>
      <c r="S83" s="2" t="s">
        <v>289</v>
      </c>
      <c r="T83" s="2" t="s">
        <v>290</v>
      </c>
    </row>
    <row r="84" spans="1:20" ht="60">
      <c r="A84" s="288" t="s">
        <v>495</v>
      </c>
      <c r="B84" s="288" t="s">
        <v>620</v>
      </c>
      <c r="C84" s="288" t="s">
        <v>380</v>
      </c>
      <c r="D84" s="288" t="s">
        <v>418</v>
      </c>
      <c r="E84" s="288" t="s">
        <v>621</v>
      </c>
      <c r="F84" s="288" t="s">
        <v>520</v>
      </c>
      <c r="G84" s="288" t="s">
        <v>622</v>
      </c>
      <c r="H84" s="288" t="s">
        <v>623</v>
      </c>
      <c r="I84" s="288" t="s">
        <v>225</v>
      </c>
      <c r="J84" s="8" t="s">
        <v>223</v>
      </c>
      <c r="K84" s="288" t="s">
        <v>624</v>
      </c>
      <c r="L84" s="288" t="s">
        <v>625</v>
      </c>
      <c r="M84" s="9" t="s">
        <v>209</v>
      </c>
      <c r="N84" s="9" t="s">
        <v>38</v>
      </c>
      <c r="O84" s="36" t="s">
        <v>210</v>
      </c>
      <c r="P84" s="294" t="s">
        <v>626</v>
      </c>
      <c r="Q84" s="294" t="s">
        <v>627</v>
      </c>
      <c r="R84" s="9"/>
      <c r="S84" s="294"/>
      <c r="T84" s="294" t="s">
        <v>628</v>
      </c>
    </row>
    <row r="85" spans="1:20" ht="60">
      <c r="A85" s="289"/>
      <c r="B85" s="289"/>
      <c r="C85" s="289"/>
      <c r="D85" s="289"/>
      <c r="E85" s="289"/>
      <c r="F85" s="289"/>
      <c r="G85" s="289"/>
      <c r="H85" s="289"/>
      <c r="I85" s="290"/>
      <c r="J85" s="8" t="s">
        <v>244</v>
      </c>
      <c r="K85" s="289"/>
      <c r="L85" s="289"/>
      <c r="M85" s="9" t="s">
        <v>245</v>
      </c>
      <c r="N85" s="38"/>
      <c r="O85" s="36"/>
      <c r="P85" s="295"/>
      <c r="Q85" s="296"/>
      <c r="R85" s="38"/>
      <c r="S85" s="295"/>
      <c r="T85" s="295"/>
    </row>
    <row r="86" spans="1:20">
      <c r="A86" s="289"/>
      <c r="B86" s="289"/>
      <c r="C86" s="289"/>
      <c r="D86" s="289"/>
      <c r="E86" s="289"/>
      <c r="F86" s="289"/>
      <c r="G86" s="289"/>
      <c r="H86" s="289"/>
      <c r="I86" s="10"/>
      <c r="J86" s="10"/>
      <c r="K86" s="289"/>
      <c r="L86" s="289"/>
      <c r="M86" s="9"/>
      <c r="N86" s="38"/>
      <c r="O86" s="36"/>
      <c r="P86" s="295"/>
      <c r="Q86" s="38"/>
      <c r="R86" s="38"/>
      <c r="S86" s="295"/>
      <c r="T86" s="296"/>
    </row>
    <row r="87" spans="1:20">
      <c r="A87" s="289"/>
      <c r="B87" s="289"/>
      <c r="C87" s="289"/>
      <c r="D87" s="289"/>
      <c r="E87" s="289"/>
      <c r="F87" s="289"/>
      <c r="G87" s="289"/>
      <c r="H87" s="289"/>
      <c r="I87" s="35"/>
      <c r="J87" s="10"/>
      <c r="K87" s="290"/>
      <c r="L87" s="289"/>
      <c r="M87" s="9"/>
      <c r="N87" s="38"/>
      <c r="O87" s="38"/>
      <c r="P87" s="296"/>
      <c r="Q87" s="38"/>
      <c r="R87" s="38"/>
      <c r="S87" s="296"/>
      <c r="T87" s="38"/>
    </row>
    <row r="88" spans="1:20">
      <c r="A88" s="289"/>
      <c r="B88" s="289"/>
      <c r="C88" s="289"/>
      <c r="D88" s="289"/>
      <c r="E88" s="289"/>
      <c r="F88" s="289"/>
      <c r="G88" s="289"/>
      <c r="H88" s="289"/>
      <c r="I88" s="35"/>
      <c r="J88" s="10"/>
      <c r="K88" s="288" t="s">
        <v>629</v>
      </c>
      <c r="L88" s="289"/>
      <c r="M88" s="9"/>
      <c r="N88" s="38"/>
      <c r="O88" s="38"/>
      <c r="P88" s="38"/>
      <c r="Q88" s="38"/>
      <c r="R88" s="38"/>
      <c r="S88" s="38"/>
      <c r="T88" s="38"/>
    </row>
    <row r="89" spans="1:20">
      <c r="A89" s="289"/>
      <c r="B89" s="289"/>
      <c r="C89" s="289"/>
      <c r="D89" s="289"/>
      <c r="E89" s="289"/>
      <c r="F89" s="289"/>
      <c r="G89" s="289"/>
      <c r="H89" s="289"/>
      <c r="I89" s="35"/>
      <c r="J89" s="35"/>
      <c r="K89" s="290"/>
      <c r="L89" s="289"/>
      <c r="M89" s="9"/>
      <c r="N89" s="38"/>
      <c r="O89" s="38"/>
      <c r="P89" s="38"/>
      <c r="Q89" s="38"/>
      <c r="R89" s="38"/>
      <c r="S89" s="38"/>
      <c r="T89" s="38"/>
    </row>
    <row r="90" spans="1:20" ht="75">
      <c r="A90" s="290"/>
      <c r="B90" s="290"/>
      <c r="C90" s="290"/>
      <c r="D90" s="290"/>
      <c r="E90" s="290"/>
      <c r="F90" s="290"/>
      <c r="G90" s="290"/>
      <c r="H90" s="290"/>
      <c r="I90" s="35"/>
      <c r="J90" s="35"/>
      <c r="K90" s="34" t="s">
        <v>630</v>
      </c>
      <c r="L90" s="290"/>
      <c r="M90" s="9"/>
      <c r="N90" s="38"/>
      <c r="O90" s="38"/>
      <c r="P90" s="38"/>
      <c r="Q90" s="38"/>
      <c r="R90" s="38"/>
      <c r="S90" s="38"/>
      <c r="T90" s="38"/>
    </row>
    <row r="91" spans="1:20" ht="75">
      <c r="A91" s="1" t="s">
        <v>177</v>
      </c>
      <c r="B91" s="1" t="s">
        <v>178</v>
      </c>
      <c r="C91" s="1" t="s">
        <v>2</v>
      </c>
      <c r="D91" s="1" t="s">
        <v>3</v>
      </c>
      <c r="E91" s="1" t="s">
        <v>4</v>
      </c>
      <c r="F91" s="1" t="s">
        <v>5</v>
      </c>
      <c r="G91" s="1" t="s">
        <v>6</v>
      </c>
      <c r="H91" s="1" t="s">
        <v>286</v>
      </c>
      <c r="I91" s="1" t="s">
        <v>180</v>
      </c>
      <c r="J91" s="1" t="s">
        <v>287</v>
      </c>
      <c r="K91" s="1" t="s">
        <v>183</v>
      </c>
      <c r="L91" s="1" t="s">
        <v>184</v>
      </c>
      <c r="M91" s="2" t="s">
        <v>185</v>
      </c>
      <c r="N91" s="2" t="s">
        <v>186</v>
      </c>
      <c r="O91" s="2" t="s">
        <v>187</v>
      </c>
      <c r="P91" s="2" t="s">
        <v>188</v>
      </c>
      <c r="Q91" s="2" t="s">
        <v>189</v>
      </c>
      <c r="R91" s="2" t="s">
        <v>288</v>
      </c>
      <c r="S91" s="2" t="s">
        <v>289</v>
      </c>
      <c r="T91" s="2" t="s">
        <v>290</v>
      </c>
    </row>
    <row r="92" spans="1:20">
      <c r="A92" s="288" t="s">
        <v>495</v>
      </c>
      <c r="B92" s="288" t="s">
        <v>631</v>
      </c>
      <c r="C92" s="288" t="s">
        <v>47</v>
      </c>
      <c r="D92" s="288" t="s">
        <v>418</v>
      </c>
      <c r="E92" s="288" t="s">
        <v>497</v>
      </c>
      <c r="F92" s="288" t="s">
        <v>632</v>
      </c>
      <c r="G92" s="288" t="s">
        <v>633</v>
      </c>
      <c r="H92" s="288" t="s">
        <v>634</v>
      </c>
      <c r="I92" s="288" t="s">
        <v>325</v>
      </c>
      <c r="J92" s="8" t="s">
        <v>223</v>
      </c>
      <c r="K92" s="288" t="s">
        <v>635</v>
      </c>
      <c r="L92" s="288" t="s">
        <v>636</v>
      </c>
      <c r="M92" s="9"/>
      <c r="N92" s="9" t="s">
        <v>38</v>
      </c>
      <c r="O92" s="294" t="s">
        <v>234</v>
      </c>
      <c r="P92" s="294" t="s">
        <v>626</v>
      </c>
      <c r="Q92" s="294" t="s">
        <v>637</v>
      </c>
      <c r="R92" s="9"/>
      <c r="S92" s="294"/>
      <c r="T92" s="294"/>
    </row>
    <row r="93" spans="1:20">
      <c r="A93" s="289"/>
      <c r="B93" s="289"/>
      <c r="C93" s="289"/>
      <c r="D93" s="289"/>
      <c r="E93" s="289"/>
      <c r="F93" s="289"/>
      <c r="G93" s="289"/>
      <c r="H93" s="289"/>
      <c r="I93" s="290"/>
      <c r="J93" s="8"/>
      <c r="K93" s="289"/>
      <c r="L93" s="289"/>
      <c r="M93" s="9"/>
      <c r="N93" s="38"/>
      <c r="O93" s="296"/>
      <c r="P93" s="295"/>
      <c r="Q93" s="295"/>
      <c r="R93" s="38"/>
      <c r="S93" s="295"/>
      <c r="T93" s="295"/>
    </row>
    <row r="94" spans="1:20">
      <c r="A94" s="289"/>
      <c r="B94" s="289"/>
      <c r="C94" s="289"/>
      <c r="D94" s="289"/>
      <c r="E94" s="289"/>
      <c r="F94" s="289"/>
      <c r="G94" s="289"/>
      <c r="H94" s="289"/>
      <c r="I94" s="10"/>
      <c r="J94" s="10"/>
      <c r="K94" s="289"/>
      <c r="L94" s="289"/>
      <c r="M94" s="9"/>
      <c r="N94" s="38"/>
      <c r="O94" s="36"/>
      <c r="P94" s="295"/>
      <c r="Q94" s="295"/>
      <c r="R94" s="38"/>
      <c r="S94" s="295"/>
      <c r="T94" s="296"/>
    </row>
    <row r="95" spans="1:20">
      <c r="A95" s="289"/>
      <c r="B95" s="289"/>
      <c r="C95" s="289"/>
      <c r="D95" s="289"/>
      <c r="E95" s="289"/>
      <c r="F95" s="289"/>
      <c r="G95" s="289"/>
      <c r="H95" s="289"/>
      <c r="I95" s="35"/>
      <c r="J95" s="10"/>
      <c r="K95" s="289"/>
      <c r="L95" s="289"/>
      <c r="M95" s="9"/>
      <c r="N95" s="38"/>
      <c r="O95" s="38"/>
      <c r="P95" s="296"/>
      <c r="Q95" s="295"/>
      <c r="R95" s="38"/>
      <c r="S95" s="296"/>
      <c r="T95" s="38"/>
    </row>
    <row r="96" spans="1:20">
      <c r="A96" s="289"/>
      <c r="B96" s="289"/>
      <c r="C96" s="289"/>
      <c r="D96" s="289"/>
      <c r="E96" s="289"/>
      <c r="F96" s="289"/>
      <c r="G96" s="289"/>
      <c r="H96" s="289"/>
      <c r="I96" s="35"/>
      <c r="J96" s="10"/>
      <c r="K96" s="289"/>
      <c r="L96" s="289"/>
      <c r="M96" s="9"/>
      <c r="N96" s="38"/>
      <c r="O96" s="38"/>
      <c r="P96" s="38"/>
      <c r="Q96" s="296"/>
      <c r="R96" s="38"/>
      <c r="S96" s="38"/>
      <c r="T96" s="38"/>
    </row>
    <row r="97" spans="1:20">
      <c r="A97" s="289"/>
      <c r="B97" s="289"/>
      <c r="C97" s="289"/>
      <c r="D97" s="289"/>
      <c r="E97" s="289"/>
      <c r="F97" s="289"/>
      <c r="G97" s="289"/>
      <c r="H97" s="289"/>
      <c r="I97" s="35"/>
      <c r="J97" s="35"/>
      <c r="K97" s="290"/>
      <c r="L97" s="289"/>
      <c r="M97" s="9"/>
      <c r="N97" s="38"/>
      <c r="O97" s="38"/>
      <c r="P97" s="38"/>
      <c r="Q97" s="38"/>
      <c r="R97" s="38"/>
      <c r="S97" s="38"/>
      <c r="T97" s="38"/>
    </row>
    <row r="98" spans="1:20">
      <c r="A98" s="290"/>
      <c r="B98" s="290"/>
      <c r="C98" s="290"/>
      <c r="D98" s="290"/>
      <c r="E98" s="290"/>
      <c r="F98" s="290"/>
      <c r="G98" s="290"/>
      <c r="H98" s="290"/>
      <c r="I98" s="35"/>
      <c r="J98" s="35"/>
      <c r="K98" s="34"/>
      <c r="L98" s="290"/>
      <c r="M98" s="9"/>
      <c r="N98" s="38"/>
      <c r="O98" s="38"/>
      <c r="P98" s="38"/>
      <c r="Q98" s="38"/>
      <c r="R98" s="38"/>
      <c r="S98" s="38"/>
      <c r="T98" s="38"/>
    </row>
  </sheetData>
  <mergeCells count="179">
    <mergeCell ref="A1:L1"/>
    <mergeCell ref="M1:T1"/>
    <mergeCell ref="A3:A6"/>
    <mergeCell ref="B3:B6"/>
    <mergeCell ref="C3:C6"/>
    <mergeCell ref="D3:D6"/>
    <mergeCell ref="E3:E6"/>
    <mergeCell ref="F3:F6"/>
    <mergeCell ref="G3:G6"/>
    <mergeCell ref="H3:H6"/>
    <mergeCell ref="G9:G12"/>
    <mergeCell ref="H9:H12"/>
    <mergeCell ref="L9:L12"/>
    <mergeCell ref="T9:T10"/>
    <mergeCell ref="A13:L13"/>
    <mergeCell ref="M13:T13"/>
    <mergeCell ref="L3:L6"/>
    <mergeCell ref="T3:T5"/>
    <mergeCell ref="A7:L7"/>
    <mergeCell ref="M7:T7"/>
    <mergeCell ref="A9:A12"/>
    <mergeCell ref="B9:B12"/>
    <mergeCell ref="C9:C12"/>
    <mergeCell ref="D9:D12"/>
    <mergeCell ref="E9:E12"/>
    <mergeCell ref="F9:F12"/>
    <mergeCell ref="G15:G18"/>
    <mergeCell ref="H15:H18"/>
    <mergeCell ref="L15:L18"/>
    <mergeCell ref="T15:T17"/>
    <mergeCell ref="A20:A26"/>
    <mergeCell ref="B20:B26"/>
    <mergeCell ref="C20:C26"/>
    <mergeCell ref="D20:D26"/>
    <mergeCell ref="E20:E26"/>
    <mergeCell ref="F20:F26"/>
    <mergeCell ref="A15:A18"/>
    <mergeCell ref="B15:B18"/>
    <mergeCell ref="C15:C18"/>
    <mergeCell ref="D15:D18"/>
    <mergeCell ref="E15:E18"/>
    <mergeCell ref="F15:F18"/>
    <mergeCell ref="G20:G26"/>
    <mergeCell ref="H20:H26"/>
    <mergeCell ref="L20:L23"/>
    <mergeCell ref="S20:S23"/>
    <mergeCell ref="T20:T21"/>
    <mergeCell ref="A28:A34"/>
    <mergeCell ref="B28:B34"/>
    <mergeCell ref="C28:C34"/>
    <mergeCell ref="D28:D34"/>
    <mergeCell ref="E28:E34"/>
    <mergeCell ref="T28:T29"/>
    <mergeCell ref="K30:K31"/>
    <mergeCell ref="A36:A42"/>
    <mergeCell ref="B36:B42"/>
    <mergeCell ref="C36:C42"/>
    <mergeCell ref="D36:D42"/>
    <mergeCell ref="E36:E42"/>
    <mergeCell ref="F36:F42"/>
    <mergeCell ref="G36:G42"/>
    <mergeCell ref="H36:H42"/>
    <mergeCell ref="F28:F34"/>
    <mergeCell ref="G28:G34"/>
    <mergeCell ref="H28:H34"/>
    <mergeCell ref="L28:L34"/>
    <mergeCell ref="P28:P31"/>
    <mergeCell ref="S28:S31"/>
    <mergeCell ref="L36:L42"/>
    <mergeCell ref="P36:P39"/>
    <mergeCell ref="S36:S39"/>
    <mergeCell ref="F44:F50"/>
    <mergeCell ref="G44:G50"/>
    <mergeCell ref="H44:H50"/>
    <mergeCell ref="T36:T37"/>
    <mergeCell ref="K37:K39"/>
    <mergeCell ref="A44:A50"/>
    <mergeCell ref="B44:B50"/>
    <mergeCell ref="C44:C50"/>
    <mergeCell ref="D44:D50"/>
    <mergeCell ref="E44:E50"/>
    <mergeCell ref="Q44:Q45"/>
    <mergeCell ref="S44:S47"/>
    <mergeCell ref="T44:T46"/>
    <mergeCell ref="K48:K49"/>
    <mergeCell ref="K44:K47"/>
    <mergeCell ref="L44:L50"/>
    <mergeCell ref="P44:P47"/>
    <mergeCell ref="A60:A66"/>
    <mergeCell ref="B60:B66"/>
    <mergeCell ref="C60:C66"/>
    <mergeCell ref="D60:D66"/>
    <mergeCell ref="E60:E66"/>
    <mergeCell ref="F60:F66"/>
    <mergeCell ref="G60:G66"/>
    <mergeCell ref="H60:H66"/>
    <mergeCell ref="G52:G58"/>
    <mergeCell ref="H52:H58"/>
    <mergeCell ref="A52:A58"/>
    <mergeCell ref="B52:B58"/>
    <mergeCell ref="C52:C58"/>
    <mergeCell ref="D52:D58"/>
    <mergeCell ref="E52:E58"/>
    <mergeCell ref="F52:F58"/>
    <mergeCell ref="K60:K63"/>
    <mergeCell ref="L60:L66"/>
    <mergeCell ref="P60:P63"/>
    <mergeCell ref="Q60:Q61"/>
    <mergeCell ref="S60:S63"/>
    <mergeCell ref="T60:T62"/>
    <mergeCell ref="K64:K65"/>
    <mergeCell ref="S52:S55"/>
    <mergeCell ref="T52:T56"/>
    <mergeCell ref="K52:K55"/>
    <mergeCell ref="L52:L58"/>
    <mergeCell ref="P52:P55"/>
    <mergeCell ref="Q52:Q54"/>
    <mergeCell ref="S68:S71"/>
    <mergeCell ref="T68:T70"/>
    <mergeCell ref="K72:K73"/>
    <mergeCell ref="A76:A82"/>
    <mergeCell ref="B76:B82"/>
    <mergeCell ref="C76:C82"/>
    <mergeCell ref="D76:D82"/>
    <mergeCell ref="E76:E82"/>
    <mergeCell ref="F76:F82"/>
    <mergeCell ref="G76:G82"/>
    <mergeCell ref="G68:G74"/>
    <mergeCell ref="H68:H74"/>
    <mergeCell ref="K68:K71"/>
    <mergeCell ref="L68:L74"/>
    <mergeCell ref="P68:P71"/>
    <mergeCell ref="Q68:Q69"/>
    <mergeCell ref="A68:A74"/>
    <mergeCell ref="B68:B74"/>
    <mergeCell ref="C68:C74"/>
    <mergeCell ref="D68:D74"/>
    <mergeCell ref="E68:E74"/>
    <mergeCell ref="F68:F74"/>
    <mergeCell ref="T76:T78"/>
    <mergeCell ref="K80:K81"/>
    <mergeCell ref="K76:K79"/>
    <mergeCell ref="L76:L82"/>
    <mergeCell ref="P76:P79"/>
    <mergeCell ref="Q76:Q77"/>
    <mergeCell ref="S76:S79"/>
    <mergeCell ref="A92:A98"/>
    <mergeCell ref="B92:B98"/>
    <mergeCell ref="C92:C98"/>
    <mergeCell ref="D92:D98"/>
    <mergeCell ref="E92:E98"/>
    <mergeCell ref="F92:F98"/>
    <mergeCell ref="G92:G98"/>
    <mergeCell ref="H92:H98"/>
    <mergeCell ref="I84:I85"/>
    <mergeCell ref="S92:S95"/>
    <mergeCell ref="A84:A90"/>
    <mergeCell ref="B84:B90"/>
    <mergeCell ref="C84:C90"/>
    <mergeCell ref="D84:D90"/>
    <mergeCell ref="E84:E90"/>
    <mergeCell ref="F84:F90"/>
    <mergeCell ref="G84:G90"/>
    <mergeCell ref="H84:H90"/>
    <mergeCell ref="H76:H82"/>
    <mergeCell ref="T92:T94"/>
    <mergeCell ref="I92:I93"/>
    <mergeCell ref="K92:K97"/>
    <mergeCell ref="L92:L98"/>
    <mergeCell ref="O92:O93"/>
    <mergeCell ref="P92:P95"/>
    <mergeCell ref="Q92:Q96"/>
    <mergeCell ref="T84:T86"/>
    <mergeCell ref="K88:K89"/>
    <mergeCell ref="K84:K87"/>
    <mergeCell ref="L84:L90"/>
    <mergeCell ref="P84:P87"/>
    <mergeCell ref="Q84:Q85"/>
    <mergeCell ref="S84:S87"/>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6EA8D-D254-48CB-9191-BF3A0F2A305E}">
  <dimension ref="A1:Z25"/>
  <sheetViews>
    <sheetView topLeftCell="A2" zoomScale="25" zoomScaleNormal="25" workbookViewId="0">
      <selection activeCell="N26" sqref="N26"/>
    </sheetView>
  </sheetViews>
  <sheetFormatPr baseColWidth="10" defaultColWidth="11.42578125" defaultRowHeight="15"/>
  <cols>
    <col min="1" max="1" width="16.140625" style="66" customWidth="1"/>
    <col min="2" max="2" width="23.42578125" style="66" customWidth="1"/>
    <col min="3" max="3" width="18.28515625" style="66" customWidth="1"/>
    <col min="4" max="4" width="22.140625" style="66" customWidth="1"/>
    <col min="5" max="5" width="16.42578125" style="66" customWidth="1"/>
    <col min="6" max="6" width="18.5703125" style="66" customWidth="1"/>
    <col min="7" max="7" width="14.7109375" style="66" customWidth="1"/>
    <col min="8" max="8" width="45" style="66" customWidth="1"/>
    <col min="9" max="9" width="22.85546875" style="66" customWidth="1"/>
    <col min="10" max="10" width="16.42578125" style="66" customWidth="1"/>
    <col min="11" max="11" width="15.42578125" style="66" customWidth="1"/>
    <col min="12" max="12" width="21.7109375" style="66" customWidth="1"/>
    <col min="13" max="13" width="31.7109375" style="66" customWidth="1"/>
    <col min="14" max="14" width="28.5703125" style="66" customWidth="1"/>
    <col min="15" max="15" width="14" style="66" customWidth="1"/>
    <col min="16" max="16" width="21.140625" style="66" customWidth="1"/>
    <col min="17" max="17" width="40.85546875" style="66" customWidth="1"/>
    <col min="18" max="18" width="21.5703125" style="66" customWidth="1"/>
    <col min="19" max="19" width="16.7109375" style="66" customWidth="1"/>
    <col min="20" max="20" width="17" style="66" customWidth="1"/>
    <col min="21" max="21" width="15.28515625" style="66" customWidth="1"/>
    <col min="22" max="23" width="32.42578125" style="66" customWidth="1"/>
    <col min="24" max="24" width="32.140625" style="66" customWidth="1"/>
    <col min="25" max="25" width="32.28515625" style="66" customWidth="1"/>
    <col min="26" max="16384" width="11.42578125" style="66"/>
  </cols>
  <sheetData>
    <row r="1" spans="1:25" ht="69" customHeight="1">
      <c r="A1" s="85" t="s">
        <v>177</v>
      </c>
      <c r="B1" s="85" t="s">
        <v>178</v>
      </c>
      <c r="C1" s="85" t="s">
        <v>2</v>
      </c>
      <c r="D1" s="85" t="s">
        <v>3</v>
      </c>
      <c r="E1" s="85" t="s">
        <v>4</v>
      </c>
      <c r="F1" s="85" t="s">
        <v>5</v>
      </c>
      <c r="G1" s="85" t="s">
        <v>6</v>
      </c>
      <c r="H1" s="85" t="s">
        <v>179</v>
      </c>
      <c r="I1" s="85" t="s">
        <v>180</v>
      </c>
      <c r="J1" s="85" t="s">
        <v>181</v>
      </c>
      <c r="K1" s="85" t="s">
        <v>182</v>
      </c>
      <c r="L1" s="85" t="s">
        <v>183</v>
      </c>
      <c r="M1" s="85" t="s">
        <v>184</v>
      </c>
      <c r="N1" s="84" t="s">
        <v>185</v>
      </c>
      <c r="O1" s="84" t="s">
        <v>186</v>
      </c>
      <c r="P1" s="84" t="s">
        <v>210</v>
      </c>
      <c r="Q1" s="84" t="s">
        <v>188</v>
      </c>
      <c r="R1" s="84" t="s">
        <v>189</v>
      </c>
      <c r="S1" s="84" t="s">
        <v>190</v>
      </c>
      <c r="T1" s="84" t="s">
        <v>191</v>
      </c>
      <c r="U1" s="84" t="s">
        <v>192</v>
      </c>
      <c r="V1" s="84" t="s">
        <v>193</v>
      </c>
      <c r="W1" s="84" t="s">
        <v>638</v>
      </c>
      <c r="X1" s="83" t="s">
        <v>195</v>
      </c>
      <c r="Y1" s="82" t="s">
        <v>196</v>
      </c>
    </row>
    <row r="2" spans="1:25" ht="229.7" customHeight="1">
      <c r="A2" s="324" t="s">
        <v>639</v>
      </c>
      <c r="B2" s="324" t="s">
        <v>640</v>
      </c>
      <c r="C2" s="324" t="s">
        <v>47</v>
      </c>
      <c r="D2" s="324" t="s">
        <v>418</v>
      </c>
      <c r="E2" s="324" t="s">
        <v>641</v>
      </c>
      <c r="F2" s="324" t="s">
        <v>642</v>
      </c>
      <c r="G2" s="324" t="s">
        <v>41</v>
      </c>
      <c r="H2" s="325" t="s">
        <v>643</v>
      </c>
      <c r="I2" s="324" t="s">
        <v>644</v>
      </c>
      <c r="J2" s="324" t="s">
        <v>645</v>
      </c>
      <c r="K2" s="324" t="s">
        <v>646</v>
      </c>
      <c r="L2" s="324" t="s">
        <v>647</v>
      </c>
      <c r="M2" s="324" t="s">
        <v>648</v>
      </c>
      <c r="N2" s="320" t="s">
        <v>649</v>
      </c>
      <c r="O2" s="320" t="s">
        <v>403</v>
      </c>
      <c r="P2" s="320" t="s">
        <v>650</v>
      </c>
      <c r="Q2" s="320" t="s">
        <v>651</v>
      </c>
      <c r="R2" s="322" t="s">
        <v>652</v>
      </c>
      <c r="S2" s="322" t="s">
        <v>653</v>
      </c>
      <c r="T2" s="323" t="s">
        <v>654</v>
      </c>
      <c r="U2" s="321" t="s">
        <v>655</v>
      </c>
      <c r="V2" s="320" t="s">
        <v>656</v>
      </c>
      <c r="W2" s="320" t="s">
        <v>657</v>
      </c>
      <c r="X2" s="315" t="s">
        <v>658</v>
      </c>
      <c r="Y2" s="314" t="s">
        <v>659</v>
      </c>
    </row>
    <row r="3" spans="1:25">
      <c r="A3" s="324"/>
      <c r="B3" s="324"/>
      <c r="C3" s="324"/>
      <c r="D3" s="324"/>
      <c r="E3" s="324"/>
      <c r="F3" s="324"/>
      <c r="G3" s="324"/>
      <c r="H3" s="324"/>
      <c r="I3" s="324"/>
      <c r="J3" s="324"/>
      <c r="K3" s="324"/>
      <c r="L3" s="324"/>
      <c r="M3" s="324"/>
      <c r="N3" s="320"/>
      <c r="O3" s="320"/>
      <c r="P3" s="320"/>
      <c r="Q3" s="320"/>
      <c r="R3" s="320"/>
      <c r="S3" s="322"/>
      <c r="T3" s="322"/>
      <c r="U3" s="322"/>
      <c r="V3" s="322"/>
      <c r="W3" s="320"/>
      <c r="X3" s="316"/>
      <c r="Y3" s="314"/>
    </row>
    <row r="4" spans="1:25">
      <c r="A4" s="324"/>
      <c r="B4" s="324"/>
      <c r="C4" s="324"/>
      <c r="D4" s="324"/>
      <c r="E4" s="324"/>
      <c r="F4" s="324"/>
      <c r="G4" s="324"/>
      <c r="H4" s="324"/>
      <c r="I4" s="324"/>
      <c r="J4" s="324"/>
      <c r="K4" s="324"/>
      <c r="L4" s="324"/>
      <c r="M4" s="324"/>
      <c r="N4" s="320"/>
      <c r="O4" s="320"/>
      <c r="P4" s="320"/>
      <c r="Q4" s="320"/>
      <c r="R4" s="320"/>
      <c r="S4" s="322"/>
      <c r="T4" s="322"/>
      <c r="U4" s="322"/>
      <c r="V4" s="322"/>
      <c r="W4" s="320"/>
      <c r="X4" s="316"/>
      <c r="Y4" s="314"/>
    </row>
    <row r="5" spans="1:25">
      <c r="A5" s="324"/>
      <c r="B5" s="324"/>
      <c r="C5" s="324"/>
      <c r="D5" s="324"/>
      <c r="E5" s="324"/>
      <c r="F5" s="324"/>
      <c r="G5" s="324"/>
      <c r="H5" s="324"/>
      <c r="I5" s="324"/>
      <c r="J5" s="324"/>
      <c r="K5" s="324"/>
      <c r="L5" s="324"/>
      <c r="M5" s="324"/>
      <c r="N5" s="320"/>
      <c r="O5" s="320"/>
      <c r="P5" s="320"/>
      <c r="Q5" s="320"/>
      <c r="R5" s="320"/>
      <c r="S5" s="322"/>
      <c r="T5" s="322"/>
      <c r="U5" s="322"/>
      <c r="V5" s="322"/>
      <c r="W5" s="320"/>
      <c r="X5" s="316"/>
      <c r="Y5" s="314"/>
    </row>
    <row r="6" spans="1:25">
      <c r="A6" s="324"/>
      <c r="B6" s="324"/>
      <c r="C6" s="324"/>
      <c r="D6" s="324"/>
      <c r="E6" s="324"/>
      <c r="F6" s="324"/>
      <c r="G6" s="324"/>
      <c r="H6" s="324"/>
      <c r="I6" s="324"/>
      <c r="J6" s="324"/>
      <c r="K6" s="324"/>
      <c r="L6" s="324"/>
      <c r="M6" s="324"/>
      <c r="N6" s="320"/>
      <c r="O6" s="320"/>
      <c r="P6" s="320"/>
      <c r="Q6" s="320"/>
      <c r="R6" s="320"/>
      <c r="S6" s="322"/>
      <c r="T6" s="322"/>
      <c r="U6" s="322"/>
      <c r="V6" s="322"/>
      <c r="W6" s="320"/>
      <c r="X6" s="316"/>
      <c r="Y6" s="314"/>
    </row>
    <row r="7" spans="1:25">
      <c r="A7" s="324"/>
      <c r="B7" s="324"/>
      <c r="C7" s="324"/>
      <c r="D7" s="324"/>
      <c r="E7" s="324"/>
      <c r="F7" s="324"/>
      <c r="G7" s="324"/>
      <c r="H7" s="324"/>
      <c r="I7" s="324"/>
      <c r="J7" s="324"/>
      <c r="K7" s="324"/>
      <c r="L7" s="324"/>
      <c r="M7" s="324"/>
      <c r="N7" s="320"/>
      <c r="O7" s="320"/>
      <c r="P7" s="320"/>
      <c r="Q7" s="320"/>
      <c r="R7" s="320"/>
      <c r="S7" s="322"/>
      <c r="T7" s="322"/>
      <c r="U7" s="322"/>
      <c r="V7" s="322"/>
      <c r="W7" s="320"/>
      <c r="X7" s="316"/>
      <c r="Y7" s="314"/>
    </row>
    <row r="8" spans="1:25" ht="13.7" customHeight="1">
      <c r="A8" s="324"/>
      <c r="B8" s="324"/>
      <c r="C8" s="324"/>
      <c r="D8" s="324"/>
      <c r="E8" s="324"/>
      <c r="F8" s="324"/>
      <c r="G8" s="324"/>
      <c r="H8" s="324"/>
      <c r="I8" s="324"/>
      <c r="J8" s="324"/>
      <c r="K8" s="324"/>
      <c r="L8" s="324"/>
      <c r="M8" s="324"/>
      <c r="N8" s="320"/>
      <c r="O8" s="320"/>
      <c r="P8" s="320"/>
      <c r="Q8" s="320"/>
      <c r="R8" s="320"/>
      <c r="S8" s="322"/>
      <c r="T8" s="322"/>
      <c r="U8" s="322"/>
      <c r="V8" s="322"/>
      <c r="W8" s="320"/>
      <c r="X8" s="317"/>
      <c r="Y8" s="314"/>
    </row>
    <row r="9" spans="1:25" ht="13.9" customHeight="1">
      <c r="A9" s="324" t="s">
        <v>639</v>
      </c>
      <c r="B9" s="324" t="s">
        <v>660</v>
      </c>
      <c r="C9" s="324"/>
      <c r="D9" s="324" t="s">
        <v>418</v>
      </c>
      <c r="E9" s="324" t="s">
        <v>661</v>
      </c>
      <c r="F9" s="324" t="s">
        <v>662</v>
      </c>
      <c r="G9" s="324" t="s">
        <v>41</v>
      </c>
      <c r="H9" s="325" t="s">
        <v>663</v>
      </c>
      <c r="I9" s="324" t="s">
        <v>664</v>
      </c>
      <c r="J9" s="324" t="s">
        <v>665</v>
      </c>
      <c r="K9" s="324" t="s">
        <v>666</v>
      </c>
      <c r="L9" s="324" t="s">
        <v>667</v>
      </c>
      <c r="M9" s="324" t="s">
        <v>668</v>
      </c>
      <c r="N9" s="320" t="s">
        <v>649</v>
      </c>
      <c r="O9" s="320" t="s">
        <v>403</v>
      </c>
      <c r="P9" s="320" t="s">
        <v>669</v>
      </c>
      <c r="Q9" s="320" t="s">
        <v>670</v>
      </c>
      <c r="R9" s="322" t="s">
        <v>671</v>
      </c>
      <c r="S9" s="322" t="s">
        <v>672</v>
      </c>
      <c r="T9" s="323" t="s">
        <v>673</v>
      </c>
      <c r="U9" s="321" t="s">
        <v>674</v>
      </c>
      <c r="V9" s="320" t="s">
        <v>675</v>
      </c>
      <c r="W9" s="320" t="s">
        <v>676</v>
      </c>
      <c r="X9" s="318" t="s">
        <v>677</v>
      </c>
      <c r="Y9" s="311" t="s">
        <v>678</v>
      </c>
    </row>
    <row r="10" spans="1:25">
      <c r="A10" s="324"/>
      <c r="B10" s="324"/>
      <c r="C10" s="324"/>
      <c r="D10" s="324"/>
      <c r="E10" s="324"/>
      <c r="F10" s="324"/>
      <c r="G10" s="324"/>
      <c r="H10" s="324"/>
      <c r="I10" s="324"/>
      <c r="J10" s="324"/>
      <c r="K10" s="324"/>
      <c r="L10" s="324"/>
      <c r="M10" s="324"/>
      <c r="N10" s="320"/>
      <c r="O10" s="320"/>
      <c r="P10" s="320"/>
      <c r="Q10" s="320"/>
      <c r="R10" s="320"/>
      <c r="S10" s="322"/>
      <c r="T10" s="323"/>
      <c r="U10" s="323"/>
      <c r="V10" s="322"/>
      <c r="W10" s="320"/>
      <c r="X10" s="312"/>
      <c r="Y10" s="312"/>
    </row>
    <row r="11" spans="1:25">
      <c r="A11" s="324"/>
      <c r="B11" s="324"/>
      <c r="C11" s="324"/>
      <c r="D11" s="324"/>
      <c r="E11" s="324"/>
      <c r="F11" s="324"/>
      <c r="G11" s="324"/>
      <c r="H11" s="324"/>
      <c r="I11" s="324"/>
      <c r="J11" s="324"/>
      <c r="K11" s="324"/>
      <c r="L11" s="324"/>
      <c r="M11" s="324"/>
      <c r="N11" s="320"/>
      <c r="O11" s="320"/>
      <c r="P11" s="320"/>
      <c r="Q11" s="320"/>
      <c r="R11" s="320"/>
      <c r="S11" s="322"/>
      <c r="T11" s="323"/>
      <c r="U11" s="323"/>
      <c r="V11" s="322"/>
      <c r="W11" s="320"/>
      <c r="X11" s="312"/>
      <c r="Y11" s="312"/>
    </row>
    <row r="12" spans="1:25">
      <c r="A12" s="324"/>
      <c r="B12" s="324"/>
      <c r="C12" s="324"/>
      <c r="D12" s="324"/>
      <c r="E12" s="324"/>
      <c r="F12" s="324"/>
      <c r="G12" s="324"/>
      <c r="H12" s="324"/>
      <c r="I12" s="324"/>
      <c r="J12" s="324"/>
      <c r="K12" s="324"/>
      <c r="L12" s="324"/>
      <c r="M12" s="324"/>
      <c r="N12" s="320"/>
      <c r="O12" s="320"/>
      <c r="P12" s="320"/>
      <c r="Q12" s="320"/>
      <c r="R12" s="320"/>
      <c r="S12" s="322"/>
      <c r="T12" s="323"/>
      <c r="U12" s="323"/>
      <c r="V12" s="322"/>
      <c r="W12" s="320"/>
      <c r="X12" s="312"/>
      <c r="Y12" s="312"/>
    </row>
    <row r="13" spans="1:25">
      <c r="A13" s="324"/>
      <c r="B13" s="324"/>
      <c r="C13" s="324"/>
      <c r="D13" s="324"/>
      <c r="E13" s="324"/>
      <c r="F13" s="324"/>
      <c r="G13" s="324"/>
      <c r="H13" s="324"/>
      <c r="I13" s="324"/>
      <c r="J13" s="324"/>
      <c r="K13" s="324"/>
      <c r="L13" s="324"/>
      <c r="M13" s="324"/>
      <c r="N13" s="320"/>
      <c r="O13" s="320"/>
      <c r="P13" s="320"/>
      <c r="Q13" s="320"/>
      <c r="R13" s="320"/>
      <c r="S13" s="322"/>
      <c r="T13" s="323"/>
      <c r="U13" s="323"/>
      <c r="V13" s="322"/>
      <c r="W13" s="320"/>
      <c r="X13" s="312"/>
      <c r="Y13" s="312"/>
    </row>
    <row r="14" spans="1:25">
      <c r="A14" s="324"/>
      <c r="B14" s="324"/>
      <c r="C14" s="324"/>
      <c r="D14" s="324"/>
      <c r="E14" s="324"/>
      <c r="F14" s="324"/>
      <c r="G14" s="324"/>
      <c r="H14" s="324"/>
      <c r="I14" s="324"/>
      <c r="J14" s="324"/>
      <c r="K14" s="324"/>
      <c r="L14" s="324"/>
      <c r="M14" s="324"/>
      <c r="N14" s="320"/>
      <c r="O14" s="320"/>
      <c r="P14" s="320"/>
      <c r="Q14" s="320"/>
      <c r="R14" s="320"/>
      <c r="S14" s="322"/>
      <c r="T14" s="323"/>
      <c r="U14" s="323"/>
      <c r="V14" s="322"/>
      <c r="W14" s="320"/>
      <c r="X14" s="312"/>
      <c r="Y14" s="312"/>
    </row>
    <row r="15" spans="1:25" ht="228.95" customHeight="1">
      <c r="A15" s="324"/>
      <c r="B15" s="324"/>
      <c r="C15" s="324"/>
      <c r="D15" s="324"/>
      <c r="E15" s="324"/>
      <c r="F15" s="324"/>
      <c r="G15" s="324"/>
      <c r="H15" s="324"/>
      <c r="I15" s="324"/>
      <c r="J15" s="324"/>
      <c r="K15" s="324"/>
      <c r="L15" s="324"/>
      <c r="M15" s="324"/>
      <c r="N15" s="320"/>
      <c r="O15" s="320"/>
      <c r="P15" s="320"/>
      <c r="Q15" s="320"/>
      <c r="R15" s="320"/>
      <c r="S15" s="322"/>
      <c r="T15" s="323"/>
      <c r="U15" s="323"/>
      <c r="V15" s="322"/>
      <c r="W15" s="320"/>
      <c r="X15" s="319"/>
      <c r="Y15" s="313"/>
    </row>
    <row r="16" spans="1:25" ht="13.9" customHeight="1">
      <c r="A16" s="324" t="s">
        <v>639</v>
      </c>
      <c r="B16" s="324" t="s">
        <v>679</v>
      </c>
      <c r="C16" s="324" t="s">
        <v>397</v>
      </c>
      <c r="D16" s="324" t="s">
        <v>418</v>
      </c>
      <c r="E16" s="324" t="s">
        <v>680</v>
      </c>
      <c r="F16" s="324" t="s">
        <v>681</v>
      </c>
      <c r="G16" s="324" t="s">
        <v>41</v>
      </c>
      <c r="H16" s="325" t="s">
        <v>682</v>
      </c>
      <c r="I16" s="324" t="s">
        <v>683</v>
      </c>
      <c r="J16" s="324" t="s">
        <v>684</v>
      </c>
      <c r="K16" s="324" t="s">
        <v>685</v>
      </c>
      <c r="L16" s="324" t="s">
        <v>686</v>
      </c>
      <c r="M16" s="324" t="s">
        <v>687</v>
      </c>
      <c r="N16" s="320" t="s">
        <v>688</v>
      </c>
      <c r="O16" s="320" t="s">
        <v>403</v>
      </c>
      <c r="P16" s="320" t="s">
        <v>669</v>
      </c>
      <c r="Q16" s="320" t="s">
        <v>689</v>
      </c>
      <c r="R16" s="322"/>
      <c r="S16" s="323" t="s">
        <v>690</v>
      </c>
      <c r="T16" s="323" t="s">
        <v>691</v>
      </c>
      <c r="U16" s="323" t="s">
        <v>692</v>
      </c>
      <c r="V16" s="320" t="s">
        <v>693</v>
      </c>
      <c r="W16" s="320" t="s">
        <v>694</v>
      </c>
      <c r="X16" s="315" t="s">
        <v>695</v>
      </c>
      <c r="Y16" s="314" t="s">
        <v>696</v>
      </c>
    </row>
    <row r="17" spans="1:26">
      <c r="A17" s="324"/>
      <c r="B17" s="324"/>
      <c r="C17" s="324"/>
      <c r="D17" s="324"/>
      <c r="E17" s="324"/>
      <c r="F17" s="324" t="s">
        <v>697</v>
      </c>
      <c r="G17" s="324"/>
      <c r="H17" s="324"/>
      <c r="I17" s="324"/>
      <c r="J17" s="324"/>
      <c r="K17" s="324"/>
      <c r="L17" s="324"/>
      <c r="M17" s="324"/>
      <c r="N17" s="320"/>
      <c r="O17" s="320"/>
      <c r="P17" s="320"/>
      <c r="Q17" s="320"/>
      <c r="R17" s="320"/>
      <c r="S17" s="321"/>
      <c r="T17" s="321"/>
      <c r="U17" s="320"/>
      <c r="V17" s="320"/>
      <c r="W17" s="320"/>
      <c r="X17" s="316"/>
      <c r="Y17" s="314"/>
    </row>
    <row r="18" spans="1:26">
      <c r="A18" s="324"/>
      <c r="B18" s="324"/>
      <c r="C18" s="324"/>
      <c r="D18" s="324"/>
      <c r="E18" s="324"/>
      <c r="F18" s="324"/>
      <c r="G18" s="324"/>
      <c r="H18" s="324"/>
      <c r="I18" s="324"/>
      <c r="J18" s="324"/>
      <c r="K18" s="324"/>
      <c r="L18" s="324"/>
      <c r="M18" s="324"/>
      <c r="N18" s="320"/>
      <c r="O18" s="320"/>
      <c r="P18" s="320"/>
      <c r="Q18" s="320"/>
      <c r="R18" s="320"/>
      <c r="S18" s="321"/>
      <c r="T18" s="321"/>
      <c r="U18" s="320"/>
      <c r="V18" s="320"/>
      <c r="W18" s="320"/>
      <c r="X18" s="316"/>
      <c r="Y18" s="314"/>
    </row>
    <row r="19" spans="1:26">
      <c r="A19" s="324"/>
      <c r="B19" s="324"/>
      <c r="C19" s="324"/>
      <c r="D19" s="324"/>
      <c r="E19" s="324"/>
      <c r="F19" s="324"/>
      <c r="G19" s="324"/>
      <c r="H19" s="324"/>
      <c r="I19" s="324"/>
      <c r="J19" s="324"/>
      <c r="K19" s="324"/>
      <c r="L19" s="324"/>
      <c r="M19" s="324"/>
      <c r="N19" s="320"/>
      <c r="O19" s="320"/>
      <c r="P19" s="320"/>
      <c r="Q19" s="320"/>
      <c r="R19" s="320"/>
      <c r="S19" s="321"/>
      <c r="T19" s="321"/>
      <c r="U19" s="320"/>
      <c r="V19" s="320"/>
      <c r="W19" s="320"/>
      <c r="X19" s="316"/>
      <c r="Y19" s="314"/>
    </row>
    <row r="20" spans="1:26">
      <c r="A20" s="324"/>
      <c r="B20" s="324"/>
      <c r="C20" s="324"/>
      <c r="D20" s="324"/>
      <c r="E20" s="324"/>
      <c r="F20" s="324"/>
      <c r="G20" s="324"/>
      <c r="H20" s="324"/>
      <c r="I20" s="324"/>
      <c r="J20" s="324"/>
      <c r="K20" s="324"/>
      <c r="L20" s="324"/>
      <c r="M20" s="324"/>
      <c r="N20" s="320"/>
      <c r="O20" s="320"/>
      <c r="P20" s="320"/>
      <c r="Q20" s="320"/>
      <c r="R20" s="320"/>
      <c r="S20" s="321"/>
      <c r="T20" s="321"/>
      <c r="U20" s="320"/>
      <c r="V20" s="320"/>
      <c r="W20" s="320"/>
      <c r="X20" s="316"/>
      <c r="Y20" s="314"/>
    </row>
    <row r="21" spans="1:26">
      <c r="A21" s="324"/>
      <c r="B21" s="324"/>
      <c r="C21" s="324"/>
      <c r="D21" s="324"/>
      <c r="E21" s="324"/>
      <c r="F21" s="324"/>
      <c r="G21" s="324"/>
      <c r="H21" s="324"/>
      <c r="I21" s="324"/>
      <c r="J21" s="324"/>
      <c r="K21" s="324"/>
      <c r="L21" s="324"/>
      <c r="M21" s="324"/>
      <c r="N21" s="320"/>
      <c r="O21" s="320"/>
      <c r="P21" s="320"/>
      <c r="Q21" s="320"/>
      <c r="R21" s="320"/>
      <c r="S21" s="321"/>
      <c r="T21" s="321"/>
      <c r="U21" s="320"/>
      <c r="V21" s="320"/>
      <c r="W21" s="320"/>
      <c r="X21" s="316"/>
      <c r="Y21" s="314"/>
    </row>
    <row r="22" spans="1:26" ht="197.65" customHeight="1">
      <c r="A22" s="324"/>
      <c r="B22" s="324"/>
      <c r="C22" s="326"/>
      <c r="D22" s="324"/>
      <c r="E22" s="324"/>
      <c r="F22" s="324"/>
      <c r="G22" s="324"/>
      <c r="H22" s="324"/>
      <c r="I22" s="324"/>
      <c r="J22" s="324"/>
      <c r="K22" s="324"/>
      <c r="L22" s="324"/>
      <c r="M22" s="324"/>
      <c r="N22" s="320"/>
      <c r="O22" s="320"/>
      <c r="P22" s="320"/>
      <c r="Q22" s="320"/>
      <c r="R22" s="320"/>
      <c r="S22" s="321"/>
      <c r="T22" s="321"/>
      <c r="U22" s="320"/>
      <c r="V22" s="320"/>
      <c r="W22" s="320"/>
      <c r="X22" s="317"/>
      <c r="Y22" s="314"/>
    </row>
    <row r="24" spans="1:26" ht="60">
      <c r="A24" s="81" t="s">
        <v>177</v>
      </c>
      <c r="B24" s="81" t="s">
        <v>178</v>
      </c>
      <c r="C24" s="81" t="s">
        <v>2</v>
      </c>
      <c r="D24" s="81" t="s">
        <v>3</v>
      </c>
      <c r="E24" s="81" t="s">
        <v>4</v>
      </c>
      <c r="F24" s="81" t="s">
        <v>5</v>
      </c>
      <c r="G24" s="81" t="s">
        <v>6</v>
      </c>
      <c r="H24" s="81" t="s">
        <v>179</v>
      </c>
      <c r="I24" s="81" t="s">
        <v>180</v>
      </c>
      <c r="J24" s="81" t="s">
        <v>181</v>
      </c>
      <c r="K24" s="81" t="s">
        <v>182</v>
      </c>
      <c r="L24" s="81" t="s">
        <v>183</v>
      </c>
      <c r="M24" s="81" t="s">
        <v>184</v>
      </c>
      <c r="N24" s="79" t="s">
        <v>185</v>
      </c>
      <c r="O24" s="79" t="s">
        <v>186</v>
      </c>
      <c r="P24" s="80" t="s">
        <v>187</v>
      </c>
      <c r="Q24" s="79" t="s">
        <v>188</v>
      </c>
      <c r="R24" s="79" t="s">
        <v>189</v>
      </c>
      <c r="S24" s="79" t="s">
        <v>190</v>
      </c>
      <c r="T24" s="79" t="s">
        <v>191</v>
      </c>
      <c r="U24" s="79" t="s">
        <v>192</v>
      </c>
      <c r="V24" s="79" t="s">
        <v>193</v>
      </c>
      <c r="W24" s="79" t="s">
        <v>638</v>
      </c>
      <c r="X24" s="79" t="s">
        <v>698</v>
      </c>
      <c r="Y24" s="79" t="s">
        <v>699</v>
      </c>
      <c r="Z24" s="79" t="s">
        <v>700</v>
      </c>
    </row>
    <row r="25" spans="1:26" ht="409.5">
      <c r="A25" s="77" t="s">
        <v>701</v>
      </c>
      <c r="B25" s="74" t="s">
        <v>702</v>
      </c>
      <c r="C25" s="74" t="s">
        <v>703</v>
      </c>
      <c r="D25" s="75" t="s">
        <v>418</v>
      </c>
      <c r="E25" s="74" t="s">
        <v>641</v>
      </c>
      <c r="F25" s="74" t="s">
        <v>704</v>
      </c>
      <c r="G25" s="75" t="s">
        <v>705</v>
      </c>
      <c r="H25" s="78" t="s">
        <v>706</v>
      </c>
      <c r="I25" s="77" t="s">
        <v>220</v>
      </c>
      <c r="J25" s="74" t="s">
        <v>223</v>
      </c>
      <c r="K25" s="76" t="s">
        <v>707</v>
      </c>
      <c r="L25" s="75" t="s">
        <v>708</v>
      </c>
      <c r="M25" s="74" t="s">
        <v>709</v>
      </c>
      <c r="N25" s="70" t="s">
        <v>224</v>
      </c>
      <c r="O25" s="70" t="s">
        <v>69</v>
      </c>
      <c r="P25" s="68" t="s">
        <v>234</v>
      </c>
      <c r="Q25" s="70"/>
      <c r="R25" s="73" t="s">
        <v>710</v>
      </c>
      <c r="S25" s="72" t="s">
        <v>711</v>
      </c>
      <c r="T25" s="72" t="s">
        <v>712</v>
      </c>
      <c r="U25" s="71" t="s">
        <v>713</v>
      </c>
      <c r="V25" s="70"/>
      <c r="W25" s="68"/>
      <c r="X25" s="69" t="s">
        <v>714</v>
      </c>
      <c r="Y25" s="68" t="s">
        <v>715</v>
      </c>
      <c r="Z25" s="67" t="s">
        <v>716</v>
      </c>
    </row>
  </sheetData>
  <mergeCells count="75">
    <mergeCell ref="F2:F8"/>
    <mergeCell ref="A2:A8"/>
    <mergeCell ref="B2:B8"/>
    <mergeCell ref="C2:C8"/>
    <mergeCell ref="D2:D8"/>
    <mergeCell ref="E2:E8"/>
    <mergeCell ref="G2:G8"/>
    <mergeCell ref="H2:H8"/>
    <mergeCell ref="I2:I8"/>
    <mergeCell ref="J2:J8"/>
    <mergeCell ref="R2:R8"/>
    <mergeCell ref="T2:T8"/>
    <mergeCell ref="K2:K8"/>
    <mergeCell ref="L2:L8"/>
    <mergeCell ref="M2:M8"/>
    <mergeCell ref="N2:N8"/>
    <mergeCell ref="O2:O8"/>
    <mergeCell ref="S2:S8"/>
    <mergeCell ref="K9:K15"/>
    <mergeCell ref="L9:L15"/>
    <mergeCell ref="M9:M15"/>
    <mergeCell ref="P2:P8"/>
    <mergeCell ref="Q2:Q8"/>
    <mergeCell ref="N9:N15"/>
    <mergeCell ref="O9:O15"/>
    <mergeCell ref="P9:P15"/>
    <mergeCell ref="Q9:Q15"/>
    <mergeCell ref="A9:A15"/>
    <mergeCell ref="B9:B15"/>
    <mergeCell ref="C9:C15"/>
    <mergeCell ref="D9:D15"/>
    <mergeCell ref="E9:E15"/>
    <mergeCell ref="F9:F15"/>
    <mergeCell ref="G9:G15"/>
    <mergeCell ref="H9:H15"/>
    <mergeCell ref="I9:I15"/>
    <mergeCell ref="J9:J15"/>
    <mergeCell ref="K16:K22"/>
    <mergeCell ref="L16:L22"/>
    <mergeCell ref="M16:M22"/>
    <mergeCell ref="N16:N22"/>
    <mergeCell ref="O16:O22"/>
    <mergeCell ref="R9:R15"/>
    <mergeCell ref="S9:S15"/>
    <mergeCell ref="T9:T15"/>
    <mergeCell ref="U9:U15"/>
    <mergeCell ref="V9:V15"/>
    <mergeCell ref="A16:A22"/>
    <mergeCell ref="B16:B22"/>
    <mergeCell ref="C16:C22"/>
    <mergeCell ref="D16:D22"/>
    <mergeCell ref="E16:E22"/>
    <mergeCell ref="F16:F22"/>
    <mergeCell ref="G16:G22"/>
    <mergeCell ref="H16:H22"/>
    <mergeCell ref="I16:I22"/>
    <mergeCell ref="J16:J22"/>
    <mergeCell ref="P16:P22"/>
    <mergeCell ref="Q16:Q22"/>
    <mergeCell ref="R16:R22"/>
    <mergeCell ref="S16:S22"/>
    <mergeCell ref="T16:T22"/>
    <mergeCell ref="V16:V22"/>
    <mergeCell ref="W16:W22"/>
    <mergeCell ref="U2:U8"/>
    <mergeCell ref="V2:V8"/>
    <mergeCell ref="W2:W8"/>
    <mergeCell ref="W9:W15"/>
    <mergeCell ref="U16:U22"/>
    <mergeCell ref="Y9:Y15"/>
    <mergeCell ref="Y2:Y8"/>
    <mergeCell ref="Y16:Y22"/>
    <mergeCell ref="X2:X8"/>
    <mergeCell ref="X9:X15"/>
    <mergeCell ref="X16:X22"/>
  </mergeCells>
  <hyperlinks>
    <hyperlink ref="S2" r:id="rId1" display="https://ticminambiente.sharepoint.com/:f:/r/sites/enlacesterritoriales_eds_sep_2024/Documentos%20compartidos/Equipo%20de%20Dialogo%20Social%20%20SEP%202024/Enlaces%20territoriales/DIANA%20CASTA%C3%91O/Matrices/Documentos%20CA/Miner%C3%ADa%20Marmato?csf=1&amp;web=1&amp;e=WRUEfN" xr:uid="{22D0D6CD-B8C1-41CA-9D54-0FE108F4A680}"/>
    <hyperlink ref="R9" r:id="rId2" display="https://ticminambiente.sharepoint.com/:f:/r/sites/enlacesterritoriales_eds_sep_2024/Documentos%20compartidos/Equipo%20de%20Dialogo%20Social%20%20SEP%202024/Enlaces%20territoriales/DIANA%20CASTA%C3%91O/Matrices/Documentos%20CA/PCH%27s%20Nacional/PCHS%202023?csf=1&amp;web=1&amp;e=iiLGxK" xr:uid="{122B2C3C-E267-4E23-898C-C16FDD04F1DD}"/>
    <hyperlink ref="S9" r:id="rId3" xr:uid="{30EADC79-7323-44D9-A3CD-4770323F7D53}"/>
    <hyperlink ref="U9:U15" r:id="rId4" display="https://ticminambiente.sharepoint.com/:x:/r/sites/enlacesterritoriales_eds_sep_2024/Documentos%20compartidos/Equipo%20de%20Dialogo%20Social%20%20SEP%202024/Enlaces%20territoriales/DIANA%20CASTA%C3%91O/Matrices/Documentos%20CA/PCH%27s%20Nacional/PLAN%20DE%20ACCION%20PCHS.xls?d=w5097336a40b5412b90b18c7f62d17c87&amp;csf=1&amp;web=1&amp;e=UykJP8" xr:uid="{A0548B50-27E0-443E-A49E-205278316657}"/>
    <hyperlink ref="S16:S22" r:id="rId5" display="https://ticminambiente.sharepoint.com/:f:/r/sites/enlacesterritoriales_eds_sep_2024/Documentos%20compartidos/Equipo%20de%20Dialogo%20Social%20%20SEP%202024/Enlaces%20territoriales/DIANA%20CASTA%C3%91O/Matrices/Documentos%20CA/Agroindustria%20aguacate%20hass?csf=1&amp;web=1&amp;e=ibkBEb" xr:uid="{26D59970-06E0-4D9C-A256-89C5ABBFDE21}"/>
    <hyperlink ref="T2" r:id="rId6" xr:uid="{3779FF95-0C27-48DD-A72C-9B9D11945C0B}"/>
    <hyperlink ref="T16" r:id="rId7" xr:uid="{09528620-FAE5-4E4C-B168-4474C015EDD9}"/>
    <hyperlink ref="T9:T15" r:id="rId8" display="https://ticminambiente.sharepoint.com/:w:/r/sites/enlacesterritoriales_eds_sep_2024/Documentos%20compartidos/Equipo%20de%20Dialogo%20Social%20%20SEP%202024/Enlaces%20territoriales/DIANA%20CASTA%C3%91O/Diagn%C3%B3sticos%20r%C3%A1pidos/Diagn%C3%B3stico%20R%C3%A1pido%20PCH%C5%9B.odt?d=w23918c6dadcc4d62bf9ec35f289a7fb4&amp;csf=1&amp;web=1&amp;e=8Fpm2D" xr:uid="{E833629A-778C-4E2F-B32D-39BD0159BEBD}"/>
    <hyperlink ref="U16" r:id="rId9" xr:uid="{76902219-57D8-42B6-B7C4-FAC4A6D3A307}"/>
    <hyperlink ref="U2" r:id="rId10" xr:uid="{166DCE7E-2AD1-4564-B484-9C42895DCA40}"/>
    <hyperlink ref="T25" r:id="rId11" display="https://ticminambiente.sharepoint.com/:w:/r/sites/enlacesterritoriales_eds_sep_2024/Documentos%20compartidos/Equipo%20de%20Dialogo%20Social%20%20SEP%202024/Enlaces%20territoriales/ERIKA%20MU%C3%91OZ/Caso%20Geotermia_Caldas(1)/01_DiagnosticoConflictoGeotermiaCaldas.docx?d=w778e91381f3a4d46b734d8eecfc82401&amp;csf=1&amp;web=1&amp;e=sfaXYo" xr:uid="{879F8C86-1B46-484A-9E41-C73EB4F15B59}"/>
    <hyperlink ref="S25" r:id="rId12" xr:uid="{B531A2E6-3C5A-4714-BAAA-C0818F299393}"/>
    <hyperlink ref="U25" r:id="rId13" display="https://ticminambiente.sharepoint.com/:x:/r/sites/enlacesterritoriales_eds_sep_2024/Documentos compartidos/Equipo de Dialogo Social  SEP 2024/Enlaces territoriales/ERIKA MU%C3%91OZ/Caso Geotermia_Caldas(1)/01_PlanAccionConflictoGeotermiaCaldas.xlsx?d=wf45711a5d094459d8527226b296233cf&amp;csf=1&amp;web=1&amp;e=XxVawY" xr:uid="{3E15009F-8838-477F-8707-8902F552AC41}"/>
  </hyperlinks>
  <pageMargins left="0.7" right="0.7" top="0.75" bottom="0.75" header="0.511811023622047" footer="0.511811023622047"/>
  <pageSetup orientation="portrait" horizontalDpi="300" verticalDpi="300"/>
  <legacyDrawing r:id="rId1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73319-652B-432B-AC46-A0F5B18B7AC2}">
  <dimension ref="A1:Y35"/>
  <sheetViews>
    <sheetView zoomScale="40" zoomScaleNormal="40" workbookViewId="0">
      <pane xSplit="1" ySplit="1" topLeftCell="B2" activePane="bottomRight" state="frozen"/>
      <selection pane="topRight" activeCell="B1" sqref="B1"/>
      <selection pane="bottomLeft" activeCell="A2" sqref="A2"/>
      <selection pane="bottomRight" activeCell="Y11" sqref="Y11:Y12"/>
    </sheetView>
  </sheetViews>
  <sheetFormatPr baseColWidth="10" defaultColWidth="11.42578125" defaultRowHeight="15"/>
  <cols>
    <col min="1" max="1" width="16.140625" customWidth="1"/>
    <col min="2" max="2" width="15.5703125" customWidth="1"/>
    <col min="3" max="3" width="18.28515625" customWidth="1"/>
    <col min="5" max="5" width="15.5703125" customWidth="1"/>
    <col min="7" max="7" width="14.42578125" customWidth="1"/>
    <col min="8" max="8" width="33.85546875" customWidth="1"/>
    <col min="9" max="9" width="15.7109375" customWidth="1"/>
    <col min="10" max="10" width="16.42578125" customWidth="1"/>
    <col min="11" max="11" width="15.42578125" customWidth="1"/>
    <col min="12" max="12" width="21.7109375" customWidth="1"/>
    <col min="13" max="13" width="18.85546875" customWidth="1"/>
    <col min="14" max="14" width="23.5703125" customWidth="1"/>
    <col min="15" max="15" width="14" customWidth="1"/>
    <col min="16" max="16" width="14.42578125" customWidth="1"/>
    <col min="17" max="17" width="17.7109375" customWidth="1"/>
    <col min="18" max="18" width="21.5703125" customWidth="1"/>
    <col min="19" max="20" width="16" customWidth="1"/>
    <col min="21" max="21" width="15.28515625" customWidth="1"/>
    <col min="22" max="22" width="36.42578125" customWidth="1"/>
    <col min="23" max="23" width="32.42578125" customWidth="1"/>
    <col min="24" max="24" width="27.5703125" customWidth="1"/>
    <col min="25" max="25" width="28" customWidth="1"/>
  </cols>
  <sheetData>
    <row r="1" spans="1:25" ht="69" customHeight="1">
      <c r="A1" s="1" t="s">
        <v>177</v>
      </c>
      <c r="B1" s="1" t="s">
        <v>178</v>
      </c>
      <c r="C1" s="1" t="s">
        <v>2</v>
      </c>
      <c r="D1" s="1" t="s">
        <v>3</v>
      </c>
      <c r="E1" s="1" t="s">
        <v>4</v>
      </c>
      <c r="F1" s="1" t="s">
        <v>5</v>
      </c>
      <c r="G1" s="1" t="s">
        <v>6</v>
      </c>
      <c r="H1" s="1" t="s">
        <v>179</v>
      </c>
      <c r="I1" s="1" t="s">
        <v>180</v>
      </c>
      <c r="J1" s="1" t="s">
        <v>181</v>
      </c>
      <c r="K1" s="1" t="s">
        <v>182</v>
      </c>
      <c r="L1" s="1" t="s">
        <v>183</v>
      </c>
      <c r="M1" s="1" t="s">
        <v>184</v>
      </c>
      <c r="N1" s="2" t="s">
        <v>185</v>
      </c>
      <c r="O1" s="2" t="s">
        <v>186</v>
      </c>
      <c r="P1" s="2" t="s">
        <v>187</v>
      </c>
      <c r="Q1" s="2" t="s">
        <v>188</v>
      </c>
      <c r="R1" s="2" t="s">
        <v>189</v>
      </c>
      <c r="S1" s="2" t="s">
        <v>190</v>
      </c>
      <c r="T1" s="2" t="s">
        <v>191</v>
      </c>
      <c r="U1" s="2" t="s">
        <v>192</v>
      </c>
      <c r="V1" s="2" t="s">
        <v>193</v>
      </c>
      <c r="W1" s="2" t="s">
        <v>194</v>
      </c>
      <c r="X1" s="2" t="s">
        <v>195</v>
      </c>
      <c r="Y1" s="2" t="s">
        <v>196</v>
      </c>
    </row>
    <row r="2" spans="1:25" s="90" customFormat="1" ht="180.75" customHeight="1">
      <c r="A2" s="330" t="s">
        <v>717</v>
      </c>
      <c r="B2" s="330" t="s">
        <v>718</v>
      </c>
      <c r="C2" s="331" t="s">
        <v>199</v>
      </c>
      <c r="D2" s="331" t="s">
        <v>395</v>
      </c>
      <c r="E2" s="331" t="s">
        <v>719</v>
      </c>
      <c r="F2" s="330" t="s">
        <v>720</v>
      </c>
      <c r="G2" s="330" t="s">
        <v>721</v>
      </c>
      <c r="H2" s="330" t="s">
        <v>722</v>
      </c>
      <c r="I2" s="86" t="s">
        <v>204</v>
      </c>
      <c r="J2" s="86" t="s">
        <v>221</v>
      </c>
      <c r="K2" s="330" t="s">
        <v>206</v>
      </c>
      <c r="L2" s="330" t="s">
        <v>723</v>
      </c>
      <c r="M2" s="330" t="s">
        <v>724</v>
      </c>
      <c r="N2" s="87" t="s">
        <v>401</v>
      </c>
      <c r="O2" s="327" t="s">
        <v>403</v>
      </c>
      <c r="P2" s="88" t="s">
        <v>375</v>
      </c>
      <c r="Q2" s="88" t="s">
        <v>725</v>
      </c>
      <c r="R2" s="327" t="s">
        <v>726</v>
      </c>
      <c r="S2" s="334" t="s">
        <v>727</v>
      </c>
      <c r="T2" s="334" t="s">
        <v>728</v>
      </c>
      <c r="U2" s="334" t="s">
        <v>729</v>
      </c>
      <c r="V2" s="88" t="s">
        <v>730</v>
      </c>
      <c r="W2" s="87" t="s">
        <v>731</v>
      </c>
      <c r="X2" s="87" t="s">
        <v>731</v>
      </c>
      <c r="Y2" s="87" t="s">
        <v>731</v>
      </c>
    </row>
    <row r="3" spans="1:25" s="90" customFormat="1" ht="57" customHeight="1">
      <c r="A3" s="330"/>
      <c r="B3" s="330"/>
      <c r="C3" s="331"/>
      <c r="D3" s="331"/>
      <c r="E3" s="331"/>
      <c r="F3" s="330"/>
      <c r="G3" s="330"/>
      <c r="H3" s="330"/>
      <c r="I3" s="330" t="s">
        <v>411</v>
      </c>
      <c r="J3" s="330" t="s">
        <v>223</v>
      </c>
      <c r="K3" s="330"/>
      <c r="L3" s="330"/>
      <c r="M3" s="330"/>
      <c r="N3" s="327" t="s">
        <v>256</v>
      </c>
      <c r="O3" s="327"/>
      <c r="P3" s="327" t="s">
        <v>234</v>
      </c>
      <c r="Q3" s="327" t="s">
        <v>732</v>
      </c>
      <c r="R3" s="327"/>
      <c r="S3" s="334"/>
      <c r="T3" s="334"/>
      <c r="U3" s="334"/>
      <c r="V3" s="344" t="s">
        <v>733</v>
      </c>
      <c r="W3" s="332" t="s">
        <v>734</v>
      </c>
      <c r="X3" s="332" t="s">
        <v>735</v>
      </c>
      <c r="Y3" s="332" t="s">
        <v>736</v>
      </c>
    </row>
    <row r="4" spans="1:25" s="90" customFormat="1" ht="72" customHeight="1">
      <c r="A4" s="330"/>
      <c r="B4" s="330"/>
      <c r="C4" s="331"/>
      <c r="D4" s="331"/>
      <c r="E4" s="331"/>
      <c r="F4" s="330"/>
      <c r="G4" s="330"/>
      <c r="H4" s="330"/>
      <c r="I4" s="330"/>
      <c r="J4" s="330"/>
      <c r="K4" s="330"/>
      <c r="L4" s="330"/>
      <c r="M4" s="330"/>
      <c r="N4" s="327"/>
      <c r="O4" s="327"/>
      <c r="P4" s="327"/>
      <c r="Q4" s="327"/>
      <c r="R4" s="327"/>
      <c r="S4" s="334"/>
      <c r="T4" s="334"/>
      <c r="U4" s="334"/>
      <c r="V4" s="344"/>
      <c r="W4" s="332"/>
      <c r="X4" s="332"/>
      <c r="Y4" s="332"/>
    </row>
    <row r="5" spans="1:25" s="90" customFormat="1" ht="57" customHeight="1">
      <c r="A5" s="330"/>
      <c r="B5" s="330"/>
      <c r="C5" s="331"/>
      <c r="D5" s="331"/>
      <c r="E5" s="331"/>
      <c r="F5" s="330"/>
      <c r="G5" s="330"/>
      <c r="H5" s="330"/>
      <c r="I5" s="330"/>
      <c r="J5" s="330"/>
      <c r="K5" s="330"/>
      <c r="L5" s="330"/>
      <c r="M5" s="330"/>
      <c r="N5" s="327"/>
      <c r="O5" s="327"/>
      <c r="P5" s="327" t="s">
        <v>327</v>
      </c>
      <c r="Q5" s="327" t="s">
        <v>737</v>
      </c>
      <c r="R5" s="327"/>
      <c r="S5" s="334"/>
      <c r="T5" s="334"/>
      <c r="U5" s="334"/>
      <c r="V5" s="332" t="s">
        <v>738</v>
      </c>
      <c r="W5" s="332" t="s">
        <v>739</v>
      </c>
      <c r="X5" s="332" t="s">
        <v>740</v>
      </c>
      <c r="Y5" s="332" t="s">
        <v>741</v>
      </c>
    </row>
    <row r="6" spans="1:25" s="90" customFormat="1" ht="61.5" customHeight="1">
      <c r="A6" s="330"/>
      <c r="B6" s="330"/>
      <c r="C6" s="331"/>
      <c r="D6" s="331"/>
      <c r="E6" s="331"/>
      <c r="F6" s="330"/>
      <c r="G6" s="330"/>
      <c r="H6" s="330"/>
      <c r="I6" s="330"/>
      <c r="J6" s="330" t="s">
        <v>205</v>
      </c>
      <c r="K6" s="330"/>
      <c r="L6" s="330"/>
      <c r="M6" s="330"/>
      <c r="N6" s="327"/>
      <c r="O6" s="327"/>
      <c r="P6" s="327"/>
      <c r="Q6" s="327"/>
      <c r="R6" s="327"/>
      <c r="S6" s="334"/>
      <c r="T6" s="334"/>
      <c r="U6" s="334"/>
      <c r="V6" s="332"/>
      <c r="W6" s="332"/>
      <c r="X6" s="332"/>
      <c r="Y6" s="332"/>
    </row>
    <row r="7" spans="1:25" s="90" customFormat="1" ht="14.25" customHeight="1">
      <c r="A7" s="330"/>
      <c r="B7" s="330"/>
      <c r="C7" s="331"/>
      <c r="D7" s="331"/>
      <c r="E7" s="331"/>
      <c r="F7" s="330"/>
      <c r="G7" s="330"/>
      <c r="H7" s="330"/>
      <c r="I7" s="330"/>
      <c r="J7" s="330"/>
      <c r="K7" s="330"/>
      <c r="L7" s="330"/>
      <c r="M7" s="330"/>
      <c r="N7" s="327"/>
      <c r="O7" s="327"/>
      <c r="P7" s="327"/>
      <c r="Q7" s="327" t="s">
        <v>742</v>
      </c>
      <c r="R7" s="327"/>
      <c r="S7" s="334"/>
      <c r="T7" s="334"/>
      <c r="U7" s="334"/>
      <c r="V7" s="335" t="s">
        <v>743</v>
      </c>
      <c r="W7" s="342" t="s">
        <v>731</v>
      </c>
      <c r="X7" s="342" t="s">
        <v>744</v>
      </c>
      <c r="Y7" s="342" t="s">
        <v>745</v>
      </c>
    </row>
    <row r="8" spans="1:25" s="90" customFormat="1" ht="14.25" customHeight="1">
      <c r="A8" s="330"/>
      <c r="B8" s="330"/>
      <c r="C8" s="331"/>
      <c r="D8" s="331"/>
      <c r="E8" s="331"/>
      <c r="F8" s="330"/>
      <c r="G8" s="330"/>
      <c r="H8" s="330"/>
      <c r="I8" s="330" t="s">
        <v>409</v>
      </c>
      <c r="J8" s="330"/>
      <c r="K8" s="330"/>
      <c r="L8" s="330"/>
      <c r="M8" s="330"/>
      <c r="N8" s="327"/>
      <c r="O8" s="327"/>
      <c r="P8" s="327"/>
      <c r="Q8" s="327"/>
      <c r="R8" s="327"/>
      <c r="S8" s="334"/>
      <c r="T8" s="334"/>
      <c r="U8" s="334"/>
      <c r="V8" s="335"/>
      <c r="W8" s="342"/>
      <c r="X8" s="342"/>
      <c r="Y8" s="342"/>
    </row>
    <row r="9" spans="1:25" s="90" customFormat="1" ht="11.25">
      <c r="A9" s="330"/>
      <c r="B9" s="330"/>
      <c r="C9" s="331"/>
      <c r="D9" s="331"/>
      <c r="E9" s="331"/>
      <c r="F9" s="330"/>
      <c r="G9" s="330"/>
      <c r="H9" s="330"/>
      <c r="I9" s="330"/>
      <c r="J9" s="330" t="s">
        <v>244</v>
      </c>
      <c r="K9" s="330"/>
      <c r="L9" s="330"/>
      <c r="M9" s="330"/>
      <c r="N9" s="327"/>
      <c r="O9" s="327"/>
      <c r="P9" s="327"/>
      <c r="Q9" s="327"/>
      <c r="R9" s="327"/>
      <c r="S9" s="334"/>
      <c r="T9" s="334"/>
      <c r="U9" s="334"/>
      <c r="V9" s="335"/>
      <c r="W9" s="342"/>
      <c r="X9" s="342"/>
      <c r="Y9" s="342"/>
    </row>
    <row r="10" spans="1:25" s="90" customFormat="1" ht="28.5" customHeight="1">
      <c r="A10" s="330"/>
      <c r="B10" s="330"/>
      <c r="C10" s="331"/>
      <c r="D10" s="331"/>
      <c r="E10" s="331"/>
      <c r="F10" s="330"/>
      <c r="G10" s="330"/>
      <c r="H10" s="330"/>
      <c r="I10" s="330" t="s">
        <v>312</v>
      </c>
      <c r="J10" s="330"/>
      <c r="K10" s="330"/>
      <c r="L10" s="330"/>
      <c r="M10" s="330"/>
      <c r="N10" s="327"/>
      <c r="O10" s="327"/>
      <c r="P10" s="327"/>
      <c r="Q10" s="327"/>
      <c r="R10" s="327"/>
      <c r="S10" s="334"/>
      <c r="T10" s="334"/>
      <c r="U10" s="334"/>
      <c r="V10" s="335"/>
      <c r="W10" s="342"/>
      <c r="X10" s="342"/>
      <c r="Y10" s="342"/>
    </row>
    <row r="11" spans="1:25" s="90" customFormat="1" ht="36" customHeight="1">
      <c r="A11" s="330"/>
      <c r="B11" s="330"/>
      <c r="C11" s="331"/>
      <c r="D11" s="331"/>
      <c r="E11" s="331"/>
      <c r="F11" s="330"/>
      <c r="G11" s="330"/>
      <c r="H11" s="330"/>
      <c r="I11" s="330"/>
      <c r="J11" s="86" t="s">
        <v>258</v>
      </c>
      <c r="K11" s="330"/>
      <c r="L11" s="330"/>
      <c r="M11" s="330"/>
      <c r="N11" s="327"/>
      <c r="O11" s="327"/>
      <c r="P11" s="327" t="s">
        <v>246</v>
      </c>
      <c r="Q11" s="327" t="s">
        <v>746</v>
      </c>
      <c r="R11" s="327"/>
      <c r="S11" s="334"/>
      <c r="T11" s="334"/>
      <c r="U11" s="334"/>
      <c r="V11" s="336" t="s">
        <v>747</v>
      </c>
      <c r="W11" s="336" t="s">
        <v>748</v>
      </c>
      <c r="X11" s="345" t="s">
        <v>749</v>
      </c>
      <c r="Y11" s="336" t="s">
        <v>750</v>
      </c>
    </row>
    <row r="12" spans="1:25" s="90" customFormat="1" ht="74.25" customHeight="1">
      <c r="A12" s="330"/>
      <c r="B12" s="330"/>
      <c r="C12" s="331"/>
      <c r="D12" s="331"/>
      <c r="E12" s="331"/>
      <c r="F12" s="330"/>
      <c r="G12" s="330"/>
      <c r="H12" s="330"/>
      <c r="I12" s="330"/>
      <c r="J12" s="86" t="s">
        <v>206</v>
      </c>
      <c r="K12" s="330"/>
      <c r="L12" s="330"/>
      <c r="M12" s="330"/>
      <c r="N12" s="327"/>
      <c r="O12" s="327"/>
      <c r="P12" s="327"/>
      <c r="Q12" s="327"/>
      <c r="R12" s="327"/>
      <c r="S12" s="334"/>
      <c r="T12" s="334"/>
      <c r="U12" s="334"/>
      <c r="V12" s="336"/>
      <c r="W12" s="336"/>
      <c r="X12" s="345"/>
      <c r="Y12" s="336"/>
    </row>
    <row r="13" spans="1:25" s="90" customFormat="1" ht="70.5" customHeight="1">
      <c r="A13" s="330"/>
      <c r="B13" s="330" t="s">
        <v>751</v>
      </c>
      <c r="C13" s="331" t="s">
        <v>199</v>
      </c>
      <c r="D13" s="331" t="s">
        <v>395</v>
      </c>
      <c r="E13" s="331" t="s">
        <v>719</v>
      </c>
      <c r="F13" s="330" t="s">
        <v>752</v>
      </c>
      <c r="G13" s="330" t="s">
        <v>753</v>
      </c>
      <c r="H13" s="340" t="s">
        <v>754</v>
      </c>
      <c r="I13" s="86" t="s">
        <v>204</v>
      </c>
      <c r="J13" s="86" t="s">
        <v>205</v>
      </c>
      <c r="K13" s="330" t="s">
        <v>206</v>
      </c>
      <c r="L13" s="330" t="s">
        <v>755</v>
      </c>
      <c r="M13" s="330" t="s">
        <v>756</v>
      </c>
      <c r="N13" s="327" t="s">
        <v>245</v>
      </c>
      <c r="O13" s="327" t="s">
        <v>38</v>
      </c>
      <c r="P13" s="327" t="s">
        <v>375</v>
      </c>
      <c r="Q13" s="343" t="s">
        <v>757</v>
      </c>
      <c r="R13" s="327" t="s">
        <v>758</v>
      </c>
      <c r="S13" s="334" t="s">
        <v>759</v>
      </c>
      <c r="T13" s="334" t="s">
        <v>760</v>
      </c>
      <c r="U13" s="334" t="s">
        <v>761</v>
      </c>
      <c r="V13" s="341" t="s">
        <v>762</v>
      </c>
      <c r="W13" s="336" t="s">
        <v>763</v>
      </c>
      <c r="X13" s="336" t="s">
        <v>764</v>
      </c>
      <c r="Y13" s="336" t="s">
        <v>765</v>
      </c>
    </row>
    <row r="14" spans="1:25" s="90" customFormat="1" ht="84" customHeight="1">
      <c r="A14" s="330"/>
      <c r="B14" s="330"/>
      <c r="C14" s="331"/>
      <c r="D14" s="331"/>
      <c r="E14" s="331"/>
      <c r="F14" s="330"/>
      <c r="G14" s="330"/>
      <c r="H14" s="340"/>
      <c r="I14" s="86" t="s">
        <v>411</v>
      </c>
      <c r="J14" s="86" t="s">
        <v>231</v>
      </c>
      <c r="K14" s="330"/>
      <c r="L14" s="330"/>
      <c r="M14" s="330"/>
      <c r="N14" s="327"/>
      <c r="O14" s="327"/>
      <c r="P14" s="327"/>
      <c r="Q14" s="343"/>
      <c r="R14" s="327"/>
      <c r="S14" s="334"/>
      <c r="T14" s="334"/>
      <c r="U14" s="334"/>
      <c r="V14" s="341"/>
      <c r="W14" s="336"/>
      <c r="X14" s="336"/>
      <c r="Y14" s="336"/>
    </row>
    <row r="15" spans="1:25" s="90" customFormat="1" ht="82.5" customHeight="1">
      <c r="A15" s="330"/>
      <c r="B15" s="330"/>
      <c r="C15" s="331"/>
      <c r="D15" s="331"/>
      <c r="E15" s="331"/>
      <c r="F15" s="330"/>
      <c r="G15" s="330"/>
      <c r="H15" s="340"/>
      <c r="I15" s="86" t="s">
        <v>409</v>
      </c>
      <c r="J15" s="86" t="s">
        <v>221</v>
      </c>
      <c r="K15" s="330"/>
      <c r="L15" s="330"/>
      <c r="M15" s="330"/>
      <c r="N15" s="327"/>
      <c r="O15" s="327"/>
      <c r="P15" s="327" t="s">
        <v>234</v>
      </c>
      <c r="Q15" s="92" t="s">
        <v>766</v>
      </c>
      <c r="R15" s="327"/>
      <c r="S15" s="334"/>
      <c r="T15" s="334"/>
      <c r="U15" s="334"/>
      <c r="V15" s="341"/>
      <c r="W15" s="336"/>
      <c r="X15" s="336"/>
      <c r="Y15" s="336"/>
    </row>
    <row r="16" spans="1:25" s="90" customFormat="1" ht="69.75" customHeight="1">
      <c r="A16" s="330"/>
      <c r="B16" s="330"/>
      <c r="C16" s="331"/>
      <c r="D16" s="331"/>
      <c r="E16" s="331"/>
      <c r="F16" s="330"/>
      <c r="G16" s="330"/>
      <c r="H16" s="340"/>
      <c r="I16" s="330" t="s">
        <v>416</v>
      </c>
      <c r="J16" s="86" t="s">
        <v>223</v>
      </c>
      <c r="K16" s="330"/>
      <c r="L16" s="330"/>
      <c r="M16" s="330"/>
      <c r="N16" s="327"/>
      <c r="O16" s="327"/>
      <c r="P16" s="327"/>
      <c r="Q16" s="327" t="s">
        <v>767</v>
      </c>
      <c r="R16" s="327"/>
      <c r="S16" s="334"/>
      <c r="T16" s="334"/>
      <c r="U16" s="334"/>
      <c r="V16" s="342" t="s">
        <v>768</v>
      </c>
      <c r="W16" s="332" t="s">
        <v>769</v>
      </c>
      <c r="X16" s="327" t="s">
        <v>770</v>
      </c>
      <c r="Y16" s="332" t="s">
        <v>771</v>
      </c>
    </row>
    <row r="17" spans="1:25" s="90" customFormat="1" ht="62.25" customHeight="1">
      <c r="A17" s="330"/>
      <c r="B17" s="330"/>
      <c r="C17" s="331"/>
      <c r="D17" s="331"/>
      <c r="E17" s="331"/>
      <c r="F17" s="330"/>
      <c r="G17" s="330"/>
      <c r="H17" s="340"/>
      <c r="I17" s="330"/>
      <c r="J17" s="86" t="s">
        <v>206</v>
      </c>
      <c r="K17" s="330"/>
      <c r="L17" s="330"/>
      <c r="M17" s="330"/>
      <c r="N17" s="327"/>
      <c r="O17" s="327"/>
      <c r="P17" s="87" t="s">
        <v>210</v>
      </c>
      <c r="Q17" s="327"/>
      <c r="R17" s="327"/>
      <c r="S17" s="334"/>
      <c r="T17" s="334"/>
      <c r="U17" s="334"/>
      <c r="V17" s="342"/>
      <c r="W17" s="332"/>
      <c r="X17" s="327"/>
      <c r="Y17" s="332"/>
    </row>
    <row r="18" spans="1:25" s="90" customFormat="1" ht="53.25" customHeight="1">
      <c r="A18" s="330"/>
      <c r="B18" s="330" t="s">
        <v>772</v>
      </c>
      <c r="C18" s="331" t="s">
        <v>47</v>
      </c>
      <c r="D18" s="331" t="s">
        <v>395</v>
      </c>
      <c r="E18" s="331" t="s">
        <v>719</v>
      </c>
      <c r="F18" s="330" t="s">
        <v>773</v>
      </c>
      <c r="G18" s="330" t="s">
        <v>774</v>
      </c>
      <c r="H18" s="339" t="s">
        <v>775</v>
      </c>
      <c r="I18" s="330" t="s">
        <v>204</v>
      </c>
      <c r="J18" s="330" t="s">
        <v>244</v>
      </c>
      <c r="K18" s="330" t="s">
        <v>206</v>
      </c>
      <c r="L18" s="330" t="s">
        <v>776</v>
      </c>
      <c r="M18" s="330" t="s">
        <v>777</v>
      </c>
      <c r="N18" s="327" t="s">
        <v>209</v>
      </c>
      <c r="O18" s="327" t="s">
        <v>69</v>
      </c>
      <c r="P18" s="327" t="s">
        <v>234</v>
      </c>
      <c r="Q18" s="88" t="s">
        <v>778</v>
      </c>
      <c r="R18" s="327" t="s">
        <v>779</v>
      </c>
      <c r="S18" s="89" t="s">
        <v>780</v>
      </c>
      <c r="T18" s="334" t="s">
        <v>781</v>
      </c>
      <c r="U18" s="334" t="s">
        <v>782</v>
      </c>
      <c r="V18" s="93" t="s">
        <v>783</v>
      </c>
      <c r="W18" s="91" t="s">
        <v>784</v>
      </c>
      <c r="X18" s="91" t="s">
        <v>785</v>
      </c>
      <c r="Y18" s="91" t="s">
        <v>786</v>
      </c>
    </row>
    <row r="19" spans="1:25" ht="48.75" customHeight="1">
      <c r="A19" s="330"/>
      <c r="B19" s="330"/>
      <c r="C19" s="331"/>
      <c r="D19" s="331"/>
      <c r="E19" s="331"/>
      <c r="F19" s="330"/>
      <c r="G19" s="330"/>
      <c r="H19" s="339"/>
      <c r="I19" s="330"/>
      <c r="J19" s="330"/>
      <c r="K19" s="330"/>
      <c r="L19" s="330"/>
      <c r="M19" s="330"/>
      <c r="N19" s="327"/>
      <c r="O19" s="327"/>
      <c r="P19" s="327"/>
      <c r="Q19" s="94" t="s">
        <v>787</v>
      </c>
      <c r="R19" s="327"/>
      <c r="S19" s="89" t="s">
        <v>788</v>
      </c>
      <c r="T19" s="334"/>
      <c r="U19" s="334"/>
      <c r="V19" s="91" t="s">
        <v>789</v>
      </c>
      <c r="W19" s="87" t="s">
        <v>784</v>
      </c>
      <c r="X19" s="87" t="s">
        <v>784</v>
      </c>
      <c r="Y19" s="87" t="s">
        <v>784</v>
      </c>
    </row>
    <row r="20" spans="1:25" ht="71.25" customHeight="1">
      <c r="A20" s="330"/>
      <c r="B20" s="330"/>
      <c r="C20" s="331"/>
      <c r="D20" s="331"/>
      <c r="E20" s="331"/>
      <c r="F20" s="330"/>
      <c r="G20" s="330"/>
      <c r="H20" s="339"/>
      <c r="I20" s="86" t="s">
        <v>407</v>
      </c>
      <c r="J20" s="86" t="s">
        <v>313</v>
      </c>
      <c r="K20" s="330"/>
      <c r="L20" s="330"/>
      <c r="M20" s="330"/>
      <c r="N20" s="327"/>
      <c r="O20" s="327"/>
      <c r="P20" s="327" t="s">
        <v>327</v>
      </c>
      <c r="Q20" s="332" t="s">
        <v>790</v>
      </c>
      <c r="R20" s="327"/>
      <c r="S20" s="338" t="s">
        <v>791</v>
      </c>
      <c r="T20" s="334"/>
      <c r="U20" s="334"/>
      <c r="V20" s="332" t="s">
        <v>792</v>
      </c>
      <c r="W20" s="332" t="s">
        <v>792</v>
      </c>
      <c r="X20" s="332" t="s">
        <v>792</v>
      </c>
      <c r="Y20" s="332" t="s">
        <v>792</v>
      </c>
    </row>
    <row r="21" spans="1:25" ht="41.25" customHeight="1">
      <c r="A21" s="330"/>
      <c r="B21" s="330"/>
      <c r="C21" s="331"/>
      <c r="D21" s="331"/>
      <c r="E21" s="331"/>
      <c r="F21" s="330"/>
      <c r="G21" s="330"/>
      <c r="H21" s="339"/>
      <c r="I21" s="86" t="s">
        <v>242</v>
      </c>
      <c r="J21" s="86" t="s">
        <v>223</v>
      </c>
      <c r="K21" s="330"/>
      <c r="L21" s="330"/>
      <c r="M21" s="330"/>
      <c r="N21" s="327"/>
      <c r="O21" s="327"/>
      <c r="P21" s="327"/>
      <c r="Q21" s="332"/>
      <c r="R21" s="327"/>
      <c r="S21" s="338"/>
      <c r="T21" s="334"/>
      <c r="U21" s="334"/>
      <c r="V21" s="332"/>
      <c r="W21" s="332"/>
      <c r="X21" s="332"/>
      <c r="Y21" s="332"/>
    </row>
    <row r="22" spans="1:25" ht="43.5" customHeight="1">
      <c r="A22" s="330"/>
      <c r="B22" s="330"/>
      <c r="C22" s="331"/>
      <c r="D22" s="331"/>
      <c r="E22" s="331"/>
      <c r="F22" s="330"/>
      <c r="G22" s="330"/>
      <c r="H22" s="339"/>
      <c r="I22" s="86" t="s">
        <v>416</v>
      </c>
      <c r="J22" s="86" t="s">
        <v>231</v>
      </c>
      <c r="K22" s="330"/>
      <c r="L22" s="330"/>
      <c r="M22" s="330"/>
      <c r="N22" s="327"/>
      <c r="O22" s="327"/>
      <c r="P22" s="88" t="s">
        <v>210</v>
      </c>
      <c r="Q22" s="94" t="s">
        <v>793</v>
      </c>
      <c r="R22" s="327"/>
      <c r="S22" s="89" t="s">
        <v>794</v>
      </c>
      <c r="T22" s="334"/>
      <c r="U22" s="334"/>
      <c r="V22" s="91" t="s">
        <v>795</v>
      </c>
      <c r="W22" s="87" t="s">
        <v>784</v>
      </c>
      <c r="X22" s="91" t="s">
        <v>796</v>
      </c>
      <c r="Y22" s="91" t="s">
        <v>786</v>
      </c>
    </row>
    <row r="23" spans="1:25" ht="55.5" customHeight="1">
      <c r="A23" s="330"/>
      <c r="B23" s="330" t="s">
        <v>797</v>
      </c>
      <c r="C23" s="331" t="s">
        <v>380</v>
      </c>
      <c r="D23" s="331" t="s">
        <v>395</v>
      </c>
      <c r="E23" s="331" t="s">
        <v>719</v>
      </c>
      <c r="F23" s="330" t="s">
        <v>773</v>
      </c>
      <c r="G23" s="330" t="s">
        <v>798</v>
      </c>
      <c r="H23" s="330" t="s">
        <v>799</v>
      </c>
      <c r="I23" s="86" t="s">
        <v>414</v>
      </c>
      <c r="J23" s="330" t="s">
        <v>244</v>
      </c>
      <c r="K23" s="330" t="s">
        <v>206</v>
      </c>
      <c r="L23" s="330" t="s">
        <v>800</v>
      </c>
      <c r="M23" s="330" t="s">
        <v>801</v>
      </c>
      <c r="N23" s="327" t="s">
        <v>245</v>
      </c>
      <c r="O23" s="327" t="s">
        <v>38</v>
      </c>
      <c r="P23" s="327" t="s">
        <v>210</v>
      </c>
      <c r="Q23" s="332" t="s">
        <v>802</v>
      </c>
      <c r="R23" s="327" t="s">
        <v>803</v>
      </c>
      <c r="S23" s="327" t="s">
        <v>804</v>
      </c>
      <c r="T23" s="334" t="s">
        <v>805</v>
      </c>
      <c r="U23" s="334" t="s">
        <v>806</v>
      </c>
      <c r="V23" s="332" t="s">
        <v>807</v>
      </c>
      <c r="W23" s="335" t="s">
        <v>808</v>
      </c>
      <c r="X23" s="336" t="s">
        <v>809</v>
      </c>
      <c r="Y23" s="332" t="s">
        <v>810</v>
      </c>
    </row>
    <row r="24" spans="1:25" ht="48" customHeight="1">
      <c r="A24" s="330"/>
      <c r="B24" s="330"/>
      <c r="C24" s="331"/>
      <c r="D24" s="331"/>
      <c r="E24" s="331"/>
      <c r="F24" s="330"/>
      <c r="G24" s="330"/>
      <c r="H24" s="330"/>
      <c r="I24" s="86" t="s">
        <v>250</v>
      </c>
      <c r="J24" s="330"/>
      <c r="K24" s="330"/>
      <c r="L24" s="330"/>
      <c r="M24" s="330"/>
      <c r="N24" s="327"/>
      <c r="O24" s="327"/>
      <c r="P24" s="327"/>
      <c r="Q24" s="332"/>
      <c r="R24" s="327"/>
      <c r="S24" s="327"/>
      <c r="T24" s="334"/>
      <c r="U24" s="334"/>
      <c r="V24" s="332"/>
      <c r="W24" s="335"/>
      <c r="X24" s="337"/>
      <c r="Y24" s="332"/>
    </row>
    <row r="25" spans="1:25" ht="58.5" customHeight="1">
      <c r="A25" s="330"/>
      <c r="B25" s="330"/>
      <c r="C25" s="331"/>
      <c r="D25" s="331"/>
      <c r="E25" s="331"/>
      <c r="F25" s="330"/>
      <c r="G25" s="330"/>
      <c r="H25" s="330"/>
      <c r="I25" s="86" t="s">
        <v>325</v>
      </c>
      <c r="J25" s="330" t="s">
        <v>223</v>
      </c>
      <c r="K25" s="330"/>
      <c r="L25" s="330"/>
      <c r="M25" s="330"/>
      <c r="N25" s="327"/>
      <c r="O25" s="327"/>
      <c r="P25" s="327" t="s">
        <v>246</v>
      </c>
      <c r="Q25" s="332"/>
      <c r="R25" s="327"/>
      <c r="S25" s="327"/>
      <c r="T25" s="334"/>
      <c r="U25" s="334"/>
      <c r="V25" s="332"/>
      <c r="W25" s="335"/>
      <c r="X25" s="337"/>
      <c r="Y25" s="332"/>
    </row>
    <row r="26" spans="1:25" ht="61.5" customHeight="1">
      <c r="A26" s="330"/>
      <c r="B26" s="330"/>
      <c r="C26" s="331"/>
      <c r="D26" s="331"/>
      <c r="E26" s="331"/>
      <c r="F26" s="330"/>
      <c r="G26" s="330"/>
      <c r="H26" s="330"/>
      <c r="I26" s="86" t="s">
        <v>204</v>
      </c>
      <c r="J26" s="330"/>
      <c r="K26" s="330"/>
      <c r="L26" s="330"/>
      <c r="M26" s="330"/>
      <c r="N26" s="327"/>
      <c r="O26" s="327"/>
      <c r="P26" s="327"/>
      <c r="Q26" s="332"/>
      <c r="R26" s="327"/>
      <c r="S26" s="327"/>
      <c r="T26" s="334"/>
      <c r="U26" s="334"/>
      <c r="V26" s="332"/>
      <c r="W26" s="335"/>
      <c r="X26" s="337"/>
      <c r="Y26" s="332"/>
    </row>
    <row r="27" spans="1:25" ht="48" customHeight="1">
      <c r="A27" s="330"/>
      <c r="B27" s="330" t="s">
        <v>811</v>
      </c>
      <c r="C27" s="331" t="s">
        <v>380</v>
      </c>
      <c r="D27" s="331" t="s">
        <v>395</v>
      </c>
      <c r="E27" s="331" t="s">
        <v>719</v>
      </c>
      <c r="F27" s="330" t="s">
        <v>773</v>
      </c>
      <c r="G27" s="330" t="s">
        <v>812</v>
      </c>
      <c r="H27" s="330" t="s">
        <v>813</v>
      </c>
      <c r="I27" s="86" t="s">
        <v>250</v>
      </c>
      <c r="J27" s="86" t="s">
        <v>223</v>
      </c>
      <c r="K27" s="330" t="s">
        <v>206</v>
      </c>
      <c r="L27" s="330" t="s">
        <v>814</v>
      </c>
      <c r="M27" s="330" t="s">
        <v>815</v>
      </c>
      <c r="N27" s="327" t="s">
        <v>209</v>
      </c>
      <c r="O27" s="327" t="s">
        <v>38</v>
      </c>
      <c r="P27" s="327" t="s">
        <v>816</v>
      </c>
      <c r="Q27" s="327" t="s">
        <v>817</v>
      </c>
      <c r="R27" s="333" t="s">
        <v>818</v>
      </c>
      <c r="S27" s="334" t="s">
        <v>819</v>
      </c>
      <c r="T27" s="334" t="s">
        <v>820</v>
      </c>
      <c r="U27" s="334" t="s">
        <v>821</v>
      </c>
      <c r="V27" s="327" t="s">
        <v>822</v>
      </c>
      <c r="W27" s="332" t="s">
        <v>823</v>
      </c>
      <c r="X27" s="332" t="s">
        <v>824</v>
      </c>
      <c r="Y27" s="327" t="s">
        <v>784</v>
      </c>
    </row>
    <row r="28" spans="1:25" ht="48.75" customHeight="1">
      <c r="A28" s="330"/>
      <c r="B28" s="330"/>
      <c r="C28" s="331"/>
      <c r="D28" s="331"/>
      <c r="E28" s="331"/>
      <c r="F28" s="330"/>
      <c r="G28" s="330"/>
      <c r="H28" s="330"/>
      <c r="I28" s="86" t="s">
        <v>416</v>
      </c>
      <c r="J28" s="86" t="s">
        <v>221</v>
      </c>
      <c r="K28" s="330"/>
      <c r="L28" s="330"/>
      <c r="M28" s="330"/>
      <c r="N28" s="327"/>
      <c r="O28" s="327"/>
      <c r="P28" s="327"/>
      <c r="Q28" s="327"/>
      <c r="R28" s="333"/>
      <c r="S28" s="334"/>
      <c r="T28" s="334"/>
      <c r="U28" s="334"/>
      <c r="V28" s="327"/>
      <c r="W28" s="332"/>
      <c r="X28" s="332"/>
      <c r="Y28" s="327"/>
    </row>
    <row r="29" spans="1:25" ht="48.75" customHeight="1">
      <c r="A29" s="330"/>
      <c r="B29" s="330"/>
      <c r="C29" s="331"/>
      <c r="D29" s="331"/>
      <c r="E29" s="331"/>
      <c r="F29" s="330"/>
      <c r="G29" s="330"/>
      <c r="H29" s="330"/>
      <c r="I29" s="330" t="s">
        <v>204</v>
      </c>
      <c r="J29" s="86" t="s">
        <v>206</v>
      </c>
      <c r="K29" s="330"/>
      <c r="L29" s="330"/>
      <c r="M29" s="330"/>
      <c r="N29" s="327"/>
      <c r="O29" s="327"/>
      <c r="P29" s="327"/>
      <c r="Q29" s="327"/>
      <c r="R29" s="333"/>
      <c r="S29" s="334"/>
      <c r="T29" s="334"/>
      <c r="U29" s="334"/>
      <c r="V29" s="327"/>
      <c r="W29" s="332"/>
      <c r="X29" s="332"/>
      <c r="Y29" s="327"/>
    </row>
    <row r="30" spans="1:25" ht="38.25" customHeight="1">
      <c r="A30" s="330"/>
      <c r="B30" s="330"/>
      <c r="C30" s="331"/>
      <c r="D30" s="331"/>
      <c r="E30" s="331"/>
      <c r="F30" s="330"/>
      <c r="G30" s="330"/>
      <c r="H30" s="330"/>
      <c r="I30" s="330"/>
      <c r="J30" s="86" t="s">
        <v>244</v>
      </c>
      <c r="K30" s="330"/>
      <c r="L30" s="330"/>
      <c r="M30" s="330"/>
      <c r="N30" s="327"/>
      <c r="O30" s="327"/>
      <c r="P30" s="327"/>
      <c r="Q30" s="327"/>
      <c r="R30" s="333"/>
      <c r="S30" s="334"/>
      <c r="T30" s="334"/>
      <c r="U30" s="334"/>
      <c r="V30" s="327"/>
      <c r="W30" s="332"/>
      <c r="X30" s="332"/>
      <c r="Y30" s="327"/>
    </row>
    <row r="31" spans="1:25" ht="56.25" customHeight="1">
      <c r="A31" s="330"/>
      <c r="B31" s="330" t="s">
        <v>825</v>
      </c>
      <c r="C31" s="331" t="s">
        <v>410</v>
      </c>
      <c r="D31" s="331" t="s">
        <v>395</v>
      </c>
      <c r="E31" s="331" t="s">
        <v>719</v>
      </c>
      <c r="F31" s="330" t="s">
        <v>773</v>
      </c>
      <c r="G31" s="330" t="s">
        <v>812</v>
      </c>
      <c r="H31" s="330" t="s">
        <v>826</v>
      </c>
      <c r="I31" s="86" t="s">
        <v>204</v>
      </c>
      <c r="J31" s="86" t="s">
        <v>244</v>
      </c>
      <c r="K31" s="330" t="s">
        <v>206</v>
      </c>
      <c r="L31" s="330" t="s">
        <v>827</v>
      </c>
      <c r="M31" s="330" t="s">
        <v>828</v>
      </c>
      <c r="N31" s="327" t="s">
        <v>209</v>
      </c>
      <c r="O31" s="327" t="s">
        <v>38</v>
      </c>
      <c r="P31" s="327" t="s">
        <v>816</v>
      </c>
      <c r="Q31" s="327" t="s">
        <v>817</v>
      </c>
      <c r="R31" s="328" t="s">
        <v>829</v>
      </c>
      <c r="S31" s="329" t="s">
        <v>819</v>
      </c>
      <c r="T31" s="329" t="s">
        <v>830</v>
      </c>
      <c r="U31" s="329" t="s">
        <v>831</v>
      </c>
      <c r="V31" s="327" t="s">
        <v>822</v>
      </c>
      <c r="W31" s="327" t="s">
        <v>823</v>
      </c>
      <c r="X31" s="327" t="s">
        <v>824</v>
      </c>
      <c r="Y31" s="327" t="s">
        <v>784</v>
      </c>
    </row>
    <row r="32" spans="1:25" ht="36" customHeight="1">
      <c r="A32" s="330"/>
      <c r="B32" s="330"/>
      <c r="C32" s="331"/>
      <c r="D32" s="331"/>
      <c r="E32" s="331"/>
      <c r="F32" s="330"/>
      <c r="G32" s="330"/>
      <c r="H32" s="330"/>
      <c r="I32" s="86" t="s">
        <v>250</v>
      </c>
      <c r="J32" s="86" t="s">
        <v>223</v>
      </c>
      <c r="K32" s="330"/>
      <c r="L32" s="330"/>
      <c r="M32" s="330"/>
      <c r="N32" s="327"/>
      <c r="O32" s="327"/>
      <c r="P32" s="327"/>
      <c r="Q32" s="327"/>
      <c r="R32" s="328"/>
      <c r="S32" s="329"/>
      <c r="T32" s="329"/>
      <c r="U32" s="329"/>
      <c r="V32" s="327"/>
      <c r="W32" s="327"/>
      <c r="X32" s="327"/>
      <c r="Y32" s="327"/>
    </row>
    <row r="33" spans="1:25" ht="37.5" customHeight="1">
      <c r="A33" s="330"/>
      <c r="B33" s="330"/>
      <c r="C33" s="331"/>
      <c r="D33" s="331"/>
      <c r="E33" s="331"/>
      <c r="F33" s="330"/>
      <c r="G33" s="330"/>
      <c r="H33" s="330"/>
      <c r="I33" s="86" t="s">
        <v>411</v>
      </c>
      <c r="J33" s="86" t="s">
        <v>221</v>
      </c>
      <c r="K33" s="330"/>
      <c r="L33" s="330"/>
      <c r="M33" s="330"/>
      <c r="N33" s="327"/>
      <c r="O33" s="327"/>
      <c r="P33" s="327"/>
      <c r="Q33" s="327"/>
      <c r="R33" s="328"/>
      <c r="S33" s="329"/>
      <c r="T33" s="329"/>
      <c r="U33" s="329"/>
      <c r="V33" s="327"/>
      <c r="W33" s="327"/>
      <c r="X33" s="327"/>
      <c r="Y33" s="327"/>
    </row>
    <row r="34" spans="1:25">
      <c r="K34" s="95"/>
      <c r="N34" s="95"/>
      <c r="O34" s="95"/>
      <c r="V34" s="95"/>
      <c r="W34" s="95"/>
      <c r="X34" s="95"/>
      <c r="Y34" s="95"/>
    </row>
    <row r="35" spans="1:25">
      <c r="V35" s="96"/>
      <c r="W35" s="96"/>
      <c r="X35" s="96"/>
      <c r="Y35" s="96"/>
    </row>
  </sheetData>
  <mergeCells count="170">
    <mergeCell ref="A2:A33"/>
    <mergeCell ref="B2:B12"/>
    <mergeCell ref="C2:C12"/>
    <mergeCell ref="D2:D12"/>
    <mergeCell ref="E2:E12"/>
    <mergeCell ref="F2:F12"/>
    <mergeCell ref="B27:B30"/>
    <mergeCell ref="C27:C30"/>
    <mergeCell ref="D27:D30"/>
    <mergeCell ref="E27:E30"/>
    <mergeCell ref="B23:B26"/>
    <mergeCell ref="C23:C26"/>
    <mergeCell ref="D23:D26"/>
    <mergeCell ref="E23:E26"/>
    <mergeCell ref="F23:F26"/>
    <mergeCell ref="F27:F30"/>
    <mergeCell ref="V3:V4"/>
    <mergeCell ref="W3:W4"/>
    <mergeCell ref="X3:X4"/>
    <mergeCell ref="Y3:Y4"/>
    <mergeCell ref="P5:P10"/>
    <mergeCell ref="Q5:Q6"/>
    <mergeCell ref="V5:V6"/>
    <mergeCell ref="W5:W6"/>
    <mergeCell ref="X5:X6"/>
    <mergeCell ref="Y5:Y6"/>
    <mergeCell ref="R2:R12"/>
    <mergeCell ref="S2:S12"/>
    <mergeCell ref="T2:T12"/>
    <mergeCell ref="U2:U12"/>
    <mergeCell ref="P3:P4"/>
    <mergeCell ref="Q3:Q4"/>
    <mergeCell ref="Q7:Q10"/>
    <mergeCell ref="V7:V10"/>
    <mergeCell ref="W7:W10"/>
    <mergeCell ref="X7:X10"/>
    <mergeCell ref="Y7:Y10"/>
    <mergeCell ref="V11:V12"/>
    <mergeCell ref="W11:W12"/>
    <mergeCell ref="X11:X12"/>
    <mergeCell ref="I8:I9"/>
    <mergeCell ref="J9:J10"/>
    <mergeCell ref="I10:I12"/>
    <mergeCell ref="P11:P12"/>
    <mergeCell ref="Q11:Q12"/>
    <mergeCell ref="I3:I7"/>
    <mergeCell ref="J3:J5"/>
    <mergeCell ref="N3:N12"/>
    <mergeCell ref="J6:J8"/>
    <mergeCell ref="K2:K12"/>
    <mergeCell ref="L2:L12"/>
    <mergeCell ref="M2:M12"/>
    <mergeCell ref="O2:O12"/>
    <mergeCell ref="Y11:Y12"/>
    <mergeCell ref="B13:B17"/>
    <mergeCell ref="C13:C17"/>
    <mergeCell ref="D13:D17"/>
    <mergeCell ref="E13:E17"/>
    <mergeCell ref="F13:F17"/>
    <mergeCell ref="G13:G17"/>
    <mergeCell ref="G2:G12"/>
    <mergeCell ref="H2:H12"/>
    <mergeCell ref="V13:V15"/>
    <mergeCell ref="W13:W15"/>
    <mergeCell ref="X13:X15"/>
    <mergeCell ref="Y13:Y15"/>
    <mergeCell ref="P15:P16"/>
    <mergeCell ref="I16:I17"/>
    <mergeCell ref="Q16:Q17"/>
    <mergeCell ref="V16:V17"/>
    <mergeCell ref="W16:W17"/>
    <mergeCell ref="X16:X17"/>
    <mergeCell ref="P13:P14"/>
    <mergeCell ref="Q13:Q14"/>
    <mergeCell ref="R13:R17"/>
    <mergeCell ref="S13:S17"/>
    <mergeCell ref="T13:T17"/>
    <mergeCell ref="U13:U17"/>
    <mergeCell ref="K13:K17"/>
    <mergeCell ref="L13:L17"/>
    <mergeCell ref="M13:M17"/>
    <mergeCell ref="N13:N17"/>
    <mergeCell ref="O13:O17"/>
    <mergeCell ref="Y16:Y17"/>
    <mergeCell ref="B18:B22"/>
    <mergeCell ref="C18:C22"/>
    <mergeCell ref="D18:D22"/>
    <mergeCell ref="E18:E22"/>
    <mergeCell ref="F18:F22"/>
    <mergeCell ref="G18:G22"/>
    <mergeCell ref="H18:H22"/>
    <mergeCell ref="I18:I19"/>
    <mergeCell ref="J18:J19"/>
    <mergeCell ref="H13:H17"/>
    <mergeCell ref="V20:V21"/>
    <mergeCell ref="W20:W21"/>
    <mergeCell ref="X20:X21"/>
    <mergeCell ref="Y20:Y21"/>
    <mergeCell ref="R18:R22"/>
    <mergeCell ref="T18:T22"/>
    <mergeCell ref="U18:U22"/>
    <mergeCell ref="P20:P21"/>
    <mergeCell ref="Q20:Q21"/>
    <mergeCell ref="S20:S21"/>
    <mergeCell ref="K18:K22"/>
    <mergeCell ref="L18:L22"/>
    <mergeCell ref="M18:M22"/>
    <mergeCell ref="N18:N22"/>
    <mergeCell ref="O18:O22"/>
    <mergeCell ref="P18:P19"/>
    <mergeCell ref="W23:W26"/>
    <mergeCell ref="X23:X26"/>
    <mergeCell ref="Y23:Y26"/>
    <mergeCell ref="J25:J26"/>
    <mergeCell ref="P25:P26"/>
    <mergeCell ref="O23:O26"/>
    <mergeCell ref="P23:P24"/>
    <mergeCell ref="Q23:Q26"/>
    <mergeCell ref="R23:R26"/>
    <mergeCell ref="S23:S26"/>
    <mergeCell ref="T23:T26"/>
    <mergeCell ref="J23:J24"/>
    <mergeCell ref="K23:K26"/>
    <mergeCell ref="L23:L26"/>
    <mergeCell ref="M23:M26"/>
    <mergeCell ref="N23:N26"/>
    <mergeCell ref="G27:G30"/>
    <mergeCell ref="H27:H30"/>
    <mergeCell ref="K27:K30"/>
    <mergeCell ref="L27:L30"/>
    <mergeCell ref="M27:M30"/>
    <mergeCell ref="I29:I30"/>
    <mergeCell ref="U23:U26"/>
    <mergeCell ref="V23:V26"/>
    <mergeCell ref="H23:H26"/>
    <mergeCell ref="T27:T30"/>
    <mergeCell ref="U27:U30"/>
    <mergeCell ref="V27:V30"/>
    <mergeCell ref="G23:G26"/>
    <mergeCell ref="W27:W30"/>
    <mergeCell ref="X27:X30"/>
    <mergeCell ref="Y27:Y30"/>
    <mergeCell ref="N27:N30"/>
    <mergeCell ref="O27:O30"/>
    <mergeCell ref="P27:P30"/>
    <mergeCell ref="Q27:Q30"/>
    <mergeCell ref="R27:R30"/>
    <mergeCell ref="S27:S30"/>
    <mergeCell ref="H31:H33"/>
    <mergeCell ref="K31:K33"/>
    <mergeCell ref="L31:L33"/>
    <mergeCell ref="M31:M33"/>
    <mergeCell ref="N31:N33"/>
    <mergeCell ref="O31:O33"/>
    <mergeCell ref="B31:B33"/>
    <mergeCell ref="C31:C33"/>
    <mergeCell ref="D31:D33"/>
    <mergeCell ref="E31:E33"/>
    <mergeCell ref="F31:F33"/>
    <mergeCell ref="G31:G33"/>
    <mergeCell ref="V31:V33"/>
    <mergeCell ref="W31:W33"/>
    <mergeCell ref="X31:X33"/>
    <mergeCell ref="Y31:Y33"/>
    <mergeCell ref="P31:P33"/>
    <mergeCell ref="Q31:Q33"/>
    <mergeCell ref="R31:R33"/>
    <mergeCell ref="S31:S33"/>
    <mergeCell ref="T31:T33"/>
    <mergeCell ref="U31:U33"/>
  </mergeCells>
  <hyperlinks>
    <hyperlink ref="S2" r:id="rId1" display="https://ticminambiente.sharepoint.com/:f:/r/sites/enlacesterritoriales_eds_sep_2024/Documentos compartidos/Equipo de Dialogo Social  SEP 2024/Enlaces territoriales/LILIANA MARTINEZ/Matrices/PLAN DE ACCI%C3%93N CSA PRIORIZADOS/Actas_Compromisos/Compromisos_Acuerdos_CSA1?csf=1&amp;web=1&amp;e=7PCGxH" xr:uid="{97BF5FBC-230E-4A0A-939A-C9E46138AAE7}"/>
    <hyperlink ref="T2" r:id="rId2" display="https://ticminambiente.sharepoint.com/:b:/r/sites/enlacesterritoriales_eds_sep_2024/Documentos compartidos/Equipo de Dialogo Social  SEP 2024/Enlaces territoriales/LILIANA MARTINEZ/Diagn%C3%B3sticos r%C3%A1pidos/CSA1. COLONIZACI%C3%93N Y AMPLIACI%C3%93N DE LA FRONTERA AGROPECUARIA EN LA RFA GUAVIARE.pdf?csf=1&amp;web=1&amp;e=ScMA8W" xr:uid="{3558059D-AF7F-4329-8822-38442DEB50AE}"/>
    <hyperlink ref="S13" r:id="rId3" display="https://ticminambiente.sharepoint.com/:b:/r/sites/enlacesterritoriales_eds_sep_2024/Documentos compartidos/Equipo de Dialogo Social  SEP 2024/Enlaces territoriales/LILIANA MARTINEZ/Matrices/PLAN DE ACCI%C3%93N CSA PRIORIZADOS/Actas_Compromisos/Compromisos_Acuerdos_CSA1/Compromisos_Acuerdos_MADS/Visita Ministra de Ambiente y Agricultura_09_11-2023.doc.pdf?csf=1&amp;web=1&amp;e=EPA0xM" xr:uid="{AFE4F111-4F96-47C5-A44B-A342C918C3E1}"/>
    <hyperlink ref="T13" r:id="rId4" display="https://ticminambiente.sharepoint.com/:b:/r/sites/enlacesterritoriales_eds_sep_2024/Documentos compartidos/Equipo de Dialogo Social  SEP 2024/Enlaces territoriales/LILIANA MARTINEZ/Diagn%C3%B3sticos r%C3%A1pidos/CSA 2. TENSIONES ENTRE COLONOS Y LA ETNIA NUKAK MAK%C3%9A POR OCUPACI%C3%93N DE %C3%81REAS DEL RESGUARDO IND%C3%8DGENA NUKAK..pdf?csf=1&amp;web=1&amp;e=UuKv1f" xr:uid="{4E9F70BC-5A9A-4E2C-BD18-F97F8B2A229D}"/>
    <hyperlink ref="U13" r:id="rId5" display="https://ticminambiente.sharepoint.com/:x:/r/sites/enlacesterritoriales_eds_sep_2024/Documentos compartidos/Equipo de Dialogo Social  SEP 2024/Enlaces territoriales/LILIANA MARTINEZ/Matrices/PLAN DE ACCION CSA/CSA2/3.2. PLAN DE ACCION CONFLICTIVIDAD AMBIENTAL CSA2.xls?d=w6cab4a8a64eb458ebef45434149fc05e&amp;csf=1&amp;web=1&amp;e=JKU4Mb" xr:uid="{5D8022F6-C116-40FD-B33D-A59A90CC6641}"/>
    <hyperlink ref="U2" r:id="rId6" display="https://ticminambiente.sharepoint.com/:x:/r/sites/enlacesterritoriales_eds_sep_2024/Documentos compartidos/Equipo de Dialogo Social  SEP 2024/Enlaces territoriales/LILIANA MARTINEZ/Matrices/PLAN DE ACCI%C3%93N CSA PRIORIZADOS/CSA1/3.1. PLAN DE ACCION CONFLICTIVIDAD AMBIENTAL CSA1.xlsx?d=w69ebc15e641444c288af98750fd05e75&amp;csf=1&amp;web=1&amp;e=yxpVpc" xr:uid="{0AF9BED8-06C5-43A3-A5C1-B71DF4B4F272}"/>
    <hyperlink ref="S19" r:id="rId7" display="https://ticminambiente.sharepoint.com/:b:/r/sites/enlacesterritoriales_eds_sep_2024/Documentos compartidos/Equipo de Dialogo Social  SEP 2024/Enlaces territoriales/LILIANA MARTINEZ/Matrices/INFORMACI%C3%93N SECUNDARIA/CSA3/AUT-332-5347_2024.(CC20785)pdf.pdf?csf=1&amp;web=1&amp;e=rPs5jI" xr:uid="{C5AC3B23-C08B-49B6-A74C-2C6B86F2E5D6}"/>
    <hyperlink ref="S22" r:id="rId8" display="https://ticminambiente.sharepoint.com/:b:/r/sites/enlacesterritoriales_eds_sep_2024/Documentos compartidos/Equipo de Dialogo Social  SEP 2024/Enlaces territoriales/LILIANA MARTINEZ/Matrices/INFORMACI%C3%93N SECUNDARIA/CSA3/AUT-332-7285_2024(IJH10531).pdf?csf=1&amp;web=1&amp;e=2XJKHM" xr:uid="{4C9C522B-E208-4749-9ED1-0F81F542B729}"/>
    <hyperlink ref="S18" r:id="rId9" display="https://ticminambiente.sharepoint.com/:b:/r/sites/enlacesterritoriales_eds_sep_2024/Documentos compartidos/Equipo de Dialogo Social  SEP 2024/Enlaces territoriales/LILIANA MARTINEZ/Matrices/INFORMACI%C3%93N SECUNDARIA/CSA3/Doc.LAM-00007-18_2024-07-15.pdf?csf=1&amp;web=1&amp;e=kWc4bv" xr:uid="{484EA765-C860-444C-8139-CF9C0C683DA1}"/>
    <hyperlink ref="S20" r:id="rId10" display="https://ticminambiente.sharepoint.com/:b:/r/sites/enlacesterritoriales_eds_sep_2024/Documentos compartidos/Equipo de Dialogo Social  SEP 2024/Enlaces territoriales/LILIANA MARTINEZ/Matrices/INFORMACI%C3%93N SECUNDARIA/CSA3/CC502373.pdf?csf=1&amp;web=1&amp;e=Kg5RYO" xr:uid="{6CAFAA9A-1044-4141-AF34-BC13DCEFE737}"/>
    <hyperlink ref="T18" r:id="rId11" display="https://ticminambiente.sharepoint.com/:b:/r/sites/enlacesterritoriales_eds_sep_2024/Documentos compartidos/Equipo de Dialogo Social  SEP 2024/Enlaces territoriales/LILIANA MARTINEZ/Diagn%C3%B3sticos r%C3%A1pidos/CSA 3. MINERA DE GRAVA SOBRE EL R%C3%8DO GUAVIARE Y AFECTACI%C3%93N DE LA SEGURIDAD ALIMENTARIA DE LAS COMUNIDADES INDIGENAS DE LOS RESGUARDOS EL REFUGIO, LA FUGA Y BARRANC%C3%93N.docx.pdf?csf=1&amp;web=1&amp;e=HRZKKr" xr:uid="{F3DBD5EF-EDD4-4D0A-9148-22A410E752B7}"/>
    <hyperlink ref="U18" r:id="rId12" display="https://ticminambiente.sharepoint.com/:x:/r/sites/enlacesterritoriales_eds_sep_2024/Documentos compartidos/Equipo de Dialogo Social  SEP 2024/Enlaces territoriales/LILIANA MARTINEZ/Matrices/PLAN DE ACCION CSA/CSA3/3.3. PLAN DE ACCION CONFLICTIVIDAD AMBIENTAL CSA3.xls?d=w593f6306bb4f494ca0b166b4b07c6234&amp;csf=1&amp;web=1&amp;e=vzeUON" xr:uid="{B2907A87-6261-400E-A1F7-D687BEB20FB7}"/>
    <hyperlink ref="U23" r:id="rId13" display="https://ticminambiente.sharepoint.com/:x:/r/sites/enlacesterritoriales_eds_sep_2024/Documentos compartidos/Equipo de Dialogo Social  SEP 2024/Enlaces territoriales/LILIANA MARTINEZ/Matrices/PLAN DE ACCION CSA/CSA4/3.4. PLAN DE ACCION CONFLICTIVIDAD AMBIENTAL CSA4.xls?d=w619da454557346e4b7b8ca5804f4164e&amp;csf=1&amp;web=1&amp;e=0tvLIW" xr:uid="{862273DD-11FB-43D4-9C7B-81C668B94590}"/>
    <hyperlink ref="T23" r:id="rId14" display="https://ticminambiente.sharepoint.com/:b:/r/sites/enlacesterritoriales_eds_sep_2024/Documentos compartidos/Equipo de Dialogo Social  SEP 2024/Enlaces territoriales/LILIANA MARTINEZ/Diagn%C3%B3sticos r%C3%A1pidos/CSA 4. AMPLIACI%C3%93N DE %C3%81REAS PARA LA URBANIZACI%C3%93N EN EL HUMEDAL DE SAN JOS%C3%89 DEL GUAVIARE.pdf?csf=1&amp;web=1&amp;e=igUs6k" xr:uid="{2D6E5C9A-75EB-4627-8FC6-E9C564304A4D}"/>
    <hyperlink ref="U27" r:id="rId15" display="https://ticminambiente.sharepoint.com/:x:/r/sites/enlacesterritoriales_eds_sep_2024/Documentos compartidos/Equipo de Dialogo Social  SEP 2024/Enlaces territoriales/LILIANA MARTINEZ/Matrices/PLAN DE ACCION CSA/CSA5/3.5. PLAN DE ACCION CONFLICTIVIDAD AMBIENTAL CSA5.xls?d=wd9e441751a5643e58d86757ec7180a40&amp;csf=1&amp;web=1&amp;e=UIsUBH" xr:uid="{45698E83-D4B8-416F-BAF1-075FA5B9597B}"/>
    <hyperlink ref="T27" r:id="rId16" display="https://ticminambiente.sharepoint.com/:b:/r/sites/enlacesterritoriales_eds_sep_2024/Documentos compartidos/Equipo de Dialogo Social  SEP 2024/Enlaces territoriales/LILIANA MARTINEZ/Diagn%C3%B3sticos r%C3%A1pidos/CSA 5. PARCELACION EN ZONA DE RESERVA FORESTAL PROTECTORA Y DE PRESERVACI%C3%93N NACIONAL SERRAN%C3%8DA DE LA LINDOSA-ANGOSTURAS II.pdf?csf=1&amp;web=1&amp;e=GIK8bT" xr:uid="{FA2718A7-BED7-4BEB-BC48-BE8C3A52B8B3}"/>
    <hyperlink ref="S27" r:id="rId17" display="https://ticminambiente.sharepoint.com/:b:/r/sites/enlacesterritoriales_eds_sep_2024/Documentos compartidos/Equipo de Dialogo Social  SEP 2024/Enlaces territoriales/LILIANA MARTINEZ/Matrices/INFORMACI%C3%93N SECUNDARIA/CSA5/acta-audiencia-vig.2018_guaviare.pdf?csf=1&amp;web=1&amp;e=5Sagwn" xr:uid="{EFD15E4C-C93C-4B64-89E5-252C77713591}"/>
    <hyperlink ref="S31" r:id="rId18" display="https://ticminambiente.sharepoint.com/:b:/r/sites/enlacesterritoriales_eds_sep_2024/Documentos compartidos/Equipo de Dialogo Social  SEP 2024/Enlaces territoriales/LILIANA MARTINEZ/Matrices/INFORMACI%C3%93N SECUNDARIA/CSA6/acta-audiencia-vig.2018_guaviare.pdf?csf=1&amp;web=1&amp;e=9IAhAo" xr:uid="{563608B1-3844-4581-A38F-BF49EC618E8F}"/>
    <hyperlink ref="U31" r:id="rId19" display="https://ticminambiente.sharepoint.com/:x:/r/sites/enlacesterritoriales_eds_sep_2024/Documentos compartidos/Equipo de Dialogo Social  SEP 2024/Enlaces territoriales/LILIANA MARTINEZ/Matrices/PLAN DE ACCION CSA/CSA6/3.6. PLAN DE ACCION CONFLICTIVIDAD AMBIENTAL CSA6.xls?d=wb186d56e79e447b69d3f6e0af8c72d67&amp;csf=1&amp;web=1&amp;e=zQupTv" xr:uid="{E79A006B-50B5-494A-9144-47D3191FF5DA}"/>
    <hyperlink ref="T31" r:id="rId20" display="https://ticminambiente.sharepoint.com/:b:/r/sites/enlacesterritoriales_eds_sep_2024/Documentos compartidos/Equipo de Dialogo Social  SEP 2024/Enlaces territoriales/LILIANA MARTINEZ/Diagn%C3%B3sticos r%C3%A1pidos/CSA 6. DEGRADACI%C3%93N DEL %C3%81REA DE PRESEVACI%C3%93N ZPSL POR LA IMPLEMENTACION DE UN TURISMO INSOSTENIBLE, LLEVADO A CABO POR EMPRESAS EXTERNAS A LA COMUNIDAD..pdf?csf=1&amp;web=1&amp;e=vJJMNc" xr:uid="{63FF3307-BE43-455B-8604-9F3B7D020AF4}"/>
  </hyperlinks>
  <pageMargins left="0.7" right="0.7" top="0.75" bottom="0.75" header="0.3" footer="0.3"/>
  <legacyDrawing r:id="rId2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D1427-15EC-4B44-AD36-87A9B64AFCD2}">
  <dimension ref="A1:Y6"/>
  <sheetViews>
    <sheetView zoomScale="40" zoomScaleNormal="40" workbookViewId="0">
      <selection activeCell="J6" sqref="J6"/>
    </sheetView>
  </sheetViews>
  <sheetFormatPr baseColWidth="10" defaultColWidth="11.42578125" defaultRowHeight="15"/>
  <cols>
    <col min="1" max="1" width="16.140625" customWidth="1"/>
    <col min="2" max="2" width="15.5703125" customWidth="1"/>
    <col min="3" max="3" width="18.28515625" customWidth="1"/>
    <col min="4" max="4" width="23.42578125" customWidth="1"/>
    <col min="5" max="5" width="15.5703125" customWidth="1"/>
    <col min="6" max="6" width="15" customWidth="1"/>
    <col min="7" max="7" width="22.5703125" customWidth="1"/>
    <col min="8" max="8" width="42.7109375" customWidth="1"/>
    <col min="9" max="9" width="20.140625" customWidth="1"/>
    <col min="10" max="10" width="21" customWidth="1"/>
    <col min="11" max="11" width="16.140625" customWidth="1"/>
    <col min="12" max="12" width="29.5703125" customWidth="1"/>
    <col min="13" max="13" width="26.140625" customWidth="1"/>
    <col min="14" max="14" width="26.85546875" customWidth="1"/>
    <col min="15" max="15" width="19.85546875" customWidth="1"/>
    <col min="16" max="16" width="29.140625" customWidth="1"/>
    <col min="17" max="17" width="30.85546875" customWidth="1"/>
    <col min="18" max="18" width="38" customWidth="1"/>
    <col min="19" max="19" width="33.28515625" customWidth="1"/>
    <col min="20" max="20" width="16" customWidth="1"/>
    <col min="21" max="21" width="25.42578125" customWidth="1"/>
    <col min="22" max="22" width="38.42578125" customWidth="1"/>
    <col min="23" max="23" width="61.42578125" customWidth="1"/>
    <col min="24" max="24" width="33" customWidth="1"/>
    <col min="25" max="25" width="28" customWidth="1"/>
  </cols>
  <sheetData>
    <row r="1" spans="1:25" ht="69" customHeight="1">
      <c r="A1" s="1" t="s">
        <v>177</v>
      </c>
      <c r="B1" s="1" t="s">
        <v>178</v>
      </c>
      <c r="C1" s="1" t="s">
        <v>2</v>
      </c>
      <c r="D1" s="1" t="s">
        <v>3</v>
      </c>
      <c r="E1" s="1" t="s">
        <v>4</v>
      </c>
      <c r="F1" s="1" t="s">
        <v>5</v>
      </c>
      <c r="G1" s="1" t="s">
        <v>6</v>
      </c>
      <c r="H1" s="1" t="s">
        <v>179</v>
      </c>
      <c r="I1" s="1" t="s">
        <v>180</v>
      </c>
      <c r="J1" s="1" t="s">
        <v>181</v>
      </c>
      <c r="K1" s="1" t="s">
        <v>182</v>
      </c>
      <c r="L1" s="1" t="s">
        <v>183</v>
      </c>
      <c r="M1" s="1" t="s">
        <v>184</v>
      </c>
      <c r="N1" s="2" t="s">
        <v>185</v>
      </c>
      <c r="O1" s="2" t="s">
        <v>186</v>
      </c>
      <c r="P1" s="2" t="s">
        <v>187</v>
      </c>
      <c r="Q1" s="2" t="s">
        <v>188</v>
      </c>
      <c r="R1" s="2" t="s">
        <v>189</v>
      </c>
      <c r="S1" s="2" t="s">
        <v>190</v>
      </c>
      <c r="T1" s="2" t="s">
        <v>191</v>
      </c>
      <c r="U1" s="2" t="s">
        <v>192</v>
      </c>
      <c r="V1" s="2" t="s">
        <v>832</v>
      </c>
      <c r="W1" s="2" t="s">
        <v>194</v>
      </c>
      <c r="X1" s="2" t="s">
        <v>195</v>
      </c>
      <c r="Y1" s="2" t="s">
        <v>196</v>
      </c>
    </row>
    <row r="2" spans="1:25" ht="196.15" customHeight="1">
      <c r="A2" s="351" t="s">
        <v>833</v>
      </c>
      <c r="B2" s="288" t="s">
        <v>834</v>
      </c>
      <c r="C2" s="351" t="s">
        <v>332</v>
      </c>
      <c r="D2" s="288" t="s">
        <v>835</v>
      </c>
      <c r="E2" s="351" t="s">
        <v>836</v>
      </c>
      <c r="F2" s="351" t="s">
        <v>837</v>
      </c>
      <c r="G2" s="288" t="s">
        <v>838</v>
      </c>
      <c r="H2" s="288" t="s">
        <v>839</v>
      </c>
      <c r="I2" s="351" t="s">
        <v>325</v>
      </c>
      <c r="J2" s="351" t="s">
        <v>408</v>
      </c>
      <c r="K2" s="352"/>
      <c r="L2" s="288" t="s">
        <v>840</v>
      </c>
      <c r="M2" s="288" t="s">
        <v>841</v>
      </c>
      <c r="N2" s="291" t="s">
        <v>401</v>
      </c>
      <c r="O2" s="291" t="s">
        <v>398</v>
      </c>
      <c r="P2" s="291" t="s">
        <v>375</v>
      </c>
      <c r="Q2" s="294" t="s">
        <v>842</v>
      </c>
      <c r="R2" s="349" t="s">
        <v>843</v>
      </c>
      <c r="S2" s="294" t="s">
        <v>844</v>
      </c>
      <c r="T2" s="346"/>
      <c r="U2" s="348" t="s">
        <v>845</v>
      </c>
      <c r="V2" s="294" t="s">
        <v>846</v>
      </c>
      <c r="W2" s="294" t="s">
        <v>847</v>
      </c>
      <c r="X2" s="346"/>
      <c r="Y2" s="346"/>
    </row>
    <row r="3" spans="1:25" ht="409.15" customHeight="1">
      <c r="A3" s="300"/>
      <c r="B3" s="290"/>
      <c r="C3" s="300"/>
      <c r="D3" s="290"/>
      <c r="E3" s="300"/>
      <c r="F3" s="300"/>
      <c r="G3" s="290"/>
      <c r="H3" s="290"/>
      <c r="I3" s="300"/>
      <c r="J3" s="300"/>
      <c r="K3" s="353"/>
      <c r="L3" s="290"/>
      <c r="M3" s="290"/>
      <c r="N3" s="293"/>
      <c r="O3" s="293"/>
      <c r="P3" s="293"/>
      <c r="Q3" s="296"/>
      <c r="R3" s="350"/>
      <c r="S3" s="296"/>
      <c r="T3" s="347"/>
      <c r="U3" s="347"/>
      <c r="V3" s="296"/>
      <c r="W3" s="296"/>
      <c r="X3" s="347"/>
      <c r="Y3" s="347"/>
    </row>
    <row r="4" spans="1:25" ht="381" customHeight="1">
      <c r="A4" s="97" t="s">
        <v>833</v>
      </c>
      <c r="B4" s="98" t="s">
        <v>848</v>
      </c>
      <c r="C4" s="97" t="s">
        <v>332</v>
      </c>
      <c r="D4" s="98" t="s">
        <v>835</v>
      </c>
      <c r="E4" s="97" t="s">
        <v>836</v>
      </c>
      <c r="F4" s="98" t="s">
        <v>849</v>
      </c>
      <c r="G4" s="98" t="s">
        <v>850</v>
      </c>
      <c r="H4" s="98" t="s">
        <v>851</v>
      </c>
      <c r="I4" s="97" t="s">
        <v>312</v>
      </c>
      <c r="J4" s="99" t="s">
        <v>852</v>
      </c>
      <c r="K4" s="100" t="s">
        <v>853</v>
      </c>
      <c r="L4" s="98" t="s">
        <v>854</v>
      </c>
      <c r="M4" s="98" t="s">
        <v>855</v>
      </c>
      <c r="N4" s="101" t="s">
        <v>256</v>
      </c>
      <c r="O4" s="101" t="s">
        <v>398</v>
      </c>
      <c r="P4" s="102" t="s">
        <v>856</v>
      </c>
      <c r="Q4" s="102" t="s">
        <v>857</v>
      </c>
      <c r="R4" s="103" t="s">
        <v>858</v>
      </c>
      <c r="S4" s="102" t="s">
        <v>859</v>
      </c>
      <c r="T4" s="104"/>
      <c r="U4" s="104"/>
      <c r="V4" s="105" t="s">
        <v>860</v>
      </c>
      <c r="W4" s="102" t="s">
        <v>861</v>
      </c>
      <c r="X4" s="101" t="s">
        <v>862</v>
      </c>
      <c r="Y4" s="102" t="s">
        <v>863</v>
      </c>
    </row>
    <row r="5" spans="1:25" ht="257.45" customHeight="1">
      <c r="A5" s="106" t="s">
        <v>833</v>
      </c>
      <c r="B5" s="107" t="s">
        <v>864</v>
      </c>
      <c r="C5" s="107" t="s">
        <v>865</v>
      </c>
      <c r="D5" s="107" t="s">
        <v>835</v>
      </c>
      <c r="E5" s="106" t="s">
        <v>836</v>
      </c>
      <c r="F5" s="107" t="s">
        <v>866</v>
      </c>
      <c r="G5" s="107" t="s">
        <v>867</v>
      </c>
      <c r="H5" s="107" t="s">
        <v>868</v>
      </c>
      <c r="I5" s="107" t="s">
        <v>869</v>
      </c>
      <c r="J5" s="106" t="s">
        <v>870</v>
      </c>
      <c r="K5" s="107" t="s">
        <v>871</v>
      </c>
      <c r="L5" s="107" t="s">
        <v>872</v>
      </c>
      <c r="M5" s="107" t="s">
        <v>873</v>
      </c>
      <c r="N5" s="108" t="s">
        <v>303</v>
      </c>
      <c r="O5" s="108" t="s">
        <v>38</v>
      </c>
      <c r="P5" s="109" t="s">
        <v>874</v>
      </c>
      <c r="Q5" s="108" t="s">
        <v>875</v>
      </c>
      <c r="R5" s="110" t="s">
        <v>876</v>
      </c>
      <c r="S5" s="108" t="s">
        <v>877</v>
      </c>
      <c r="T5" s="108" t="s">
        <v>41</v>
      </c>
      <c r="U5" s="108" t="s">
        <v>41</v>
      </c>
      <c r="V5" s="109" t="s">
        <v>878</v>
      </c>
      <c r="W5" s="108" t="s">
        <v>41</v>
      </c>
      <c r="X5" s="108" t="s">
        <v>41</v>
      </c>
      <c r="Y5" s="108" t="s">
        <v>41</v>
      </c>
    </row>
    <row r="6" spans="1:25" ht="367.15" customHeight="1">
      <c r="A6" s="111" t="s">
        <v>833</v>
      </c>
      <c r="B6" s="111" t="s">
        <v>879</v>
      </c>
      <c r="C6" s="112" t="s">
        <v>880</v>
      </c>
      <c r="D6" s="112" t="s">
        <v>835</v>
      </c>
      <c r="E6" s="111" t="s">
        <v>836</v>
      </c>
      <c r="F6" s="111" t="s">
        <v>881</v>
      </c>
      <c r="G6" s="112" t="s">
        <v>882</v>
      </c>
      <c r="H6" s="112" t="s">
        <v>883</v>
      </c>
      <c r="I6" s="112" t="s">
        <v>884</v>
      </c>
      <c r="J6" s="112" t="s">
        <v>885</v>
      </c>
      <c r="K6" s="112" t="s">
        <v>886</v>
      </c>
      <c r="L6" s="112" t="s">
        <v>887</v>
      </c>
      <c r="M6" s="112" t="s">
        <v>888</v>
      </c>
      <c r="N6" s="113" t="s">
        <v>889</v>
      </c>
      <c r="O6" s="114" t="s">
        <v>398</v>
      </c>
      <c r="P6" s="113" t="s">
        <v>890</v>
      </c>
      <c r="Q6" s="113" t="s">
        <v>891</v>
      </c>
      <c r="R6" s="115" t="s">
        <v>892</v>
      </c>
      <c r="S6" s="113" t="s">
        <v>893</v>
      </c>
      <c r="T6" s="114" t="s">
        <v>41</v>
      </c>
      <c r="U6" s="114" t="s">
        <v>41</v>
      </c>
      <c r="V6" s="114" t="s">
        <v>41</v>
      </c>
      <c r="W6" s="114" t="s">
        <v>41</v>
      </c>
      <c r="X6" s="114" t="s">
        <v>41</v>
      </c>
      <c r="Y6" s="114" t="s">
        <v>41</v>
      </c>
    </row>
  </sheetData>
  <mergeCells count="25">
    <mergeCell ref="F2:F3"/>
    <mergeCell ref="A2:A3"/>
    <mergeCell ref="B2:B3"/>
    <mergeCell ref="C2:C3"/>
    <mergeCell ref="D2:D3"/>
    <mergeCell ref="E2:E3"/>
    <mergeCell ref="R2:R3"/>
    <mergeCell ref="G2:G3"/>
    <mergeCell ref="H2:H3"/>
    <mergeCell ref="I2:I3"/>
    <mergeCell ref="J2:J3"/>
    <mergeCell ref="K2:K3"/>
    <mergeCell ref="L2:L3"/>
    <mergeCell ref="M2:M3"/>
    <mergeCell ref="N2:N3"/>
    <mergeCell ref="O2:O3"/>
    <mergeCell ref="P2:P3"/>
    <mergeCell ref="Q2:Q3"/>
    <mergeCell ref="Y2:Y3"/>
    <mergeCell ref="S2:S3"/>
    <mergeCell ref="T2:T3"/>
    <mergeCell ref="U2:U3"/>
    <mergeCell ref="V2:V3"/>
    <mergeCell ref="W2:W3"/>
    <mergeCell ref="X2:X3"/>
  </mergeCells>
  <hyperlinks>
    <hyperlink ref="R2" r:id="rId1" display="https://www2.sgc.gov.co/Noticias/Paginas/Sismicidad-en-Puerto-Gait%C3%A1n.aspx_x000a__x000a_" xr:uid="{43E0F82B-1C00-4C7A-960A-7F780A51B7EB}"/>
    <hyperlink ref="R4" r:id="rId2" xr:uid="{3BAE0C30-2F9C-42A2-B4E2-C1C028D2E362}"/>
    <hyperlink ref="R5" r:id="rId3" display="https://repository.ugc.edu.co/server/api/core/bitstreams/f0cb604e-2147-4299-82bc-814d9a3541c8/content" xr:uid="{CECFB75B-171E-4FA5-AC36-552C660A6097}"/>
    <hyperlink ref="R6" r:id="rId4" display="https://elcuartomosquetero.com/denuncian-contaminacion-ambiental-y-auditiva-por-parte-de-molinos-roa-s-a-en-villavicencio/" xr:uid="{D2F271B4-CE6D-432D-BAD7-624FDC439B26}"/>
  </hyperlinks>
  <pageMargins left="0.7" right="0.7" top="0.75" bottom="0.75" header="0.3" footer="0.3"/>
  <pageSetup orientation="portrait" horizontalDpi="4294967293" verticalDpi="0" r:id="rId5"/>
  <legacy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0B55C927E2304A976020ED324AE575" ma:contentTypeVersion="12" ma:contentTypeDescription="Crear nuevo documento." ma:contentTypeScope="" ma:versionID="4bea33e2fbad74d5a0c88461a61cf09e">
  <xsd:schema xmlns:xsd="http://www.w3.org/2001/XMLSchema" xmlns:xs="http://www.w3.org/2001/XMLSchema" xmlns:p="http://schemas.microsoft.com/office/2006/metadata/properties" xmlns:ns2="0ff10b48-3b5c-4161-8681-39a1ab0d636c" xmlns:ns3="9564fce0-ec87-40a9-b6f3-bcc1cf89dd21" targetNamespace="http://schemas.microsoft.com/office/2006/metadata/properties" ma:root="true" ma:fieldsID="b8d4e7e15d85b4077683bb1d344d51db" ns2:_="" ns3:_="">
    <xsd:import namespace="0ff10b48-3b5c-4161-8681-39a1ab0d636c"/>
    <xsd:import namespace="9564fce0-ec87-40a9-b6f3-bcc1cf89dd2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10b48-3b5c-4161-8681-39a1ab0d63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202ef2ac-9fa5-4cf2-ab23-7792f470ab03"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564fce0-ec87-40a9-b6f3-bcc1cf89dd2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e4b50f1-f606-4f48-8eba-235447c8c9d3}" ma:internalName="TaxCatchAll" ma:showField="CatchAllData" ma:web="9564fce0-ec87-40a9-b6f3-bcc1cf89dd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564fce0-ec87-40a9-b6f3-bcc1cf89dd21" xsi:nil="true"/>
    <lcf76f155ced4ddcb4097134ff3c332f xmlns="0ff10b48-3b5c-4161-8681-39a1ab0d636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6DD151D-98A9-4C53-BA1B-A596B5D7C9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f10b48-3b5c-4161-8681-39a1ab0d636c"/>
    <ds:schemaRef ds:uri="9564fce0-ec87-40a9-b6f3-bcc1cf89dd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D3463A-46C3-4B65-906F-D22A70DE4F9A}">
  <ds:schemaRefs>
    <ds:schemaRef ds:uri="http://schemas.microsoft.com/sharepoint/v3/contenttype/forms"/>
  </ds:schemaRefs>
</ds:datastoreItem>
</file>

<file path=customXml/itemProps3.xml><?xml version="1.0" encoding="utf-8"?>
<ds:datastoreItem xmlns:ds="http://schemas.openxmlformats.org/officeDocument/2006/customXml" ds:itemID="{15790C93-BC92-4034-B28F-827D95A9B477}">
  <ds:schemaRefs>
    <ds:schemaRef ds:uri="http://schemas.microsoft.com/office/2006/metadata/properties"/>
    <ds:schemaRef ds:uri="http://schemas.microsoft.com/office/infopath/2007/PartnerControls"/>
    <ds:schemaRef ds:uri="9564fce0-ec87-40a9-b6f3-bcc1cf89dd21"/>
    <ds:schemaRef ds:uri="0ff10b48-3b5c-4161-8681-39a1ab0d63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Caquetá</vt:lpstr>
      <vt:lpstr>Catatumbo</vt:lpstr>
      <vt:lpstr>La Mojana</vt:lpstr>
      <vt:lpstr>Categorías</vt:lpstr>
      <vt:lpstr>Sabana</vt:lpstr>
      <vt:lpstr>Tolima</vt:lpstr>
      <vt:lpstr>Eje Cafetero</vt:lpstr>
      <vt:lpstr>Guaviare</vt:lpstr>
      <vt:lpstr>Orinoquía</vt:lpstr>
      <vt:lpstr>Santander y Cesar</vt:lpstr>
      <vt:lpstr>Valle</vt:lpstr>
      <vt:lpstr>Putumayo</vt:lpstr>
      <vt:lpstr>Mojana</vt:lpstr>
      <vt:lpstr>Antioquia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Andrés Barragán Díaz</dc:creator>
  <cp:keywords/>
  <dc:description/>
  <cp:lastModifiedBy>Jeimy Carolina Amado Sierra</cp:lastModifiedBy>
  <cp:revision/>
  <dcterms:created xsi:type="dcterms:W3CDTF">2024-03-21T14:29:51Z</dcterms:created>
  <dcterms:modified xsi:type="dcterms:W3CDTF">2025-04-07T20:41:27Z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0x010100780B55C927E2304A976020ED324AE575</vt:lpwstr>
  </property>
</Properties>
</file>