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melissaserrano/Documents/PNUD/UTO/Proyecto Norma - 4. - TdeR/2. Consulta y Ajustes/5. Publicar en la Pg WEB/"/>
    </mc:Choice>
  </mc:AlternateContent>
  <xr:revisionPtr revIDLastSave="0" documentId="13_ncr:1_{628D5C1F-070B-7143-BBE7-2DAA95EE3A9B}" xr6:coauthVersionLast="47" xr6:coauthVersionMax="47" xr10:uidLastSave="{00000000-0000-0000-0000-000000000000}"/>
  <bookViews>
    <workbookView xWindow="0" yWindow="500" windowWidth="28800" windowHeight="1622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2" i="1"/>
</calcChain>
</file>

<file path=xl/sharedStrings.xml><?xml version="1.0" encoding="utf-8"?>
<sst xmlns="http://schemas.openxmlformats.org/spreadsheetml/2006/main" count="133" uniqueCount="92">
  <si>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</si>
  <si>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</si>
  <si>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</si>
  <si>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</si>
  <si>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</si>
  <si>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</si>
  <si>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</si>
  <si>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</si>
  <si>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</si>
  <si>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</si>
  <si>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</si>
  <si>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</si>
  <si>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</si>
  <si>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</si>
  <si>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</si>
  <si>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</si>
  <si>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</si>
  <si>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</si>
  <si>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</si>
  <si>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</si>
  <si>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</si>
  <si>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</si>
  <si>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</si>
  <si>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</si>
  <si>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</si>
  <si>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</si>
  <si>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</si>
  <si>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</si>
  <si>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</si>
  <si>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</si>
  <si>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</si>
  <si>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</si>
  <si>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</si>
  <si>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</si>
  <si>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</si>
  <si>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</si>
  <si>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</si>
  <si>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</si>
  <si>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</si>
  <si>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</si>
  <si>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Dirección de Asuntos Ambientales Sectorial y Urbana - Unidad técnica Ozono</t>
  </si>
  <si>
    <t>“Por la cual se adoptan los términos de referencia para la elaboración del Estudio de Impacto Ambiental – EIA, para la importación de sustancias controladas por el Protocolo de Montreal en Colombia”</t>
  </si>
  <si>
    <t>Adoptar términos de referencia para la importación de sustancias controladas por el Protocolo de Montreal</t>
  </si>
  <si>
    <t>Veintitrés días (23) calendario</t>
  </si>
  <si>
    <t>12 de febrero de 2025</t>
  </si>
  <si>
    <t>21 de enero de 2025</t>
  </si>
  <si>
    <t>https://www.minambiente.gov.co/consultas-publicas/</t>
  </si>
  <si>
    <t>Página Web de Ministerio de Ambiente y Desarrollo Sostenible - Correos electrónicos a los actores interesados</t>
  </si>
  <si>
    <t>amserranos@minambiente.gov.co</t>
  </si>
  <si>
    <t>ANDESCO</t>
  </si>
  <si>
    <r>
      <rPr>
        <b/>
        <sz val="11"/>
        <color theme="1"/>
        <rFont val="Arial"/>
        <family val="2"/>
      </rPr>
      <t xml:space="preserve">General: </t>
    </r>
    <r>
      <rPr>
        <sz val="11"/>
        <color theme="1"/>
        <rFont val="Arial"/>
        <family val="2"/>
      </rPr>
      <t>La resolución podría beneficiarse de un enfoque más integrado que considere explícitamente la cadena de valor completa, desde la importación hasta el usuario final. Si bien se menciona el ciclo de vida, sería valioso establecer mecanismos más claros de trazabilidad y responsabilidad compartida entre importadores y usuarios finales.
Se recomienda fortalecer los mecanismos de participación y consulta con los sectores industriales afectados, especialmente las PYMES que utilizan estas sustancias en sus procesos productivos. Esto ayudaría a asegurar que los TdR sean prácticos y realizables.</t>
    </r>
  </si>
  <si>
    <r>
      <rPr>
        <b/>
        <sz val="11"/>
        <color theme="1"/>
        <rFont val="Arial"/>
        <family val="2"/>
      </rPr>
      <t xml:space="preserve">Artículo 1: </t>
    </r>
    <r>
      <rPr>
        <sz val="11"/>
        <color theme="1"/>
        <rFont val="Arial"/>
        <family val="2"/>
      </rPr>
      <t>Se recomienda especificar el alcance y aplicabilidad de los TdR, incluyendo una referencia explícita a las diferentes categorías de sustancias controladas.</t>
    </r>
  </si>
  <si>
    <r>
      <rPr>
        <b/>
        <sz val="11"/>
        <color theme="1"/>
        <rFont val="Arial"/>
        <family val="2"/>
      </rPr>
      <t>Artículo 2:</t>
    </r>
    <r>
      <rPr>
        <sz val="11"/>
        <color theme="1"/>
        <rFont val="Arial"/>
        <family val="2"/>
      </rPr>
      <t xml:space="preserve"> Se recomienda aclarar si los TdR aplican también a las importaciones temporales o de muestras.
Considerar incluir disposiciones específicas para diferentes escalas de importación, reconociendo que no todos los importadores tienen la misma capacidad operativa</t>
    </r>
  </si>
  <si>
    <r>
      <rPr>
        <b/>
        <sz val="11"/>
        <color theme="1"/>
        <rFont val="Arial"/>
        <family val="2"/>
      </rPr>
      <t>Artículo 3:</t>
    </r>
    <r>
      <rPr>
        <sz val="11"/>
        <color theme="1"/>
        <rFont val="Arial"/>
        <family val="2"/>
      </rPr>
      <t xml:space="preserve"> * Se sugiere establecer criterios específicos para la verificación de impactos ambientales, especialmente considerando la naturaleza global de los impactos de estas sustancias.
* Se recomienda incluir lineamientos específicos que permitan excluir, total o parcialmente, la evaluación solicitada en los términos de referencia cuando no aplique al proyecto. Esto evita evaluaciones innecesarias que no correspondan a la naturaleza del proyecto, optimizando recursos y tiempos tanto para el solicitante como para las autoridades ambientales. Asimismo, se deben establecer criterios claros para justificar dicha exclusión, garantizando transparencia en el proceso y facilitando la toma de decisiones fundamentadas, reduciendo el riesgo de interpretaciones ambiguas o inconsistencias en la evaluación ambiental.</t>
    </r>
  </si>
  <si>
    <r>
      <rPr>
        <b/>
        <sz val="11"/>
        <color theme="1"/>
        <rFont val="Arial"/>
        <family val="2"/>
      </rPr>
      <t>Artículo 4:</t>
    </r>
    <r>
      <rPr>
        <sz val="11"/>
        <color theme="1"/>
        <rFont val="Arial"/>
        <family val="2"/>
      </rPr>
      <t xml:space="preserve"> Establecer términos específicos para la solicitud de información adicional por parte de la autoridad ambiental.
Incluir criterios específicos que justifiquen la solicitud de información adicional para evitar requerimientos excesivos</t>
    </r>
  </si>
  <si>
    <r>
      <rPr>
        <b/>
        <sz val="11"/>
        <color theme="1"/>
        <rFont val="Arial"/>
        <family val="2"/>
      </rPr>
      <t>General:</t>
    </r>
    <r>
      <rPr>
        <sz val="11"/>
        <color theme="1"/>
        <rFont val="Arial"/>
        <family val="2"/>
      </rPr>
      <t xml:space="preserve"> Se identifican varios puntos vulnerables a potenciales situaciones de corrupción, principalmente en los artículos 3 y 4, donde la discrecionalidad en la verificación de impactos ambientales y la solicitud de información adicional podrían dar lugar a interpretaciones subjetivas o manipulación del proceso. </t>
    </r>
  </si>
  <si>
    <t>ANDI</t>
  </si>
  <si>
    <t>ANLA</t>
  </si>
  <si>
    <r>
      <rPr>
        <b/>
        <sz val="11"/>
        <color theme="1"/>
        <rFont val="Arial"/>
        <family val="2"/>
      </rPr>
      <t>GENERAL:</t>
    </r>
    <r>
      <rPr>
        <sz val="11"/>
        <color theme="1"/>
        <rFont val="Arial"/>
        <family val="2"/>
      </rPr>
      <t xml:space="preserve"> * El documento reconoce los lineamientos y requisitos establecidos por la MGEPEA, así como las dificultades en su aplicación. Además, define como objetivo del EIA la identificación, evaluación y dimensionamiento de los riesgos asociados a la liberación de estas sustancias en todas las etapas de su ciclo de vida. Sin embargo, la metodología expuesta en el capítulo 2 de Evaluación Ambiental no es clara y no se articula de manera efectiva la Evaluación de Riesgos con la Evaluación de Impactos, maneja términos de riesgos e impactos sin distinción, lo cual dificultaría su aplicación y el punto de encuentro entre los solicitantes y el equipo evaluador ambiental.
*Teniendo en cuenta que los HFC son GEI, a lo largo del documento se resalta el impacto del mismo, pero mencionado de distintas maneras "inestabilidad climática", "calentamiento global" y "generación de cambio climático. Se sugiere al proponente de norma aclarar y unificar los términos que son usados a lo largo del documento.</t>
    </r>
  </si>
  <si>
    <r>
      <rPr>
        <b/>
        <sz val="11"/>
        <color theme="1"/>
        <rFont val="Arial"/>
        <family val="2"/>
      </rPr>
      <t xml:space="preserve">Capítulo 1: </t>
    </r>
    <r>
      <rPr>
        <sz val="11"/>
        <color theme="1"/>
        <rFont val="Arial"/>
        <family val="2"/>
      </rPr>
      <t xml:space="preserve">Se indica que el importador debe indicar número y frecuencia de las importaciones que se tienen proyectadas por año. Sin embargo, no se indica cuantos años debe incluir o solo plantearlo para un año o queda a libre consideración del importador?
No se requiere información primaria como  certificados de composición de las sustancias refrigerantes y las mezclas a importar, que permita identificar plenamente su composición, nombre, pureza, fabricante o exportador. 
Además,  debería quedar en la tabla 2 la opción de incluir la composición y los % exactos de estas mezclas. No deberían quedar incluidos rangos de porcentaje en su composición, 5-10%. Con el fin de dar certeza sobre el potencial de calentamiento atmosférico.
Con la experiencia en la realización de evaluaciones ambientales para SAOs y HFCs , la información que se requiere es extensa y no de facil acceso bibliografico, en ocasiones no se encuentra la información solicitada.
</t>
    </r>
    <r>
      <rPr>
        <b/>
        <sz val="11"/>
        <color theme="1"/>
        <rFont val="Arial"/>
        <family val="2"/>
      </rPr>
      <t xml:space="preserve">Propuesta: </t>
    </r>
    <r>
      <rPr>
        <sz val="11"/>
        <color theme="1"/>
        <rFont val="Arial"/>
        <family val="2"/>
      </rPr>
      <t>Se sugiere precisar el alcance de la información que debe presentar el importador, respecto del tiempo del proyecto, años que debe proyectar el importador no solo el número y frencuencia de importaciones sino lo demás que se considere pertinente.
Se sugiere incluir dentro de los documentos a presentar los certificados de composición de las sustancias refrigerantes y mezclas a importar, que sean emitidos por los fabricantes y exportadores.
Se sugiere acotar el listado de información relacionado con caracteristicas de las sustancias, teniendo en cuenta la información que es posible recolectar en fuentes bibliográficas.</t>
    </r>
  </si>
  <si>
    <r>
      <rPr>
        <b/>
        <sz val="11"/>
        <color theme="1"/>
        <rFont val="Arial"/>
        <family val="2"/>
      </rPr>
      <t>EVALUACION AMBIENTAL:</t>
    </r>
    <r>
      <rPr>
        <sz val="11"/>
        <color theme="1"/>
        <rFont val="Arial"/>
        <family val="2"/>
      </rPr>
      <t xml:space="preserve"> La MGEPEA valora escenarios con y sin proyecto a través de los impactos identificados y cuantificados; sin embargo la propuesta de TdR se refiere a la Evaluación de riesgos de una actividad, lo cual no es claro. 
En el análisis de riesgos ambientales (basada en probabilidades de generación de efectos ambientales), las medidas de compensación no son tan fácil de formular. Por lo cual se sugiere retirar las medidas de compensación
En la ERA, es necesario establecer el escenario de exposición que se va a evaluar.
</t>
    </r>
    <r>
      <rPr>
        <b/>
        <sz val="11"/>
        <color theme="1"/>
        <rFont val="Arial"/>
        <family val="2"/>
      </rPr>
      <t>Propuesta:</t>
    </r>
    <r>
      <rPr>
        <sz val="11"/>
        <color theme="1"/>
        <rFont val="Arial"/>
        <family val="2"/>
      </rPr>
      <t xml:space="preserve"> Se sugiere exponer la tematica de ERA vs MGEPEA, de una forma más didactica y comprensible para las partes.
El análisis de los riesgos ambientales, la identificación de los posibles efectos y consecuencias, así como el diseño de las medidas de prevención, corrección y mitigación  con sus respectivos indicadores de seguimiento y monitoreo
La ERA de una sustancia química es un proceso integral que incluye las siguientes etapas, teniendo en cuenta el escenario de exposición establecido:
1)	Identificación y caracterización de los peligros.
2)	Caracterización de la exposición general y exposición ambiental.
3)	Evaluación de efectos.
4)	Caracterización de riesgo ambiental.
5)	Consideraciones de incertidumbre y limitaciones</t>
    </r>
  </si>
  <si>
    <r>
      <rPr>
        <b/>
        <sz val="11"/>
        <color theme="1"/>
        <rFont val="Arial"/>
        <family val="2"/>
      </rPr>
      <t>EVALUACION AMBIENTAL:</t>
    </r>
    <r>
      <rPr>
        <sz val="11"/>
        <color theme="1"/>
        <rFont val="Arial"/>
        <family val="2"/>
      </rPr>
      <t xml:space="preserve"> Las situaciones de emisiones incontroladas, coresponde a eventos de contingencias y emergencias, Desde ANLA estas situaciones se abordan desde el Plan de Contingencias.
El Manejo de términos utilizados en la Evaluación de riesgo de desastres, como "accidente mayor" no permiten contar con claridad para desarrollar la Evaluación Ambiental. Desde ANLA estos conceptos se abordan desde el Plan de Contingencias. 
De otra parte, el último aparte del numeral se reporta de acuerdo con la responsabilidad del importador es amplio, no preciso para establecer el alcance del ciclo de vida, debido a que las sustancias y mezcla a importar se utilizan desde procesos del importador como solo para comercializar.
El aspecto relacionado con exposición prevista por el usuario estaria relacionado con la salud. Por tal motivo, se sugiere retirar este aspecto de la exposición ambiental.
</t>
    </r>
    <r>
      <rPr>
        <b/>
        <sz val="11"/>
        <color theme="1"/>
        <rFont val="Arial"/>
        <family val="2"/>
      </rPr>
      <t>Propuesta:</t>
    </r>
    <r>
      <rPr>
        <sz val="11"/>
        <color theme="1"/>
        <rFont val="Arial"/>
        <family val="2"/>
      </rPr>
      <t xml:space="preserve"> Se sugiere validar las tematicas de Evaluación de Riesgos de desastres en el Plan de Contingencia.
De conformidad con las competencias delegadas a la ANLA se deberá retirar lo relacionado con la salud humana, sea el caso de la "Exposición prevista por el usuario final del producto".
</t>
    </r>
  </si>
  <si>
    <r>
      <rPr>
        <b/>
        <sz val="11"/>
        <color theme="1"/>
        <rFont val="Arial"/>
        <family val="2"/>
      </rPr>
      <t>Numeral 2.3, Tabla 3, (Capitulo 2):</t>
    </r>
    <r>
      <rPr>
        <sz val="11"/>
        <color theme="1"/>
        <rFont val="Arial"/>
        <family val="2"/>
      </rPr>
      <t xml:space="preserve"> Teniendo en cuenta la experiencia en la evaluación de proyectos para la importación de sustancias HFC/SAO, y de la calidad e información que se presenta en los Estudios de Impacto Ambienta; la información que se requiere en esta tabla sobrepasa las capacidades de las empresas solicitantes de estas sustancias. Lo anterior, teniendo en cuenta que se debe cuantificar las emisiones en cada etapa del ciclo de vida de la susutancia, mediante mediciones directas o modelos y también la cuantificación de la exposición que puede tener el usuario final de las sustancias.
</t>
    </r>
    <r>
      <rPr>
        <b/>
        <sz val="11"/>
        <color theme="1"/>
        <rFont val="Arial"/>
        <family val="2"/>
      </rPr>
      <t>Propuesta:</t>
    </r>
    <r>
      <rPr>
        <sz val="11"/>
        <color theme="1"/>
        <rFont val="Arial"/>
        <family val="2"/>
      </rPr>
      <t xml:space="preserve"> Se sugiere que se tenga en cuenta el tipo de solicitantes de estos trámites, el uso que se les da a las sustancias y el alcance de lo que se requiere en estos los TdR, con el fin de finalmente tener una información de calidad pero que sea viable de presentar por  los solicitantes del trámite.</t>
    </r>
  </si>
  <si>
    <r>
      <rPr>
        <b/>
        <sz val="11"/>
        <color theme="1"/>
        <rFont val="Arial"/>
        <family val="2"/>
      </rPr>
      <t>2.4 CARACTERIZACIÓN DE RIESGO:</t>
    </r>
    <r>
      <rPr>
        <sz val="11"/>
        <color theme="1"/>
        <rFont val="Arial"/>
        <family val="2"/>
      </rPr>
      <t xml:space="preserve"> En los TR no se hace referencia  a como calcular los PEC y PNEC y las metodologias aceptadas por la Autoridad ambiental para realizar dichos calculos
No hay consistencia en la información que se solicita dado que en la tabla 5 pag 23 se da la opción al usuario de realizar una evaluación cuantitativa o cualitativa. Sin embargo en el numeral 2.4 pag 24 se indica que para la ERA se debe desarrollar una evaluación cuantitativa. 
Al darle la opción al usuario, la tendencia será a realizar una ERA cualitativa. Por lo tanto no tendria sentido solicitar el cálculo del PEC, PNEC entre otros.
</t>
    </r>
    <r>
      <rPr>
        <b/>
        <sz val="11"/>
        <color theme="1"/>
        <rFont val="Arial"/>
        <family val="2"/>
      </rPr>
      <t>Propuesta:</t>
    </r>
    <r>
      <rPr>
        <sz val="11"/>
        <color theme="1"/>
        <rFont val="Arial"/>
        <family val="2"/>
      </rPr>
      <t xml:space="preserve"> Se sugiere incluir informacion general referente a la metodologias válidas para la Autoridad para realizar  los cálculos solicitados.</t>
    </r>
  </si>
  <si>
    <r>
      <rPr>
        <b/>
        <sz val="11"/>
        <color theme="1"/>
        <rFont val="Arial"/>
        <family val="2"/>
      </rPr>
      <t>EVALUACIÓN ECONÓMICA AMBIENTAL:</t>
    </r>
    <r>
      <rPr>
        <sz val="11"/>
        <color theme="1"/>
        <rFont val="Arial"/>
        <family val="2"/>
      </rPr>
      <t xml:space="preserve"> Lo enunciado en los TdR, modificaría el Concepto Jurídico expedido por la OAJ de ANLA de fecha 27/03/2014, No. 4120-2 11642 que establece lo siguiente: (...) "Con lo que es claro que la Autoridad Nacional de Licencias Ambientales - ANLA- no debe hacer exigible el componente de valoración económica de impactos ambientales en los estudios de impacto ambiental que presentan los solicitantes para la obtención de la licencia ambiental para la importación de sustancias agotadoras de la capa de ozono, no obstante cuando las  investigaciones y avances científicos permitan la realización de una valoración económica detallada de los efectos que las sustancias referidas puedan tener sobre la capa de ozono y que exista la posibilidad de establecer medidas compensatorias, el criterio de la entidad puede cambiar y adecuarse a las nuevas circunstancias".
</t>
    </r>
    <r>
      <rPr>
        <b/>
        <sz val="11"/>
        <color theme="1"/>
        <rFont val="Arial"/>
        <family val="2"/>
      </rPr>
      <t>Propuesta:</t>
    </r>
    <r>
      <rPr>
        <sz val="11"/>
        <color theme="1"/>
        <rFont val="Arial"/>
        <family val="2"/>
      </rPr>
      <t xml:space="preserve"> Se sugiere validar las condiciones y circunstancias actuales, bajo la cual la valoración economica es aplicable a POA con Impactos significativos.</t>
    </r>
  </si>
  <si>
    <r>
      <rPr>
        <b/>
        <sz val="11"/>
        <color theme="1"/>
        <rFont val="Arial"/>
        <family val="2"/>
      </rPr>
      <t>PLAN DE MANEJO AMBIENTAL:</t>
    </r>
    <r>
      <rPr>
        <sz val="11"/>
        <color theme="1"/>
        <rFont val="Arial"/>
        <family val="2"/>
      </rPr>
      <t xml:space="preserve"> Se sugiere eliminar el plan de desmantelamiento y abandono dado que no aplica para este tipo de proyectos y tampoco se desarrolló su contenido en los presentes términos de referencia.
Para los diferentes subprogramas, incluir especificaciones de las acciones e indicadores, mecanismos para prevenir la generación de producto vencido asi como  disminuir la generación de residuos; mecanismos que permitan medir el grado de entendimiento de los asistentes a las capacitaciones propuestas y  revisar el propósito de la información requerida en los textos</t>
    </r>
  </si>
  <si>
    <r>
      <rPr>
        <b/>
        <sz val="11"/>
        <color theme="1"/>
        <rFont val="Arial"/>
        <family val="2"/>
      </rPr>
      <t>Plan de gestión de riesgo:</t>
    </r>
    <r>
      <rPr>
        <sz val="11"/>
        <color theme="1"/>
        <rFont val="Arial"/>
        <family val="2"/>
      </rPr>
      <t xml:space="preserve"> Se sugiere mencionar y dejar de manera explicita que en caso de una contingencia, el usuario esta obligado a informar el episodio junto con las acciones a las entidades territoriales o de competencia en los términos establecidos en el Decreto 1076 de 2015 .ART 2.2.2.3.9.3.
</t>
    </r>
  </si>
  <si>
    <r>
      <rPr>
        <b/>
        <sz val="11"/>
        <color theme="1"/>
        <rFont val="Arial"/>
        <family val="2"/>
      </rPr>
      <t xml:space="preserve">2.1 identificación y caracterización de los riesgos asociados a la liberación de SAO y HFC en el ciclo de vida: </t>
    </r>
    <r>
      <rPr>
        <sz val="11"/>
        <color theme="1"/>
        <rFont val="Arial"/>
        <family val="2"/>
      </rPr>
      <t xml:space="preserve">Se debe complementar el alcance de la caracterización de peligros en términos de la  incertidumbre asociadas con los resultados, con forme a la normatividad nacional al respecto.
</t>
    </r>
    <r>
      <rPr>
        <b/>
        <sz val="11"/>
        <color theme="1"/>
        <rFont val="Arial"/>
        <family val="2"/>
      </rPr>
      <t>Propuesta:</t>
    </r>
    <r>
      <rPr>
        <sz val="11"/>
        <color theme="1"/>
        <rFont val="Arial"/>
        <family val="2"/>
      </rPr>
      <t xml:space="preserve"> Para la clasificación de peligros, los datos que se utilicen para realizar dicha clasificación de peligros de los productos químicos deberán ser generados a través de ensayos realizados conforme a los métodos y técnicas referenciados en el Sistema Globalmente Armonizado o estar en fuentes de información confiables. que cumplan algunos de los siguientes requisitos:
1. Ser recomendadas por los Ministerios de Salud y Protección Social y del Trabajo.
2. Datos que se hubieran generado por una entidad de ensayo bajo los principios de Buenas Prácticas de Laboratorio (BPL) de la OCDE, inspeccionada por el Organismo Nacional de Acreditación de Colombia (ONAC) como Autoridad Nacional de Monitoreo de los Principios de BPL de la OCDE o inspeccionadas por una Autoridad Nacional de Monitoreo de BPL de la OCDE cuyo programa de monitoreo forme parte del Acuerdo de Aceptación Mutua de Datos.
3. Datos que hubieran sido generados mediante ensayos realizados en laboratorios acreditados bajo la norma ISO/IEC 17025 por el Organismo Nacional de Acreditación de Colombia- ONAC u otros organismos de acreditación que hagan parte de los acuerdos de reconocimiento multilateral suscritos por el ONAC.</t>
    </r>
  </si>
  <si>
    <r>
      <rPr>
        <b/>
        <sz val="11"/>
        <color theme="1"/>
        <rFont val="Arial"/>
        <family val="2"/>
      </rPr>
      <t>1.1.1.4. Caracterización e identificación de SAO y HFC a importar:</t>
    </r>
    <r>
      <rPr>
        <sz val="11"/>
        <color theme="1"/>
        <rFont val="Arial"/>
        <family val="2"/>
      </rPr>
      <t xml:space="preserve"> En adición a la información solicitada, en el aparte de fuente de la información se debe solicitar el año de referencia de esta fuente de información teniendo en cuenta que el proceso de reevaluación y caracterización de las sustancias es dinámico.
</t>
    </r>
    <r>
      <rPr>
        <b/>
        <sz val="11"/>
        <color theme="1"/>
        <rFont val="Arial"/>
        <family val="2"/>
      </rPr>
      <t>Propuesta:</t>
    </r>
    <r>
      <rPr>
        <sz val="11"/>
        <color theme="1"/>
        <rFont val="Arial"/>
        <family val="2"/>
      </rPr>
      <t xml:space="preserve"> Datos tabla:
Variable 
Unidad 
Valor 
Fuente de la información
Fecha de la Información
</t>
    </r>
  </si>
  <si>
    <r>
      <rPr>
        <b/>
        <sz val="11"/>
        <color theme="1"/>
        <rFont val="Arial"/>
        <family val="2"/>
      </rPr>
      <t xml:space="preserve">Alcance: </t>
    </r>
    <r>
      <rPr>
        <sz val="11"/>
        <color theme="1"/>
        <rFont val="Arial"/>
        <family val="2"/>
      </rPr>
      <t xml:space="preserve">En adición a los puntos listados, e podría complementar el alcance con un elemento adicional relacionado a las etapas finales del ciclo de vida de estos productos conforme a las directrices y  compromisos que Colombia ha adquirido al ser parte del Protocolo de Montreal.
</t>
    </r>
    <r>
      <rPr>
        <b/>
        <sz val="11"/>
        <color theme="1"/>
        <rFont val="Arial"/>
        <family val="2"/>
      </rPr>
      <t>Propuesta:</t>
    </r>
    <r>
      <rPr>
        <sz val="11"/>
        <color theme="1"/>
        <rFont val="Arial"/>
        <family val="2"/>
      </rPr>
      <t xml:space="preserve"> Identificación, evaluación y dimensionamiento de los riesgos asociados a la liberación de estas sustancias en todas las etapas de su ciclo de vida, incluyendo el post consumo o disposición, entendiendo las características de peligrosidad de los SAO y HFC y la restricción en el comercio entre los países que son Partes y los que no son Partes en el Protocolo de Montreal y sus enmiendas es otra causa del tráfico ilícito de este tipo de sustancias.</t>
    </r>
  </si>
  <si>
    <r>
      <rPr>
        <b/>
        <sz val="11"/>
        <color theme="1"/>
        <rFont val="Arial"/>
        <family val="2"/>
      </rPr>
      <t xml:space="preserve">Resumen Ejecutivo: </t>
    </r>
    <r>
      <rPr>
        <sz val="11"/>
        <color theme="1"/>
        <rFont val="Arial"/>
        <family val="2"/>
      </rPr>
      <t xml:space="preserve">Se sugiere ampliar con base en lo dispuesto por el Decreto 1496 de 2018, por el cual se adopta el Sistema Globalmente Armonizado de Clasificación y Etiquetado de Productos Químicos y se dictan otras disposiciones en materia de seguridad química
</t>
    </r>
    <r>
      <rPr>
        <b/>
        <sz val="11"/>
        <color theme="1"/>
        <rFont val="Arial"/>
        <family val="2"/>
      </rPr>
      <t>Propuesta:</t>
    </r>
    <r>
      <rPr>
        <sz val="11"/>
        <color theme="1"/>
        <rFont val="Arial"/>
        <family val="2"/>
      </rPr>
      <t xml:space="preserve"> Se debe presentar un resumen ejecutivo del EIA con la síntesis de la actividad de importación de SAO y HFC propuesta, el resumen debe incluir como mínimo:
• Identificación del importador.
• Listado y características generales de las sustancias a importar y de sus mezclas correspondientes; nombre comercial en Colombia, nombre común, nombre químico, clasificación según los usos identificados a los que se destina, así como la debida comunicación de los Peligros a través de las etiquetas y las Fichas de Datos de Seguridad - FDS definidas como los elementos de comunicación dentro del Sistema Globalmente Armonizado de Clasificación y Etiquetado de Productos Químicos; conforme a lo dispuesto en el Decreto 1496 de 2018 y/o las nomas que los modifiquen o sustituyan. (...)</t>
    </r>
  </si>
  <si>
    <r>
      <rPr>
        <b/>
        <sz val="11"/>
        <color theme="1"/>
        <rFont val="Arial"/>
        <family val="2"/>
      </rPr>
      <t>GLOSARIO:</t>
    </r>
    <r>
      <rPr>
        <sz val="11"/>
        <color theme="1"/>
        <rFont val="Arial"/>
        <family val="2"/>
      </rPr>
      <t xml:space="preserve"> Se debe especificar mejor la composición de la sustancia.
</t>
    </r>
    <r>
      <rPr>
        <b/>
        <sz val="11"/>
        <color theme="1"/>
        <rFont val="Arial"/>
        <family val="2"/>
      </rPr>
      <t>Propuesta:</t>
    </r>
    <r>
      <rPr>
        <sz val="11"/>
        <color theme="1"/>
        <rFont val="Arial"/>
        <family val="2"/>
      </rPr>
      <t xml:space="preserve"> HCFC: hidro-cloro-fluoro-carbonos. Son compuestos químicos sintéticos que contienen átomos de Hidrógeno, Flúor, Cloro y Carbono en su estructura molecular. Se consideran Sustancias Agotadoras de la capa de Ozono (SAO) y están listadas en el Anexo C del Protocolo de Montreal. Además, también son gases de efecto invernadero por lo cual absorben y emiten radiación en el rango infrarrojo, contribuyendo a la variación climática del planeta.</t>
    </r>
  </si>
  <si>
    <t>Se hará mención explícita de las sustancias controladas por el Protocolo de Montreal en un anexo de los TdR</t>
  </si>
  <si>
    <t xml:space="preserve">De acuerdo con lo establecido en el artículo 52 de la Ley 99 de 1993, (Modificado por el art. 90 del Decreto 1122 de 1999); (Modificado por el art. 50 del Decreto 266 de 2000) se establece la exigencia de Licencia Ambiental para la producción e importación de pesticidas, y de aquellas sustancias, materiales o productos sujetos a controles por virtud de tratados, convenio y protocolos internacionales. Para esta exigencia, la ley no hizo ninguna excepción o distinción frente a las cantidades importadas o diferencias frente a su temporalidad o tipo de sustancias que será objeto de importación.  Por lo tanto, no es posible acoger la recomendación planteada. </t>
  </si>
  <si>
    <t xml:space="preserve">Se agradece la observación. No obstante, es importante aclarar que la etapa de solicitud de información adicional se encuentra contemplada y reglada en el Decreto 1076 de 2015, dentro del procedimiento general de licenciamiento ambiental.  Los Términos de Referencia (TdR) no pueden establecer de manera rígida los criterios para la solicitud de información adicional ya que cada evaluación ambiental responde a condiciones técnicas y normativas específicas, garantizando así un análisis adecuado del impacto ambiental de cada proyecto. </t>
  </si>
  <si>
    <t>Una vez analizado su comentario se revisó y ajustó la redacción del término de acuerdo con lo solicitado.</t>
  </si>
  <si>
    <t>Si bien en el numeral 1.1.1.4 de los Términos de Referencia se exige la presentación de la Hoja de Seguridad (FDS) y el etiquetado según el Sistema Globalmente Armonizado (SGA), se considera pertinente la sugerencia de incluir en el Resumen Ejecutivo un listado de los principales peligros asociados a cada sustancia a importar, conforme al SGA, así como la descripción general de los elementos de la etiqueta que se utilizarán para comunicar los peligros, conforme al Decreto 1496 de 2018 para asegurar la coherencia con los requisitos detallados en el numeral 1.1.1.4 de los TdR.</t>
  </si>
  <si>
    <t xml:space="preserve">Se incorporará de manera explícita la referencia a las restricciones comerciales con países que no son Parte del Protocolo de Montreal y sus enmiendas. Se aclara que en los TdR ya se encuentran incluidas las etapas finales del ciclo de vida de las sustancias incluyendo la disposición final, por lo tanto, se mantendrá la solicitud de información sobre las acciones que el importador puede implementar para promover una gestión ambientalmente adecuada de las SAO y HFC, incluyendo el fomento de la recolección, reutilización, y reciclaje a través de terceros autorizados. </t>
  </si>
  <si>
    <t xml:space="preserve">Una vez analizado su comentario se revisó y ajustó el documento de acuerdo con lo solicitado. </t>
  </si>
  <si>
    <t xml:space="preserve">Revisaremos el documento para hacer los ajustes necesarios que permitan una mayor claridad en la metodología de evaluación y una mejor diferenciación entre los conceptos. Procederemos a unificar la terminología utilizada. </t>
  </si>
  <si>
    <t xml:space="preserve">Respecto a la frecuencia y número de importaciones proyectadas, esta información es de carácter indicativo y depende de las dinámicas propias del mercado, por lo que no se establece un periodo específico de años a proyectar, así mismo, el tiempo de vida del proyecto no es previsible con precisión y cada solicitante es quien lo podría estimar. Adicionalmente, es importante que se considere que, para estas sustancias controladas por el Protocolo de Montreal, los países deben cumplir con unos cronogramas de reducción y eliminación del consumo, lo que también limitará el tiempo de la actividad de importación.  
En relación con la solicitud de certificado de composición, no es posible ir más allá de lo establecido en la normativa nacional vigente, por lo que la información sobre la composición de las sustancias y mezclas debe ser corroborada en las fichas de seguridad de la mercancía a importar, conforme a lo reglamentado. No obstante, se ha incluido en la Tabla 2 una línea específica para que el solicitante indique claramente la composición exacta de la mezcla a importar, lo cual permitirá identificar el potencial de calentamiento atmosférico.  </t>
  </si>
  <si>
    <t xml:space="preserve">Las liberaciones de SAO y HFC pueden producirse durante el uso de la sustancia a lo largo de su ciclo de vida, sin que estas sean necesariamente el resultado de un accidente. La Resolución 5492 de 2024 del Ministerio de Trabajo, define “accidente mayor” como un acontecimiento repentino que causa daños graves, pero la evaluación ambiental en los TdR también contempla liberaciones habituales, fugitivas o graduales que ocurren durante la operación normal.  
En cuanto a las responsabilidades del importador en el ciclo de vida, se acepta aclarar y delimitar estas responsabilidades a las actividades directamente realizadas por el importador. Sin embargo, se mantendrá el requerimiento de que el importador proporcione información de acompañamiento a los usuarios finales sobre el manejo adecuado de las sustancias.  
Sobre la solicitud de retirar lo relacionado con la exposición prevista por el usuario final, no se acepta. Si bien este aspecto puede tener implicaciones para la salud humana, también está directamente relacionado con los impactos ambientales potenciales, ya que el uso final de estas sustancias constituye una de las principales vías de liberación al ambiente.  </t>
  </si>
  <si>
    <t>Se agradece el comentario y la referencia al concepto jurídico OAJ de la ANLA No. 4120-2-11642 del 27/03/2014. Se acepta la propuesta de no exigir la valoración económica de los impactos ambientales, en reconocimiento de que las investigaciones y avances científicos aún no permiten una estimación detallada, a nivel país, de los efectos que las sustancias controladas pueden tener sobre la capa de ozono. No obstante, se reconoce que los desarrollos científicos y las nuevas circunstancias podrían modificar este criterio en el futuro.</t>
  </si>
  <si>
    <t xml:space="preserve">Se incluirá de manera explícita en el Plan de Gestión de Riesgos la obligación del usuario a informar la contingencia junto con las acciones tomadas a las entidades territoriales o de competencia en los términos establecidos en el Decreto 1076 de 2015, Artículo 2.2.2.3.9.3. </t>
  </si>
  <si>
    <t>9 de abril de 2025</t>
  </si>
  <si>
    <t xml:space="preserve">Es fundamental resaltar que la consideración del ciclo de vida de las sustancias controladas ya está prevista en los Términos de Referencia (TdR), los cuales adoptan un enfoque integral que abarca todas las etapas, desde el ingreso de las sustancias al país, transporte interno, almacenamiento, reenvase, acompañamiento en su uso identificado, hasta la generación y gestión integral de residuos. En este sentido, la trazabilidad a lo largo de la cadena de valor ha sido incorporada dentro de los TdR. 
En relación con los mecanismos de responsabilidad, es importante precisar que el objeto de la norma se orienta exclusivamente a los importadores de las sustancias controladas por el Protocolo de Montreal, estableciendo sus obligaciones dentro del marco normativo vigente. No obstante, la normativa aplicable contempla principios de responsabilidad, desarrollados en instrumentos como el Decreto 1496 de 2018, el cual establece lineamientos para la gestión ambientalmente adecuada de sustancias químicas a lo largo de su ciclo de vida. 
Adicionalmente, respecto a la participación de los actores involucrados, se destaca que el proceso de consulta pública es abierto y permite la participación de todos los sectores que consideren que la norma puede afectarlos o interesarles, incluidos los usuarios finales y las PYMES que utilizan estas sustancias en sus procesos productivos. Las observaciones recibidas en esta fase son analizadas y, cuando corresponda, incorporadas en la versión final del proyecto normativo, lo que garantiza un proceso transparente, participativo y técnicamente sólido. </t>
  </si>
  <si>
    <t xml:space="preserve">Considerando las características específicas de las sustancias controladas por el Protocolo de Montreal, los Términos de Referencia (TdR) ya establecen los lineamientos necesarios para la identificación y evaluación de sus impactos ambientales. De manera específica, los TdR incluyen criterios técnicos para la verificación de impactos ambientales en los diferentes capítulos del documento, abordando tanto los efectos locales como aquellos de naturaleza global, como es el caso del cambio climático, en coherencia con los compromisos internacionales asumidos por el país. 
En relación con la sugerencia de incluir lineamientos para la exclusión total o parcial de la evaluación ambiental, es importante señalar que, debido a la relevancia internacional de estas sustancias, no existe una presunción de exclusión total aplicable a esta actividad. Por el contrario, los TdR han sido diseñados precisamente para asegurar un control efectivo y riguroso de estas sustancias en el país, como parte del cumplimiento de nuestras obligaciones internacionales. 
En ese sentido, los TdR han sido formulados con un enfoque técnico que permite realizar una evaluación clara, transparente y ágil, orientada a sustentar adecuadamente la toma de decisiones por parte de la autoridad ambiental. Esto garantiza que el proceso de evaluación se ajuste a la naturaleza del proyecto, evitando cargas innecesarias, pero sin comprometer la integridad del análisis requerido para una actividad que tiene implicaciones ambientales y normativas de escala global. </t>
  </si>
  <si>
    <t xml:space="preserve">Es importante destacar que los artículos 3 y 4 del proyecto de Resolución establecen criterios técnicos y normativos alineados con el marco jurídico ambiental vigente, particularmente con lo dispuesto en la Ley 99 de 1993, que establece los principios rectores de la política ambiental nacional, entre ellos, la prevención, precaución, planificación y participación. Estos principios orientan la evaluación de impactos ambientales bajo parámetros técnicos objetivos, minimizando la subjetividad en los análisis y decisiones. 
Asimismo, el proceso de evaluación ambiental se enmarca en lo dispuesto en el Decreto 1076 de 2015 (Decreto Único Reglamentario del Sector Ambiente y Desarrollo Sostenible), específicamente en su Parte 2, Libro 2, Título 2, Capítulo 1, que regula el procedimiento para la obtención de la licencia ambiental. Este procedimiento establece claramente que la solicitud de información adicional debe estar debidamente motivada y sustentada técnicamente, lo que garantiza el respeto a los principios de legalidad, imparcialidad, proporcionalidad y fundamentación técnica consagrados en el artículo 209 de la Constitución Política y en el artículo 3 del Código de Procedimiento Administrativo y de lo Contencioso Administrativo.  
Los Términos de Referencia (TdR) contenidos en el proyecto normativo proporcionan una guía detallada y estandarizada para la identificación, valoración y análisis de impactos ambientales, reduciendo de manera significativa el margen de interpretación subjetiva y asegurando que el solicitante cuente con insumos técnicos claros para la elaboración del Estudio de Impacto Ambiental (EIA). 
Finalmente, la solicitud de información adicional, cuando proceda, responde a las particularidades técnicas y ambientales de cada proyecto y se sustenta en los criterios establecidos en los artículos 2.2.2.3.6.2 y 2.2.2.3.6.3 del Decreto 1076 de 2015. Esto garantiza un proceso administrativo transparente, con decisiones motivadas que cumplen con los principios del debido proceso y la seguridad jurídica, evitando así cualquier ejercicio arbitrario de la función administrativa por parte de la autoridad ambiental competente. </t>
  </si>
  <si>
    <t xml:space="preserve">Aunque el contenido del párrafo ya contempla el alcance solicitado, se procederá a incorporar una referencia expresa al Decreto 1496 de 2018, con el fin de reforzar la claridad normativa del texto   </t>
  </si>
  <si>
    <t xml:space="preserve">Se revisará el capítulo de evaluación ambiental, de manera que haya una mayor claridad entre la ERA y MGEPEA. </t>
  </si>
  <si>
    <t xml:space="preserve">Se revisarán los contenidos de la tabla 3 (Capitulo 2). </t>
  </si>
  <si>
    <t xml:space="preserve">Se revisará el capítulo 2.4 caracterización del riesgo ambiental asociado a la liberación de SAO y HFC.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</si>
</sst>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1"/>
      <color theme="1"/>
      <name val="Arial"/>
      <family val="2"/>
    </font>
    <font>
      <sz val="11"/>
      <color rgb="FF0F4A84"/>
      <name val="Arial"/>
      <family val="2"/>
    </font>
    <font>
      <b/>
      <sz val="11"/>
      <color theme="1"/>
      <name val="Arial"/>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16" fillId="0" borderId="0" applyNumberFormat="0" applyFill="0" applyBorder="0" applyAlignment="0" applyProtection="0"/>
  </cellStyleXfs>
  <cellXfs count="28">
    <xf numFmtId="0" fontId="0" fillId="0" borderId="0" xfId="0"/>
    <xf numFmtId="0" fontId="1" fillId="0" borderId="0" xfId="0" applyFont="1"/>
    <xf numFmtId="0" fontId="12" fillId="0" borderId="1" xfId="0" applyFont="1" applyBorder="1" applyAlignment="1">
      <alignment horizontal="center"/>
    </xf>
    <xf numFmtId="9" fontId="11" fillId="2" borderId="1" xfId="1" applyFont="1" applyFill="1" applyBorder="1" applyAlignment="1"/>
    <xf numFmtId="0" fontId="13" fillId="2" borderId="1" xfId="0" applyFont="1" applyFill="1" applyBorder="1" applyAlignment="1">
      <alignment horizontal="center" vertical="center" wrapText="1"/>
    </xf>
    <xf numFmtId="0" fontId="17" fillId="0" borderId="1" xfId="0" applyFont="1" applyBorder="1" applyAlignment="1">
      <alignment horizontal="center"/>
    </xf>
    <xf numFmtId="0" fontId="17" fillId="0" borderId="1" xfId="0" applyFont="1" applyBorder="1" applyAlignment="1">
      <alignment horizont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 fillId="0" borderId="0" xfId="0" applyFont="1" applyAlignment="1">
      <alignment vertical="center"/>
    </xf>
    <xf numFmtId="0" fontId="15" fillId="0" borderId="0" xfId="0" applyFont="1" applyAlignment="1">
      <alignment horizontal="justify" vertical="center" wrapText="1"/>
    </xf>
    <xf numFmtId="0" fontId="18" fillId="0" borderId="1" xfId="0" applyFont="1" applyBorder="1" applyAlignment="1">
      <alignment horizontal="center"/>
    </xf>
    <xf numFmtId="0" fontId="10" fillId="0" borderId="1" xfId="0" applyFont="1" applyBorder="1" applyAlignment="1">
      <alignment horizontal="left"/>
    </xf>
    <xf numFmtId="0" fontId="11" fillId="0" borderId="1" xfId="0" applyFont="1" applyBorder="1" applyAlignment="1">
      <alignment horizontal="left"/>
    </xf>
    <xf numFmtId="1" fontId="11" fillId="0" borderId="1" xfId="0" applyNumberFormat="1" applyFont="1" applyBorder="1" applyAlignment="1">
      <alignment horizontal="left"/>
    </xf>
    <xf numFmtId="0" fontId="18" fillId="0" borderId="1" xfId="0" applyFont="1" applyBorder="1" applyAlignment="1">
      <alignment horizontal="center" wrapText="1"/>
    </xf>
    <xf numFmtId="0" fontId="18"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6" fillId="0" borderId="1" xfId="2" applyBorder="1" applyAlignment="1">
      <alignment horizontal="left"/>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8"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mserranos@minambiente.gov.co" TargetMode="External"/><Relationship Id="rId1" Type="http://schemas.openxmlformats.org/officeDocument/2006/relationships/hyperlink" Target="https://www.minambiente.gov.co/consultas-publica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topLeftCell="A10" zoomScale="150" zoomScaleNormal="154" zoomScaleSheetLayoutView="150" zoomScalePageLayoutView="154" workbookViewId="0">
      <selection activeCell="D20" sqref="D20:G20"/>
    </sheetView>
  </sheetViews>
  <sheetFormatPr baseColWidth="10" defaultColWidth="10.83203125" defaultRowHeight="16" x14ac:dyDescent="0.2"/>
  <cols>
    <col min="1" max="1" width="5.83203125" style="1" customWidth="1"/>
    <col min="2" max="2" width="18.5" style="1" customWidth="1"/>
    <col min="3" max="3" width="28.33203125" style="1" customWidth="1"/>
    <col min="4" max="4" width="33.83203125" style="1" customWidth="1"/>
    <col min="5" max="5" width="16" style="1" customWidth="1"/>
    <col min="6" max="6" width="4.6640625" style="1" customWidth="1"/>
    <col min="7" max="7" width="36.1640625" style="1" customWidth="1"/>
    <col min="8" max="16384" width="10.83203125" style="1"/>
  </cols>
  <sheetData>
    <row r="1" spans="1:7" ht="37" customHeight="1" x14ac:dyDescent="0.2">
      <c r="A1" s="23" t="s">
        <v>31</v>
      </c>
      <c r="B1" s="23"/>
      <c r="C1" s="26" t="s">
        <v>33</v>
      </c>
      <c r="D1" s="26"/>
      <c r="E1" s="26"/>
      <c r="F1" s="25"/>
      <c r="G1" s="25"/>
    </row>
    <row r="2" spans="1:7" ht="15" customHeight="1" x14ac:dyDescent="0.2">
      <c r="A2" s="23"/>
      <c r="B2" s="23"/>
      <c r="C2" s="27" t="s">
        <v>32</v>
      </c>
      <c r="D2" s="27"/>
      <c r="E2" s="27"/>
      <c r="F2" s="25"/>
      <c r="G2" s="25"/>
    </row>
    <row r="3" spans="1:7" x14ac:dyDescent="0.2">
      <c r="A3" s="24" t="s">
        <v>38</v>
      </c>
      <c r="B3" s="24"/>
      <c r="C3" s="24" t="s">
        <v>37</v>
      </c>
      <c r="D3" s="24"/>
      <c r="E3" s="24"/>
      <c r="F3" s="24" t="s">
        <v>35</v>
      </c>
      <c r="G3" s="24"/>
    </row>
    <row r="4" spans="1:7" ht="5" customHeight="1" x14ac:dyDescent="0.2"/>
    <row r="5" spans="1:7" ht="26.5" customHeight="1" x14ac:dyDescent="0.2">
      <c r="A5" s="20" t="s">
        <v>34</v>
      </c>
      <c r="B5" s="21"/>
      <c r="C5" s="21"/>
      <c r="D5" s="21"/>
      <c r="E5" s="21"/>
      <c r="F5" s="21"/>
      <c r="G5" s="21"/>
    </row>
    <row r="6" spans="1:7" ht="22" customHeight="1" x14ac:dyDescent="0.2">
      <c r="A6" s="18" t="s">
        <v>2</v>
      </c>
      <c r="B6" s="18"/>
      <c r="C6" s="18"/>
      <c r="D6" s="18"/>
      <c r="E6" s="18"/>
      <c r="F6" s="18"/>
      <c r="G6" s="18"/>
    </row>
    <row r="7" spans="1:7" ht="16.5" x14ac:dyDescent="0.3">
      <c r="A7" s="12" t="s">
        <v>0</v>
      </c>
      <c r="B7" s="12"/>
      <c r="C7" s="12"/>
      <c r="D7" s="13" t="s">
        <v>39</v>
      </c>
      <c r="E7" s="13"/>
      <c r="F7" s="13"/>
      <c r="G7" s="13"/>
    </row>
    <row r="8" spans="1:7" x14ac:dyDescent="0.2">
      <c r="A8" s="12" t="s">
        <v>1</v>
      </c>
      <c r="B8" s="12"/>
      <c r="C8" s="12"/>
      <c r="D8" s="13" t="s">
        <v>40</v>
      </c>
      <c r="E8" s="13"/>
      <c r="F8" s="13"/>
      <c r="G8" s="13"/>
    </row>
    <row r="9" spans="1:7" x14ac:dyDescent="0.2">
      <c r="A9" s="12" t="s">
        <v>10</v>
      </c>
      <c r="B9" s="12"/>
      <c r="C9" s="12"/>
      <c r="D9" s="13" t="s">
        <v>41</v>
      </c>
      <c r="E9" s="13"/>
      <c r="F9" s="13"/>
      <c r="G9" s="13"/>
    </row>
    <row r="10" spans="1:7" x14ac:dyDescent="0.2">
      <c r="A10" s="12" t="s">
        <v>11</v>
      </c>
      <c r="B10" s="12"/>
      <c r="C10" s="12"/>
      <c r="D10" s="13" t="s">
        <v>42</v>
      </c>
      <c r="E10" s="13"/>
      <c r="F10" s="13"/>
      <c r="G10" s="13"/>
    </row>
    <row r="11" spans="1:7" x14ac:dyDescent="0.2">
      <c r="A11" s="12" t="s">
        <v>3</v>
      </c>
      <c r="B11" s="12"/>
      <c r="C11" s="12"/>
      <c r="D11" s="13" t="s">
        <v>84</v>
      </c>
      <c r="E11" s="13"/>
      <c r="F11" s="13"/>
      <c r="G11" s="13"/>
    </row>
    <row r="12" spans="1:7" ht="22" customHeight="1" x14ac:dyDescent="0.2">
      <c r="A12" s="18" t="s">
        <v>4</v>
      </c>
      <c r="B12" s="18"/>
      <c r="C12" s="18"/>
      <c r="D12" s="18"/>
      <c r="E12" s="18"/>
      <c r="F12" s="18"/>
      <c r="G12" s="18"/>
    </row>
    <row r="13" spans="1:7" x14ac:dyDescent="0.2">
      <c r="A13" s="12" t="s">
        <v>12</v>
      </c>
      <c r="B13" s="12"/>
      <c r="C13" s="12"/>
      <c r="D13" s="13" t="s">
        <v>43</v>
      </c>
      <c r="E13" s="13"/>
      <c r="F13" s="13"/>
      <c r="G13" s="13"/>
    </row>
    <row r="14" spans="1:7" ht="16.5" x14ac:dyDescent="0.3">
      <c r="A14" s="12" t="s">
        <v>5</v>
      </c>
      <c r="B14" s="12"/>
      <c r="C14" s="12"/>
      <c r="D14" s="13" t="s">
        <v>45</v>
      </c>
      <c r="E14" s="13"/>
      <c r="F14" s="13"/>
      <c r="G14" s="13"/>
    </row>
    <row r="15" spans="1:7" x14ac:dyDescent="0.2">
      <c r="A15" s="12" t="s">
        <v>6</v>
      </c>
      <c r="B15" s="12"/>
      <c r="C15" s="12"/>
      <c r="D15" s="13" t="s">
        <v>44</v>
      </c>
      <c r="E15" s="13"/>
      <c r="F15" s="13"/>
      <c r="G15" s="13"/>
    </row>
    <row r="16" spans="1:7" x14ac:dyDescent="0.2">
      <c r="A16" s="12" t="s">
        <v>24</v>
      </c>
      <c r="B16" s="12"/>
      <c r="C16" s="12"/>
      <c r="D16" s="19" t="s">
        <v>46</v>
      </c>
      <c r="E16" s="13"/>
      <c r="F16" s="13"/>
      <c r="G16" s="13"/>
    </row>
    <row r="17" spans="1:7" x14ac:dyDescent="0.2">
      <c r="A17" s="12" t="s">
        <v>7</v>
      </c>
      <c r="B17" s="12"/>
      <c r="C17" s="12"/>
      <c r="D17" s="13" t="s">
        <v>47</v>
      </c>
      <c r="E17" s="13"/>
      <c r="F17" s="13"/>
      <c r="G17" s="13"/>
    </row>
    <row r="18" spans="1:7" x14ac:dyDescent="0.2">
      <c r="A18" s="12" t="s">
        <v>8</v>
      </c>
      <c r="B18" s="12"/>
      <c r="C18" s="12"/>
      <c r="D18" s="19" t="s">
        <v>48</v>
      </c>
      <c r="E18" s="13"/>
      <c r="F18" s="13"/>
      <c r="G18" s="13"/>
    </row>
    <row r="19" spans="1:7" ht="22" customHeight="1" x14ac:dyDescent="0.2">
      <c r="A19" s="18" t="s">
        <v>9</v>
      </c>
      <c r="B19" s="18"/>
      <c r="C19" s="18"/>
      <c r="D19" s="18"/>
      <c r="E19" s="18"/>
      <c r="F19" s="18"/>
      <c r="G19" s="18"/>
    </row>
    <row r="20" spans="1:7" x14ac:dyDescent="0.2">
      <c r="A20" s="12" t="s">
        <v>15</v>
      </c>
      <c r="B20" s="12"/>
      <c r="C20" s="12"/>
      <c r="D20" s="13">
        <v>3</v>
      </c>
      <c r="E20" s="13"/>
      <c r="F20" s="13"/>
      <c r="G20" s="13"/>
    </row>
    <row r="21" spans="1:7" x14ac:dyDescent="0.2">
      <c r="A21" s="12" t="s">
        <v>14</v>
      </c>
      <c r="B21" s="12"/>
      <c r="C21" s="12"/>
      <c r="D21" s="13">
        <v>20</v>
      </c>
      <c r="E21" s="13"/>
      <c r="F21" s="13"/>
      <c r="G21" s="13"/>
    </row>
    <row r="22" spans="1:7" x14ac:dyDescent="0.2">
      <c r="A22" s="12" t="s">
        <v>23</v>
      </c>
      <c r="B22" s="12"/>
      <c r="C22" s="12"/>
      <c r="D22" s="14">
        <v>14</v>
      </c>
      <c r="E22" s="14"/>
      <c r="F22" s="2" t="s">
        <v>16</v>
      </c>
      <c r="G22" s="3">
        <f>IFERROR(D22/D21,"")</f>
        <v>0.7</v>
      </c>
    </row>
    <row r="23" spans="1:7" x14ac:dyDescent="0.2">
      <c r="A23" s="12" t="s">
        <v>20</v>
      </c>
      <c r="B23" s="12"/>
      <c r="C23" s="12"/>
      <c r="D23" s="14">
        <v>6</v>
      </c>
      <c r="E23" s="14"/>
      <c r="F23" s="2" t="s">
        <v>16</v>
      </c>
      <c r="G23" s="3">
        <v>0.5</v>
      </c>
    </row>
    <row r="24" spans="1:7" x14ac:dyDescent="0.2">
      <c r="A24" s="12" t="s">
        <v>17</v>
      </c>
      <c r="B24" s="12"/>
      <c r="C24" s="12"/>
      <c r="D24" s="13">
        <v>6</v>
      </c>
      <c r="E24" s="13"/>
      <c r="F24" s="13"/>
      <c r="G24" s="13"/>
    </row>
    <row r="25" spans="1:7" x14ac:dyDescent="0.2">
      <c r="A25" s="12" t="s">
        <v>18</v>
      </c>
      <c r="B25" s="12"/>
      <c r="C25" s="12"/>
      <c r="D25" s="14">
        <v>4</v>
      </c>
      <c r="E25" s="14"/>
      <c r="F25" s="2" t="s">
        <v>16</v>
      </c>
      <c r="G25" s="3">
        <f>IFERROR(D25/D24,"")</f>
        <v>0.66666666666666663</v>
      </c>
    </row>
    <row r="26" spans="1:7" x14ac:dyDescent="0.2">
      <c r="A26" s="12" t="s">
        <v>19</v>
      </c>
      <c r="B26" s="12"/>
      <c r="C26" s="12"/>
      <c r="D26" s="14">
        <v>0</v>
      </c>
      <c r="E26" s="14"/>
      <c r="F26" s="2" t="s">
        <v>16</v>
      </c>
      <c r="G26" s="3">
        <f>IFERROR(D26/D25,"")</f>
        <v>0</v>
      </c>
    </row>
    <row r="27" spans="1:7" ht="21" customHeight="1" x14ac:dyDescent="0.2">
      <c r="A27" s="18" t="s">
        <v>13</v>
      </c>
      <c r="B27" s="18"/>
      <c r="C27" s="18"/>
      <c r="D27" s="18"/>
      <c r="E27" s="18"/>
      <c r="F27" s="18"/>
      <c r="G27" s="18"/>
    </row>
    <row r="28" spans="1:7" ht="33" customHeight="1" x14ac:dyDescent="0.2">
      <c r="A28" s="4" t="s">
        <v>25</v>
      </c>
      <c r="B28" s="4" t="s">
        <v>26</v>
      </c>
      <c r="C28" s="4" t="s">
        <v>27</v>
      </c>
      <c r="D28" s="4" t="s">
        <v>28</v>
      </c>
      <c r="E28" s="4" t="s">
        <v>29</v>
      </c>
      <c r="F28" s="17" t="s">
        <v>30</v>
      </c>
      <c r="G28" s="17"/>
    </row>
    <row r="29" spans="1:7" ht="271" x14ac:dyDescent="0.2">
      <c r="A29" s="7">
        <v>1</v>
      </c>
      <c r="B29" s="8">
        <v>45698</v>
      </c>
      <c r="C29" s="7" t="s">
        <v>49</v>
      </c>
      <c r="D29" s="6" t="s">
        <v>50</v>
      </c>
      <c r="E29" s="7" t="s">
        <v>21</v>
      </c>
      <c r="F29" s="15" t="s">
        <v>85</v>
      </c>
      <c r="G29" s="15"/>
    </row>
    <row r="30" spans="1:7" ht="76" x14ac:dyDescent="0.2">
      <c r="A30" s="7">
        <v>2</v>
      </c>
      <c r="B30" s="8">
        <v>45698</v>
      </c>
      <c r="C30" s="7" t="s">
        <v>49</v>
      </c>
      <c r="D30" s="6" t="s">
        <v>51</v>
      </c>
      <c r="E30" s="7" t="s">
        <v>22</v>
      </c>
      <c r="F30" s="16" t="s">
        <v>72</v>
      </c>
      <c r="G30" s="16"/>
    </row>
    <row r="31" spans="1:7" ht="136" x14ac:dyDescent="0.2">
      <c r="A31" s="7">
        <v>3</v>
      </c>
      <c r="B31" s="8">
        <v>45698</v>
      </c>
      <c r="C31" s="7" t="s">
        <v>49</v>
      </c>
      <c r="D31" s="6" t="s">
        <v>52</v>
      </c>
      <c r="E31" s="7" t="s">
        <v>21</v>
      </c>
      <c r="F31" s="15" t="s">
        <v>73</v>
      </c>
      <c r="G31" s="15"/>
    </row>
    <row r="32" spans="1:7" ht="371" x14ac:dyDescent="0.2">
      <c r="A32" s="7">
        <v>4</v>
      </c>
      <c r="B32" s="8">
        <v>45698</v>
      </c>
      <c r="C32" s="7" t="s">
        <v>49</v>
      </c>
      <c r="D32" s="6" t="s">
        <v>53</v>
      </c>
      <c r="E32" s="7" t="s">
        <v>21</v>
      </c>
      <c r="F32" s="16" t="s">
        <v>86</v>
      </c>
      <c r="G32" s="16"/>
    </row>
    <row r="33" spans="1:7" ht="121" x14ac:dyDescent="0.2">
      <c r="A33" s="7">
        <v>5</v>
      </c>
      <c r="B33" s="8">
        <v>45698</v>
      </c>
      <c r="C33" s="7" t="s">
        <v>49</v>
      </c>
      <c r="D33" s="6" t="s">
        <v>54</v>
      </c>
      <c r="E33" s="7" t="s">
        <v>21</v>
      </c>
      <c r="F33" s="16" t="s">
        <v>74</v>
      </c>
      <c r="G33" s="16"/>
    </row>
    <row r="34" spans="1:7" ht="136" x14ac:dyDescent="0.2">
      <c r="A34" s="7">
        <v>6</v>
      </c>
      <c r="B34" s="8">
        <v>45698</v>
      </c>
      <c r="C34" s="7" t="s">
        <v>49</v>
      </c>
      <c r="D34" s="6" t="s">
        <v>55</v>
      </c>
      <c r="E34" s="7" t="s">
        <v>21</v>
      </c>
      <c r="F34" s="16" t="s">
        <v>87</v>
      </c>
      <c r="G34" s="16"/>
    </row>
    <row r="35" spans="1:7" ht="241" x14ac:dyDescent="0.2">
      <c r="A35" s="7">
        <v>7</v>
      </c>
      <c r="B35" s="8">
        <v>45700</v>
      </c>
      <c r="C35" s="7" t="s">
        <v>56</v>
      </c>
      <c r="D35" s="6" t="s">
        <v>71</v>
      </c>
      <c r="E35" s="7" t="s">
        <v>22</v>
      </c>
      <c r="F35" s="16" t="s">
        <v>75</v>
      </c>
      <c r="G35" s="16"/>
    </row>
    <row r="36" spans="1:7" ht="409.6" x14ac:dyDescent="0.2">
      <c r="A36" s="7">
        <v>8</v>
      </c>
      <c r="B36" s="8">
        <v>45700</v>
      </c>
      <c r="C36" s="7" t="s">
        <v>56</v>
      </c>
      <c r="D36" s="6" t="s">
        <v>70</v>
      </c>
      <c r="E36" s="7" t="s">
        <v>22</v>
      </c>
      <c r="F36" s="16" t="s">
        <v>76</v>
      </c>
      <c r="G36" s="16"/>
    </row>
    <row r="37" spans="1:7" ht="343" x14ac:dyDescent="0.2">
      <c r="A37" s="7">
        <v>9</v>
      </c>
      <c r="B37" s="8">
        <v>45700</v>
      </c>
      <c r="C37" s="7" t="s">
        <v>56</v>
      </c>
      <c r="D37" s="6" t="s">
        <v>69</v>
      </c>
      <c r="E37" s="7" t="s">
        <v>22</v>
      </c>
      <c r="F37" s="16" t="s">
        <v>77</v>
      </c>
      <c r="G37" s="16"/>
    </row>
    <row r="38" spans="1:7" ht="271" x14ac:dyDescent="0.2">
      <c r="A38" s="7">
        <v>10</v>
      </c>
      <c r="B38" s="8">
        <v>45700</v>
      </c>
      <c r="C38" s="7" t="s">
        <v>56</v>
      </c>
      <c r="D38" s="6" t="s">
        <v>68</v>
      </c>
      <c r="E38" s="7" t="s">
        <v>22</v>
      </c>
      <c r="F38" s="16" t="s">
        <v>78</v>
      </c>
      <c r="G38" s="16"/>
    </row>
    <row r="39" spans="1:7" ht="409.6" x14ac:dyDescent="0.2">
      <c r="A39" s="7">
        <v>11</v>
      </c>
      <c r="B39" s="8">
        <v>45700</v>
      </c>
      <c r="C39" s="7" t="s">
        <v>56</v>
      </c>
      <c r="D39" s="6" t="s">
        <v>67</v>
      </c>
      <c r="E39" s="7" t="s">
        <v>22</v>
      </c>
      <c r="F39" s="16" t="s">
        <v>88</v>
      </c>
      <c r="G39" s="16"/>
    </row>
    <row r="40" spans="1:7" ht="409.6" x14ac:dyDescent="0.2">
      <c r="A40" s="7">
        <v>12</v>
      </c>
      <c r="B40" s="8">
        <v>45700</v>
      </c>
      <c r="C40" s="7" t="s">
        <v>57</v>
      </c>
      <c r="D40" s="6" t="s">
        <v>58</v>
      </c>
      <c r="E40" s="7" t="s">
        <v>22</v>
      </c>
      <c r="F40" s="16" t="s">
        <v>79</v>
      </c>
      <c r="G40" s="16"/>
    </row>
    <row r="41" spans="1:7" ht="409.6" x14ac:dyDescent="0.2">
      <c r="A41" s="7">
        <v>13</v>
      </c>
      <c r="B41" s="8">
        <v>45700</v>
      </c>
      <c r="C41" s="7" t="s">
        <v>57</v>
      </c>
      <c r="D41" s="6" t="s">
        <v>59</v>
      </c>
      <c r="E41" s="7" t="s">
        <v>22</v>
      </c>
      <c r="F41" s="16" t="s">
        <v>80</v>
      </c>
      <c r="G41" s="16"/>
    </row>
    <row r="42" spans="1:7" ht="409.6" x14ac:dyDescent="0.2">
      <c r="A42" s="7">
        <v>14</v>
      </c>
      <c r="B42" s="8">
        <v>45700</v>
      </c>
      <c r="C42" s="7" t="s">
        <v>57</v>
      </c>
      <c r="D42" s="6" t="s">
        <v>60</v>
      </c>
      <c r="E42" s="7" t="s">
        <v>22</v>
      </c>
      <c r="F42" s="16" t="s">
        <v>89</v>
      </c>
      <c r="G42" s="22"/>
    </row>
    <row r="43" spans="1:7" ht="409.6" x14ac:dyDescent="0.2">
      <c r="A43" s="7">
        <v>15</v>
      </c>
      <c r="B43" s="8">
        <v>45700</v>
      </c>
      <c r="C43" s="7" t="s">
        <v>57</v>
      </c>
      <c r="D43" s="6" t="s">
        <v>61</v>
      </c>
      <c r="E43" s="7" t="s">
        <v>21</v>
      </c>
      <c r="F43" s="15" t="s">
        <v>81</v>
      </c>
      <c r="G43" s="11"/>
    </row>
    <row r="44" spans="1:7" ht="399" x14ac:dyDescent="0.2">
      <c r="A44" s="7">
        <v>16</v>
      </c>
      <c r="B44" s="8">
        <v>45700</v>
      </c>
      <c r="C44" s="7" t="s">
        <v>57</v>
      </c>
      <c r="D44" s="6" t="s">
        <v>62</v>
      </c>
      <c r="E44" s="7" t="s">
        <v>22</v>
      </c>
      <c r="F44" s="16" t="s">
        <v>90</v>
      </c>
      <c r="G44" s="16"/>
    </row>
    <row r="45" spans="1:7" ht="371" x14ac:dyDescent="0.2">
      <c r="A45" s="7">
        <v>17</v>
      </c>
      <c r="B45" s="8">
        <v>45700</v>
      </c>
      <c r="C45" s="7" t="s">
        <v>57</v>
      </c>
      <c r="D45" s="6" t="s">
        <v>63</v>
      </c>
      <c r="E45" s="7" t="s">
        <v>22</v>
      </c>
      <c r="F45" s="16" t="s">
        <v>91</v>
      </c>
      <c r="G45" s="16"/>
    </row>
    <row r="46" spans="1:7" ht="409.6" x14ac:dyDescent="0.2">
      <c r="A46" s="7">
        <v>18</v>
      </c>
      <c r="B46" s="8">
        <v>45700</v>
      </c>
      <c r="C46" s="7" t="s">
        <v>57</v>
      </c>
      <c r="D46" s="6" t="s">
        <v>64</v>
      </c>
      <c r="E46" s="7" t="s">
        <v>22</v>
      </c>
      <c r="F46" s="16" t="s">
        <v>82</v>
      </c>
      <c r="G46" s="16"/>
    </row>
    <row r="47" spans="1:7" ht="286" x14ac:dyDescent="0.2">
      <c r="A47" s="7">
        <v>19</v>
      </c>
      <c r="B47" s="8">
        <v>45700</v>
      </c>
      <c r="C47" s="7" t="s">
        <v>57</v>
      </c>
      <c r="D47" s="6" t="s">
        <v>65</v>
      </c>
      <c r="E47" s="7" t="s">
        <v>22</v>
      </c>
      <c r="F47" s="16" t="s">
        <v>78</v>
      </c>
      <c r="G47" s="16"/>
    </row>
    <row r="48" spans="1:7" ht="151" x14ac:dyDescent="0.2">
      <c r="A48" s="7">
        <v>20</v>
      </c>
      <c r="B48" s="8">
        <v>45700</v>
      </c>
      <c r="C48" s="7" t="s">
        <v>57</v>
      </c>
      <c r="D48" s="6" t="s">
        <v>66</v>
      </c>
      <c r="E48" s="7" t="s">
        <v>22</v>
      </c>
      <c r="F48" s="16" t="s">
        <v>83</v>
      </c>
      <c r="G48" s="16"/>
    </row>
    <row r="49" spans="1:7" x14ac:dyDescent="0.2">
      <c r="A49" s="7"/>
      <c r="B49" s="8"/>
      <c r="C49" s="7"/>
      <c r="D49" s="5"/>
      <c r="E49" s="5"/>
      <c r="F49" s="11"/>
      <c r="G49" s="11"/>
    </row>
    <row r="50" spans="1:7" x14ac:dyDescent="0.2">
      <c r="A50" s="7"/>
      <c r="B50" s="8"/>
      <c r="C50" s="7"/>
      <c r="D50" s="5"/>
      <c r="E50" s="5"/>
      <c r="F50" s="11"/>
      <c r="G50" s="11"/>
    </row>
    <row r="51" spans="1:7" x14ac:dyDescent="0.2">
      <c r="A51" s="7"/>
      <c r="B51" s="8"/>
      <c r="C51" s="7"/>
      <c r="D51" s="5"/>
      <c r="E51" s="5"/>
      <c r="F51" s="11"/>
      <c r="G51" s="11"/>
    </row>
    <row r="52" spans="1:7" x14ac:dyDescent="0.2">
      <c r="A52" s="7"/>
      <c r="B52" s="8"/>
      <c r="C52" s="7"/>
      <c r="D52" s="5"/>
      <c r="E52" s="5"/>
      <c r="F52" s="11"/>
      <c r="G52" s="11"/>
    </row>
    <row r="53" spans="1:7" ht="5" customHeight="1" x14ac:dyDescent="0.2">
      <c r="A53" s="9"/>
      <c r="B53" s="9"/>
      <c r="C53" s="9"/>
    </row>
    <row r="54" spans="1:7" x14ac:dyDescent="0.2">
      <c r="A54" s="10" t="s">
        <v>36</v>
      </c>
      <c r="B54" s="10"/>
      <c r="C54" s="10"/>
      <c r="D54" s="10"/>
      <c r="E54" s="10"/>
      <c r="F54" s="10"/>
      <c r="G54" s="10"/>
    </row>
    <row r="55" spans="1:7" x14ac:dyDescent="0.2">
      <c r="A55" s="10"/>
      <c r="B55" s="10"/>
      <c r="C55" s="10"/>
      <c r="D55" s="10"/>
      <c r="E55" s="10"/>
      <c r="F55" s="10"/>
      <c r="G55" s="10"/>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3"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F8053D5B-3274-DE44-A608-6D3D23497211}"/>
    <dataValidation allowBlank="1" showInputMessage="1" showErrorMessage="1" prompt="Señale los canales o medios en los que divulgó el proyecto de regulación." sqref="D17:G17" xr:uid="{C5AC3C6F-B4DC-754B-A858-3ECDA98F03C1}"/>
    <dataValidation allowBlank="1" showInputMessage="1" showErrorMessage="1" prompt="Señale los canales o medios que dispuso para recibir los comentarios u observaciones ciudadanas al proyecto de regulación." sqref="D18:G18" xr:uid="{A92EE3B1-A2AD-F14D-883E-F3C4CC1B0838}"/>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A919E55E-74BC-1F48-AFEF-4E2EED5820EC}"/>
    <hyperlink ref="D18" r:id="rId2" xr:uid="{36B702B4-4C2B-024A-8BD3-2BE7E438D3FF}"/>
  </hyperlinks>
  <pageMargins left="0.7" right="0.7" top="0.75" bottom="0.75" header="0.3" footer="0.3"/>
  <pageSetup scale="59"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21</v>
      </c>
    </row>
    <row r="2" spans="1:1" x14ac:dyDescent="0.2">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Andrea Melissa Serrano Serrano</cp:lastModifiedBy>
  <cp:lastPrinted>2020-09-29T18:41:40Z</cp:lastPrinted>
  <dcterms:created xsi:type="dcterms:W3CDTF">2020-09-21T19:13:53Z</dcterms:created>
  <dcterms:modified xsi:type="dcterms:W3CDTF">2025-04-09T15:18:53Z</dcterms:modified>
</cp:coreProperties>
</file>