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15"/>
  <workbookPr/>
  <mc:AlternateContent xmlns:mc="http://schemas.openxmlformats.org/markup-compatibility/2006">
    <mc:Choice Requires="x15">
      <x15ac:absPath xmlns:x15ac="http://schemas.microsoft.com/office/spreadsheetml/2010/11/ac" url="https://ticminambiente-my.sharepoint.com/personal/kromero_minambiente_gov_co/Documents/ENERGIA 2025/TERMINOS DE REFERENCIA/EÓLICOS OFF SHORE/COMENTARIOS RECIBIDOS EN CONSULTA/"/>
    </mc:Choice>
  </mc:AlternateContent>
  <xr:revisionPtr revIDLastSave="3018" documentId="11_BE021A0270B943625888AC14E8D8D53CEA1D4740" xr6:coauthVersionLast="47" xr6:coauthVersionMax="47" xr10:uidLastSave="{4376AE96-A862-44EF-996B-265B2711F83A}"/>
  <bookViews>
    <workbookView xWindow="-120" yWindow="-120" windowWidth="20730" windowHeight="11040" xr2:uid="{00000000-000D-0000-FFFF-FFFF00000000}"/>
  </bookViews>
  <sheets>
    <sheet name="Publicidad e Informe" sheetId="1" r:id="rId1"/>
    <sheet name="Listas" sheetId="2" state="hidden" r:id="rId2"/>
  </sheets>
  <definedNames>
    <definedName name="_xlnm._FilterDatabase" localSheetId="0" hidden="1">'Publicidad e Informe'!$A$28:$G$1006</definedName>
    <definedName name="_xlnm.Print_Area" localSheetId="0">'Publicidad e Informe'!$A$1:$G$1008</definedName>
  </definedNames>
  <calcPr calcId="191028"/>
  <extLst>
    <ext xmlns:x14="http://schemas.microsoft.com/office/spreadsheetml/2009/9/main" uri="{79F54976-1DA5-4618-B147-4CDE4B953A38}">
      <x14:workbookPr defaultImageDpi="330"/>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G26" i="1" l="1"/>
  <c r="G23" i="1"/>
  <c r="D21" i="1"/>
  <c r="G22" i="1" s="1"/>
  <c r="G25" i="1"/>
</calcChain>
</file>

<file path=xl/sharedStrings.xml><?xml version="1.0" encoding="utf-8"?>
<sst xmlns="http://schemas.openxmlformats.org/spreadsheetml/2006/main" count="4941" uniqueCount="1783">
  <si>
    <t xml:space="preserve">MINISTERIO DE AMBIENTE Y DESARROLLO SOSTENIBLE </t>
  </si>
  <si>
    <t>PUBLICIDAD E INFORME DE OBSERVACIONES Y RESPUESTAS DE LOS PROYECTOS ESPECIFICOS DE REGULACIÓN</t>
  </si>
  <si>
    <r>
      <t xml:space="preserve">Proceso: </t>
    </r>
    <r>
      <rPr>
        <sz val="10"/>
        <rFont val="Arial Narrow"/>
        <family val="2"/>
      </rPr>
      <t>Instrumentación ambiental</t>
    </r>
  </si>
  <si>
    <r>
      <t>Versión:</t>
    </r>
    <r>
      <rPr>
        <sz val="10"/>
        <rFont val="Arial Narrow"/>
        <family val="2"/>
      </rPr>
      <t xml:space="preserve"> 5</t>
    </r>
  </si>
  <si>
    <r>
      <t xml:space="preserve">Vigencia: </t>
    </r>
    <r>
      <rPr>
        <sz val="10"/>
        <rFont val="Arial Narrow"/>
        <family val="2"/>
      </rPr>
      <t>06/10/2022</t>
    </r>
  </si>
  <si>
    <r>
      <t xml:space="preserve">Código: </t>
    </r>
    <r>
      <rPr>
        <sz val="10"/>
        <rFont val="Arial Narrow"/>
        <family val="2"/>
      </rPr>
      <t>F-M-INA-25</t>
    </r>
  </si>
  <si>
    <t xml:space="preserve">En cumplimiento del Decreto 1081 de 2015 artículo 2.1.2.1.14. Publicidad e informe de observaciones y respuestas de los proyectos específicos de regulación expedidos con firma del presidente de la República 
</t>
  </si>
  <si>
    <t>Datos básicos</t>
  </si>
  <si>
    <t xml:space="preserve">Nombre de la entidad </t>
  </si>
  <si>
    <t>MINISTERIO DE AMBIENTE Y DESARROLLO SOSTENIBLE</t>
  </si>
  <si>
    <t xml:space="preserve">Responsable del proceso </t>
  </si>
  <si>
    <t>YIOVANI PALECHOR MOPAN</t>
  </si>
  <si>
    <t>Nombre del proyecto de regulación</t>
  </si>
  <si>
    <t>Resolución "Por la cual se adoptan los términos de referencia para la elaboración del Estudio de Impacto Ambiental, requerido para el trámite de licencia ambiental de los proyectos de uso de energía eólica costa afuera"</t>
  </si>
  <si>
    <t>Objetivo del proyecto de regulación</t>
  </si>
  <si>
    <t>Instrumento normativo por el cual se adoptan los términos de referencia para la elaboración del estudio de impacto ambiental en proyectos de uso de energía eólica costa afuera, que serán empleados por los interesados en solicitar licencia ambiental para este tipo de proyectos.</t>
  </si>
  <si>
    <t>Fecha de publicación del informe</t>
  </si>
  <si>
    <t>Descripción de la consulta</t>
  </si>
  <si>
    <t xml:space="preserve">Tiempo total de duración de la consulta: </t>
  </si>
  <si>
    <t>54 días</t>
  </si>
  <si>
    <t>Fecha de inicio</t>
  </si>
  <si>
    <t>20 de diciembre de 2024</t>
  </si>
  <si>
    <t>Fecha de finalización</t>
  </si>
  <si>
    <t>12 de febrero de 2025</t>
  </si>
  <si>
    <t>Enlace donde estuvo la consulta pública</t>
  </si>
  <si>
    <t>https://www.minambiente.gov.co/wp-content/uploads/2025/01/DCTOS-CONSULTA-EECA.zip</t>
  </si>
  <si>
    <t xml:space="preserve">Canales o medios dispuestos para la difusión del proyecto </t>
  </si>
  <si>
    <t>Página web del Ministerio de Ambiente y Desarrollo Sostenible (www.minambiente.gov.co)</t>
  </si>
  <si>
    <t>Canales o medios dispuestos para la recepción de comentarios</t>
  </si>
  <si>
    <t>Correo electrónico: hfacostac@minambiente.gov.co</t>
  </si>
  <si>
    <t>Resultados de la consulta</t>
  </si>
  <si>
    <t>Número de Total de participantes</t>
  </si>
  <si>
    <t xml:space="preserve">Número total de comentarios recibidos </t>
  </si>
  <si>
    <t>Número de comentarios aceptados</t>
  </si>
  <si>
    <t>%</t>
  </si>
  <si>
    <t>Número de comentarios no aceptadas</t>
  </si>
  <si>
    <t>Número total de artículos del proyecto</t>
  </si>
  <si>
    <t>Número total de artículos del proyecto con comentarios</t>
  </si>
  <si>
    <t xml:space="preserve">Número total de artículos del proyecto modificados </t>
  </si>
  <si>
    <t xml:space="preserve">Consolidado de observaciones y respuestas </t>
  </si>
  <si>
    <t xml:space="preserve">No. </t>
  </si>
  <si>
    <t>Fecha de recepción</t>
  </si>
  <si>
    <t xml:space="preserve">Remitente </t>
  </si>
  <si>
    <t>Observación recibida</t>
  </si>
  <si>
    <t>Estado</t>
  </si>
  <si>
    <t>Consideración desde entidad</t>
  </si>
  <si>
    <t>17 de enero de 2025</t>
  </si>
  <si>
    <t>FICHTNER (Marco Antonio Munoz Hunt)</t>
  </si>
  <si>
    <t xml:space="preserve"> No se especifica cual es el proyecto que se debe evaluar. Solo que es un proyecto Offshore. Con esta información No es posible elaborar un EIA.                                                                                                           </t>
  </si>
  <si>
    <t>No aceptada</t>
  </si>
  <si>
    <t>ARTÍCULO 2.2.2.3.3.2. De los términos de referencia. Los términos de referencia son los lineamientos generales que la autoridad ambiental señala para la elaboración y ejecución de los estudios ambientales que deben ser presentados ante la autoridad ambiental competente.
Los estudios ambientales se elaborarán con base en los términos de referencia que sean expedidos por el Ministerio de Ambiente y Desarrollo Sostenible. El solicitante deberá adaptarlos a las particularidades del proyecto, obra o actividad.
El solicitante de la licencia ambiental deberá utilizar los términos de referencia, de acuerdo con las condiciones específicas del proyecto, obra o actividad que pretende desarrollar.
 De acuerdo con las preguntas que plantea el actor, parece haber una confusión respecto al propósito de este ejercicio. La consulta no está orientada a la evaluación de un proyecto específico ni a la elaboración de un EIA para un proyecto en particular, sino a la recolección de comentarios y sugerencias sobre la propuesta de TdR.
El objetivo de este proceso es establecer lineamientos y requisitos generales que deberán aplicarse en futuros estudios de impacto ambiental para proyectos eólicos costa afuera en Colombia. Por lo tanto, aspectos como la ubicación específica del proyecto, la capacidad instalada en MW, el tipo de torres (fijas o flotantes) y otras características técnicas no forman parte de esta consulta, ya que dichos elementos se definirán en el marco de cada proyecto individual cuando estos sean presentados para su licenciamiento ambiental. (ANLA)</t>
  </si>
  <si>
    <t>La pregunta es entonces que es lo que se requiere??</t>
  </si>
  <si>
    <t>Establecer una guía metodológica de evaluación de este tipo de proyectos?</t>
  </si>
  <si>
    <t>Simular un proyecto en el caribe? en el pacífico?</t>
  </si>
  <si>
    <t>Cuántos MW instalados? de qué tamaño son las torres? Son torres eólicas fijas o flotantes?</t>
  </si>
  <si>
    <t>21 de enero de 2025</t>
  </si>
  <si>
    <t>Asociacion Colombiana de Ingenieros Navales y Profesionales Afines ACINPA (Laureano Enrique Oñate Rubiano)</t>
  </si>
  <si>
    <t xml:space="preserve">ACINPA, tras un análisis exhaustivo y consultas con empresas del sector marítimo, propone que la calidad técnica y científica de los EIA en zonas costeras y marítimas se garantice mediante:
1. La inclusión explícita de los perfiles profesionales requeridos en los términos de referencia de los EIA.
2. El desarrollo de una resolución que aclare las especificidades necesarias para estos proyectos.
En complemento, ACINPA recomienda incluir una nueva sección en los TdR que especifique los perfiles profesionales idóneos y la experiencia requerida para desarrollar cada componente del Estudio de Impacto Ambiental (EIA). Esta sugerencia se fundamenta en la recurrente observación de que muchas convocatorias públicas relacionadas con estudios en zonas costeras y oceánicas exigen la participación de profesionales que carecen de la idoneidad y experiencia para abordar aspectos clave como la dinámica física de los océanos.	</t>
  </si>
  <si>
    <t xml:space="preserve">En la propuesta de términos actuales se menciona: "Se debe incluir la información del consultor encargado de la elaboración del EIA y relacionar los profesionales que participaron en el mismo, especificando la respectiva disciplina.", sin embargo, no se especifican las condiciones de los perfiles profesionales, ni experiencia requerida para adelantar el estudio de impacto ambiental.
Por otra parte, en la MGEPEA se establece que: "En aras de la transparencia de los estudios, éstos deben presentar de forma completa y detallada las metodologías que se utilizaron para su elaboración, incluyendo los Metodología General para la Elaboración y Presentación de Estudios Ambientales 35
procedimientos de recolección, procesamiento y análisis de la información, grado de
incertidumbre, sus memorias de cálculo, así como las fechas o períodos a los que
corresponde el levantamiento de la misma. Asimismo, deben señalar qué profesionales
componen el equipo que participó en la elaboración del estudio, especificando sus
disciplinas y tiempo de experiencia en temas relacionados."
 Por lo anterior, no se acoge la propuesta el comentario dado que no es la competencia de la autoridad evaluar a los profesionales idóneos ni limitar los perfiles en los estudios. </t>
  </si>
  <si>
    <t>Se propone la inclusión de la presente sección. En esta sección no se imponen actividades adicionales a la investigación que debe ser desarrollada, sino que aclara como debe efectuarse el monitoreo oceanográfico, que de hecho debe efectuarse para desarrollas las secciones del componente oceanográfico. Esto asegura que se cumplan las metodologías y estándares nacionales e internacionales en cuanto al control de calidad de datos.</t>
  </si>
  <si>
    <t>Aceptada</t>
  </si>
  <si>
    <t>La medición de otras variables oceanográficas se incluye en el numeral 4.1.2.7 Características físicas de la columna de agua y monitoreos de otras variables físicas del océano.
Se ajusta el requrimiento y se complementa con los requisitos de entrega de información</t>
  </si>
  <si>
    <t>Debe ir en otra sección</t>
  </si>
  <si>
    <t>La información relacionada con los parámetros de temperatura, salinidad y de densidad de la columna de agua deben reportarse en el numeral de Calidad de agua marina, por lo que, no hay lugar a aceptar la propuesta y modificar la redacción del documento.
Se mantiene el numeral relacionado con las caracerísticas físicas de la columna de agua complementado con el registro de otras variables oceanográficas.
El numeral de calidad del agua está unicamente relacionado con este aspecto</t>
  </si>
  <si>
    <t>Los laboratorios acreditados por el Ideam podrian no tener la capacidad de tomar muestras costa afuera. Por otra parte, el proyecto puede considerar la realización de cruceros oceanograficos para tomas de muestras involucrando los laboratorios como parte dek equipo de investigadores para dar cumplimiento al requerimiento de analisis.</t>
  </si>
  <si>
    <t>Los laboratorios acreditados por IDEAM son los que cuentan con las facultades para la toma y análisis de muestras relacionadas con la calidad del agua. De acuerdo con las características del proyecto, en caso de que se requieran monitoreos de calidad del agua en aguas profundas o ultraprofundas los solicitantes de la Licencias Ambiental están en la facultad de vincular laboratorios internacionales debidamente certificados.
Los cruceros oceanográficos no se pueden exiger a este tipo de proyectos, ya que su enfoque no es investigación.</t>
  </si>
  <si>
    <t>El alcance de los TdR se limita al área del proyecto, por lo tanto solo corresponde a aguas marinas costa afuera</t>
  </si>
  <si>
    <t>Si bien los TdR corresponden a proyectos de energía eólica costa afuera, hay que tener en cuenta que el área de influencia puede corresponder a zonas marino-costeras. De esta manera se aclaran conceptos en los TdR.</t>
  </si>
  <si>
    <t>Ya que se exige que el laboratorio debe estar certificado por Ideam para los parametros de medición y que ya estan relacionados en la tabla, no es necesario repetir la información.</t>
  </si>
  <si>
    <t>Se eliminan del texto los parámetros que están relacionados en la tabla correspondiente.</t>
  </si>
  <si>
    <t>En el documento se hace una referencia muy superficial sobre la aplicación de modelos de calidad de aguas. Por lo anterior se sugiera incluir este párrafo.</t>
  </si>
  <si>
    <t>Se acoge la propuesta la necesidad de la implementación de modelos de calidad del agua, pero el enfoque dado no es el correspondiente a esta sección ya que hace referencia a contingencias. Lo relacionado con riesgos se trata en otro capítulo.</t>
  </si>
  <si>
    <t>No es clara esta exigencia. Los modelos de dispersión existen, así que entonces, ¿hay que hacer modelaciones de dispersión de sedimentos considerando descargas fluviales como únicas fuentes de sedimentos?. Por ejemplo descarga del rio Magdalena si el parque se ubica en cercanías de este? Si esto es lo que se exige para el EIA, debe ser mas explicito, ya que confunde el condicional SI en el texto.</t>
  </si>
  <si>
    <t>El numeral no es claro como se manifiesta, se cambia su título y se mejora el desarrollo con un enfoque general sobre las modelaciones con los requerimientos mínimos de las modelaciones. La exigencia de modelación de cada aspecto del componente se tratará en el numeral que corresponda.</t>
  </si>
  <si>
    <t>Podría ser importante aclarar cual es el objetivo del análisis del oleaje para el proyecto. Esto le da sentido al estudio de tal manera que se entienda que no es solamente una caracterización</t>
  </si>
  <si>
    <t>El objetivo del capítulo 4 en general es realizar la caracterización del área de influencia para cada uno de los medios y componentes, en tal sentido, el estudio de oleaje es solo para la caracterización de este aspecto del componente oceanográfico.
Se incluyen las consideraciones propuestas que aplican para el desarrollo del EIA. Se ajusta el párrafo introductorio relacionado con el oleaje.</t>
  </si>
  <si>
    <t>Se proponen cambios fundamentales para dar claridad a lo que se pretende con el análisis del oleaje. De la forma en que se exige el estudio no es claro el impacto que generaría el proyecto en el régimen del oleaje.</t>
  </si>
  <si>
    <t>Para la caracterización de oleaje del área de influencia se debe contar con registros de varios años, es por esto que las mediciones en campo a partir de sensores de presión, ADCP y otras no serían suficientes. En Colombia no se cuenta con una red de boyas suficientes. Se recomienda el uso de bases de datos de reanálisis.
Se incluyen las consideraciones propuestas que aplican para el desarrollo del EIA.</t>
  </si>
  <si>
    <t>El mayor impacto que podría eventualmente producir un parque eólico en la línea de costa, son procesos erosivos. Esto solo podría ser factible en el evento de que la configuración del parque eólico produzca un cambio significativo en la dirección del oleaje, aunque para esto tendría que estar el parque cercano a la costa. Aunque es poco factible, la modelación del oleaje en la sección anterior podría determinar si es necesario efectuar el estudio del transporte de deriva litoral. Por otra parte, cualquier obra costera relacionada con el parque eólico en la línea de costa podría producir una alteración en el transporte de deriva litoral y consecuentemente generar procesos de erosión costera</t>
  </si>
  <si>
    <t>El análisis de sedimentos y dinámica litoral está abordado en el sub-componente de geomorfología, considerando que desde aquí se trabajn aspectos de morfodinámica.</t>
  </si>
  <si>
    <t>Ya que la marea es de origen astronómico, esta es previsible, por lo que las probabilidades medias y extremas son del 100%</t>
  </si>
  <si>
    <t>El sub-componente de marea contempla los aspectos de marea astronómica y marea meteorológica. Esta última si tiene probabilidades de ecxedencia. Ahora bien, se renombra el sub-componente por "Nivel del mar" donde la marea es una de los aspectos a describir.</t>
  </si>
  <si>
    <t>Los regimenes del nivel del mar no tienen relevancia para proyectos costa afuera, y menos aun si se consideran estructuras flotantes.</t>
  </si>
  <si>
    <t>Los términos deben considerar cualquier tipo de estructura para el desarrollo del proyecto (fijas o flotantes). Adicionalmente la caracrterización se debe realizar en el AI que deberá extenderse hasta donde trasciendan los impactos; en ese sentido, dependiendo de la ubicación del proyecto y su cercanía a la costa es posible que el AI llegue a la costa donde el nivel del mar cobra importancia.</t>
  </si>
  <si>
    <t>Una serie de tiempo completa de un año con datos horarios, no permiten ver un comportamiento. Solo la mención de las caracteristicas de la marea son suficientes</t>
  </si>
  <si>
    <t>Los registros debe ser de la mayor longitud posible, tomados de fuentes de datos secundarias. Se ajusta en el documento.
Los registros durante las campañas de monitoreos serán del periodo que determine el solicitante de acuerdo con los análisis que requieran las particularidades de cada proyecto.</t>
  </si>
  <si>
    <t>Se recomienda la inclusión de una nueva sección para tratar los fenomenos meteomarinos extremos, ya que la marea no tiene que ver con estos eventos</t>
  </si>
  <si>
    <t>Se separa del sub-componente de mareas.</t>
  </si>
  <si>
    <t>Repite los mismos conceptos de forma diferente, lo que confunde. Además, presenta inconsistencias y se exigen algunos elementos que podrían no poder cumplirse por escases de información o porque requeriría estudios muy profundos, pero además, irrelevantes para el EIA.</t>
  </si>
  <si>
    <t>Para mejorar el desarrollo del sub-componente, se reorganiza y eliminan conceptos repetidos.</t>
  </si>
  <si>
    <t>Se recomienda eliminar ya que esta parte se incluye en la sección de calidad de aguas</t>
  </si>
  <si>
    <t>Se complementa, dejando separado lo relacionado con calidad de agua y lo relacionado con otras parámtros físicos representativos de la dinámica oceanográfica.</t>
  </si>
  <si>
    <t>Se sugiere cambiar el titulo y de esta manera en esta sección se producirian la base tecnica para entender el impacto del riesgo de derrame de hidrocarburos, siendo la base para la seccion de plan de contigencias del EIA</t>
  </si>
  <si>
    <t>El título no hace referencia al derrame de hidrocarburos, esto aplica para el Plan de Gestión del Riesgo. Se ajusta la redacción y se mejora el desarrollo con un enfoque general sobre las modelaciones con los requerimientos mínimos de las modelaciones. La exigencia de modelación de cada aspecto del componente se tratará en el numeral que corresponda.</t>
  </si>
  <si>
    <t>Este componente se encontraba dentro de mareas, lo cual no es adecuado, por lo que se creo como un componente aparten</t>
  </si>
  <si>
    <t xml:space="preserve">Se reorganiza el numeral del componente oceanográfico retirando amenazas meteomarinas que se encontraba dentro de mareas. No se incluye en este numeral cambio climático. Los aspectos de amenazas meteomarinas relacionadas con cambio climático se trabajarán en el capítulo de PGCC y queda una sección aparte de amenazas meteomarinas dentro de la sección de oceanografía.  </t>
  </si>
  <si>
    <t>Se recomienda ser claro en que la aplicación de la modelación numérica no es una opción, sino un requisito para el EIA. En cuanto a los procesos dinámicos en el océano, la modelación numérica es fundamental y es la herramienta para poder conocer y entender los impactos de proyectos en el océano.</t>
  </si>
  <si>
    <t>Se ajusta la redacción y se mejora el desarrollo con un enfoque general sobre las modelaciones con los requerimientos mínimos de las modelaciones. La exigencia de modelación de cada aspecto del componente se tratará en el numeral que corresponda.</t>
  </si>
  <si>
    <t>Este tema es de la mayor relevancia y ha demostrado ser uno de los elementos de interés en proyectos offshore. Es contradictorio que se desarrolle con tanta especificidad el componente del modelación del ruido atmosférico que sufre mayor dispersión, que el ruido en el mar que alcanza mayores distancias que en el aire. Por otra parte, la investigación en esta área del conocimiento es escaza a nivel mundial, de tal forma que aun es desconocido el efecto en muchas especies marinas. Las investigaciones se han realizado mayormente en mamíferos del Atlántico norte. Por lo anterior, seria importante desarrollar una metodologia con objetivos especificos y prácticos. Por otra parte, esta descripción tan basica del componente podria ser vista tambien como una forma de brindar al los investigadores un escenario mas amplio para la aplicación de diferentes metodologias, lo cual es positivo.</t>
  </si>
  <si>
    <t>En atención a la observación realizada, se considera pertinente modificar el texto con el fin de fortalecer la información solicitada, incorporando métodos de evaluación y consideraciones específicas para la valoración de impactos asociados al ruido submarino.</t>
  </si>
  <si>
    <t>Aunque estos análisis de riesgos parecerían no tener que ver con el EIA, la materialización de ese riesgo podría afectar ecosistemas marino costeros, además de la vida humana y una actividad económica que involucra los puertos</t>
  </si>
  <si>
    <t xml:space="preserve">Se reorganizan los ítems del numeral, incluyendo los sugeridos por el usuario. </t>
  </si>
  <si>
    <t>Como acciones previas se recomienda que los parque eólicos en las diferentes fases, desde la construcción hasta la operación, cuenten con estos sistemas. Estas medidas previas a la materialización de un riesgo, son fundamentales para la prevención de accidentes; una vez materializado el riesgo, estos sistemas son necesarios para la atención de la emergencia.</t>
  </si>
  <si>
    <t>Se incluyen los ítems sugeridos por el usuario.</t>
  </si>
  <si>
    <t>28 de enero de 2025</t>
  </si>
  <si>
    <t>Marine &amp; Port Consultants SAS</t>
  </si>
  <si>
    <t>Consiederamos que puede ser confuso como está redactado el requerimiento puntual, dado que ruido marino puede interpretarse como el ruido que puedan hacer embarcaciones a flote. Sugerimos que se hablen en terminos especificos de que el monitoreo es submarino.</t>
  </si>
  <si>
    <t>En atención a la observación realizada, se considera pertinente modificar el texto con el fin aclarar la información relacionada las caraceteristicas tecnicas y alcances del monitoreo de ruido submarino.</t>
  </si>
  <si>
    <t>Consideramos que se debe orientar la busqueda de información y análisis teorico en función de las actividades individuales o en simultaneo a realizar  en cada etapa del proyecto, con el fin de poder determinar hasta que punto se exiende los impactos acustico de las actiivdades constructivas y/o durante la operación del proyecto.</t>
  </si>
  <si>
    <t>Consideramos que se deber ser mas amplio en las consideraciones en lo referente mediciones insitu en el área de estudio. Consideramos que se debe incorporar terminología especifica como Paisaje Acústico submarino para referirse a una caracterización de linea base.</t>
  </si>
  <si>
    <t>Consideramos que debe ser mas específico los criterios para la selección de los puntos de medición</t>
  </si>
  <si>
    <t>Sin comentario.</t>
  </si>
  <si>
    <t>No se identifica ningún comentario al cual darle respuesta.</t>
  </si>
  <si>
    <t>Consideramos que el monitoreo (pasivo o en tiempo real) de ruido submarino no permite delimitar un área de influencia por si solo el área de influencia del proyecto. Para la delimitación del área de influencia tambien se debe incluir el análisis de resultados del modelo de propagación acústica. No se debe dejar como alternativa usando la letra "o" .</t>
  </si>
  <si>
    <t>En atención a la observación realizada, se considera pertinente modificar el texto con el fin aclarar la metodologia y especificaciones tecnicas para la definición del area de influencia, incluyendo la implemetación de metodos de estimación y/o modelos de propagación.</t>
  </si>
  <si>
    <t>USAENE</t>
  </si>
  <si>
    <t>Los terminos de referencia no es claro en si son aplicables para proyectos eólicos en riberas de rios, como en zonas de desembocadura de rios al mar, es inportante aclarar este factor en el documento.</t>
  </si>
  <si>
    <t>Estos Tdr no son aplicables para áreas en riberas de los ríos, para los cuales  se deberían considerar otras particularidades en los componentes geológicos, hidrológicos, hidrogeológicos, entre otros. La propuesta de terminos de referencia es clara en estar enmarcada en proyectos de uso de energía eólica costa afuera; entendiendose costa afuera según lo establecido en la Ley 10 de 1978 como el área marina que se extiende más allá de las aguas interiores y comprende el mar territorial, la zona económica exclusiva y la plataforma continental del país. Por lo anterior, la ribera del río no corresponde al ámbito de aplicación.
Por otro lado, se aclara que, actualmente, el único proceso que el país tiene abierto para la adjudicación de permisos de ocupación temporal con destino al desarrollo de proyectos de generación de energía eólica costa afuera se encuentra enmarcado dentro de la Resolución 40284 de 2022 y sus modificatorias, donde en el Anexo A se establecieron las coordenadas del polígono que actualmente se esta ofertando y que no cubre áreas de ribera de ríos.</t>
  </si>
  <si>
    <t xml:space="preserve">En la actualidad hay desarrollos de proyectos eólicos costa afuera planificados en zonas de riberas de rios que desembocan al mar, como en el Río Magdalena, es necesario incluir la definición. </t>
  </si>
  <si>
    <t xml:space="preserve">1. No se incluye en el glosario toda vez que estos TdR no son aplicables para ámbitos de riberas de los ríos. 
2. Una vez se adopten estos TdR por parte de Minambiente,  habrá un periodo de transición para aquellos proyectos eólicos costa afuera que hubiesen iniciado su proceso de licenciamiento. Sin embargo, se aclara que hasta la fecha por parte de la autoridad Nacional de licencias Ambientales no se ha licenciado ningún proyecto eólico costa afuera. </t>
  </si>
  <si>
    <t xml:space="preserve">En la actualidad hay desarrollos de proyectos eólicos costa afuera planificados en zonas de riberas de rios que desembocan al mar, como en el Río Magdalena, es necesario incluir el alcance para eldocumento de referencia </t>
  </si>
  <si>
    <t>Estos Tdr no son aplicables para áreas en riberas de los ríos, para los cuales  se deberían considerar otras particularidades en los componentes geológicos, hidrológiocos, hidrogeológicos, entre otros.</t>
  </si>
  <si>
    <t>29 de enero de 2025</t>
  </si>
  <si>
    <t>Banco Mundial</t>
  </si>
  <si>
    <t>Por favor, considere si debería ser ESIA (Estudio de Impacto Ambiental y Social). La mejor práctica consiste en evaluar también las repercusiones socioeconómicas, etc. Esto significará que habrá que actualizar varias partes de los TdR. Una alternativa podría ser elaborar por separado unos TdR de evaluación del impacto social.</t>
  </si>
  <si>
    <t xml:space="preserve">En el proceso de licenciamiento ambiental en Colombia, los Términos de Referencia (TdR) para los Estudios de Impacto Ambiental (EIA) incluyen requerimientos  detallados en el componente social, abordando todos los aspectos relevantes en materia socioeconómica y cultural.
Los TdR contemplan un componente social integral, estructurado en varios apartados, entre ellos:
Lineamientos de participación con autoridades y comunidades, que establecen mecanismos de diálogo y concertación con actores clave.
Caracterización del área de influencia en el medio socioeconómico, alineada con la Metodología General para la Elaboración y Presentación de Estudios Ambientales (MGEPEA), e incluyendo componentes económicos, culturales (especialmente en relación con comunidades étnicas) y de servicios ecosistémicos.
Análisis del paisaje marino y percepción visual, según el Numeral 4.5 de los TdR, el cual resulta del proceso de identificación y caracterización de grupos de interés o beneficiarios que interactúan con el área de influencia del proyecto. Este análisis también aborda la generación y/o alteración de conflictos sociales derivados de la evaluación ambiental.
Dado que los impactos socioeconómicos ya están contemplados  en los TdR, mas los lineamientos que se dan en el medio socioeconómico en la MGEPEA no se considera necesario desarrollar unos TdR específicos para la evaluación de impactos sociales de manera separada. La estructura actual permite un análisis integral de los impactos ambientales y sociales dentro del marco del EIA. </t>
  </si>
  <si>
    <t>Considere la posibilidad de añadir "desmantelamiento". La mejor práctica es que la evaluación de impacto abarque tanto la construcción como la explotación y el desmantelamiento.</t>
  </si>
  <si>
    <t xml:space="preserve">Se acoge la observación. </t>
  </si>
  <si>
    <t>Por favor, considere la posibilidad de aclarar al lector dónde y cómo deben presentarse los "aspectos relevantes del proyecto antes de la preparación del EIA".</t>
  </si>
  <si>
    <t>En los Términos de Referencia dentro del apartado de Generalidades y Antecedentes, se establece que los aspectos relevantes del proyecto previos a la elaboración del Estudio de Impacto Ambiental (EIA) deben ser presentados en el capítulo de Antecedentes del estudio. Este apartado especifica claramente los elementos que deben incluirse, tales como la importancia estratégica del proyecto, su justificación, estudios previos, trámites ante autoridades competentes, regulaciones aplicables, entre otros.
Por lo tanto, la información sobre dónde y cómo deben presentarse estos aspectos ya está definida en el documento de los TdR, indicando que debe entregarse junto con el EIA en el apartado de Antecedentes. (ANLA)</t>
  </si>
  <si>
    <t>Se recomienda incluir aquí o en h): Áreas Marinas de Importancia Ecológica o Biológica (EBSAs) y sitios Ramsar - aunque no necesariamente protegidos legalmente, estos están respaldados por convenciones internacionales y designados por el Estado. Considerar también cómo incorporar el requisito de tener en cuenta otras zonas reconocidas internacionalmente, como las Zonas Clave para la Biodiversidad (que engloban los sitios de la Alianza para la Extinción Cero y las Zonas Importantes para la Biodiversidad y las Aves, incluidas las IBA marinas), las Zonas Importantes para la Conservación de Tiburones y Rayas (ISRA) y las Zonas Importantes para la Conservación de Mamíferos Marinos (IMMA).</t>
  </si>
  <si>
    <t xml:space="preserve"> Se acepta el comentario, y se ajusta en el documento y se incluye en Caracterización de Área de Influencia, de forma que la caracterización del área de influencia no se límita a las Áreas Marinas Protegidas (AMP), sino que se consideran otras zonas de importancia ecológica reconocidas internacionalmente, tales como las Áreas Marinas de Importancia Ecológica o Biológica (EBSA), los sitios Ramsar, las Zonas Clave para la Biodiversidad (incluidas las IBA marinas), las Zonas Importantes para la Conservación de Tiburones y Rayas (ISRA) y las Zonas Importantes para la Conservación de Mamíferos Marinos (IMMA).
Se consideran estas áreas como parte del análisis ambiental, aunque no se definan como excluyentes para el desarrollo de actividades de exploración y explotación. Es preciso reconocer su relevancia en el análisis de sensibilidad y en la formulación del Plan de Manejo, donde se establecen los objetos de conservación y las medidas de manejo correspondientes si aplican.</t>
  </si>
  <si>
    <t>Considere también otras medidas eficaces de conservación basadas en la zona (OECM), por ejemplo, https://www.protectedplanet.net/555744954 y https://www.protectedplanet.net/166738.</t>
  </si>
  <si>
    <t xml:space="preserve"> Se acepta el comentario, y se ajusta en el documento y se incluye en Caracterización de Área de Influencia, de forma que la caracterización del área de influencia no se límita a las Áreas Marinas Protegidas (AMP), sino que se consideran otras zonas de importancia ecológica reconocidas internacionalmente.</t>
  </si>
  <si>
    <t>Por favor, considere incluir el alcance en la Metodología. Véase también el comentario de la página 15.</t>
  </si>
  <si>
    <t>El alcance del EIA se considera dentro de las generalidades ya que no atiende únicamente a los planteamiento de la metodología y por tanto no se limita a esta.</t>
  </si>
  <si>
    <t>Por favor, considere aclarar que la descripción debe incluir tanto las partes offshore como onshore de los proyectos.</t>
  </si>
  <si>
    <t xml:space="preserve">Estos TdR se realizan exclusivamente para proyectos en áreas marinas. Como se explica en las consideraciones Generales para la Presentación del Estudio, si dentro de las actividades previstas para el desarrollo del proyecto en el tramo marino éstas trascienden o hay impactos en las áreas costeras o continentales, el usuario se debe remitir a los términos de referencia para la elaboración del estudio de impacto ambiental en proyectos de uso de energía eólica continental TdR-09 acogidos mediante la Resolución 1312 del 11 de agosto de 2016 o aquella que la modifique o sustituya.  Por otro lado el alcance de estos TdR es como se describe en las Consideraciones generales: El alcance del EIA abarca exclusivamente los siguientes componentes del parque eólico: aerogeneradores, cables de la red matriz, subestación elevadora, líneas de conexión interna del parque. </t>
  </si>
  <si>
    <t>Por favor, considere añadir unas palabras para explicar qué se entiende por solapamiento o traslape.</t>
  </si>
  <si>
    <t xml:space="preserve">Se ajustó la redacción en la descripción del proyecto, eliminando temas de superposicón o sobrelapamiento de proyectos ya que más adelante en el punto 1.1 Localización haciendo referencia a la superposición de proyectos. </t>
  </si>
  <si>
    <t>Escriba las palabras correspondientes a la abreviatura POA.</t>
  </si>
  <si>
    <t xml:space="preserve">Se elimina la abreviatura POA del documento (POA: Proyecto, obra o actividad) y se reemplaza por la palabra proyecto, ya que los TdR de referencia se enfoncan en los Proyectos eólicos costa afuera. </t>
  </si>
  <si>
    <t>Por favor considerar: Es habitual incluir también una fase de determinación del alcance en el EIA. Antes de iniciar el EIA, la determinación del alcance ofrece una oportunidad temprana tanto al promotor como a la autoridad competente para definir los impactos ambientales clave y las cuestiones de interés en el procedimiento de EIA, incluida una revisión exhaustiva de la bibliografía y la consulta a las partes interesadas (organizaciones conservacionistas, instituciones académicas, ONG, etc.).
Existen varios documentos de orientación para la determinación del alcance, por ejemplo, https://ppp.worldbank.org/public-private-partnership/library/guidance-environmental-impact-assessment-scoping.</t>
  </si>
  <si>
    <t>En Colombia, el proceso de licenciamiento ambiental para cualquier tipo de proyecto sujeto a licenciamiento ambiental, sigue una estructura normativa particular que no contempla una fase formal de scoping como parte de los Términos de Referencia (TdR). En lugar de una fase previa de evaluación del alcance, los TdR ya establecen las directrices para la elaboración del Estudio de Impacto Ambiental (EIA), el cual debe abarcar todos los posibles impactos ambientales, sociales y económicos del proyecto y demás componentes, incluidos los grupos de valor.   Es importante señalar que, en el caso específico de los proyectos eólicos offshore, se ha llevado a cabo un proceso de determinación de áreas potenciales para el desarrollo de estos proyectos, lo cual ha involucrado una evaluación preliminar del área para definir los posibles impactos. Sin embargo, según la normatividad vigente en Colombia, no se acota de manera previa el alcance específico del EIA, y el análisis de los impactos debe ser realizado de forma exhaustiva en el estudio de impacto, considerando todas las partes interesadas y cumpliendo con los requisitos establecidos en los TdR. Si bien existen guías internacionales, como la proporcionada por el Banco Mundial, en Colombia se sigue un enfoque integral que prioriza el análisis completo dentro del marco de los TdR y no en una fase de scoping independiente.</t>
  </si>
  <si>
    <t>Por favor, considere añadir las instalaciones asociadas, incluidas las instalaciones en tierra, por ejemplo, para la conexión a la red.
Además de los componentes del proyecto, se recomienda que el EIA tenga en cuenta las instalaciones asociadas -que podrían no formar parte del desarrollo principal- que están siendo desarrolladas por terceros, pero que no se habrían construido si el proyecto no existiera. Véase IFC PS1 párrafo 8, https://www.ifc.org/content/dam/ifc/doc/2010/2012-ifc-performance-standard-1-en.pdf.</t>
  </si>
  <si>
    <t>De acuerdo con la observación, se incluyen dentro de los Términos de Referencia los lineamientos a considerar para los activos de conexión del proyecto que permiten exportar la energía generada al sistema eléctrico, en atención al principio de integralidad para la conservación ambiental.</t>
  </si>
  <si>
    <t>Considere la posibilidad de aceptar cierta flexibilidad con respecto a las características técnicas. En el momento de la EIA, el desarrollador no sabrá exactamente qué barcazas, plataformas y buques, por ejemplo, se utilizarán para el proyecto.</t>
  </si>
  <si>
    <t>No se acoge. Los Términos de Referencia exigen que, al momento de la elaboración del EIA, el desarrollador presente la información técnica disponible con el mayor nivel de detalle y precisión posible, conforme al artículo 2.2.2.3.3.2 del Decreto 1076 de 2015 y a la Metodología General para la Presentación de Estudios Ambientales adoptada mediante Resolución 1402 de 2018. La flexibilidad sugerida generaría ambigüedad en la identificación y valoración de impactos ambientales, lo cual contraviene los principios de prevención y precaución consagrados en la Ley 99 de 1993. En caso de requerirse ajustes posteriores, estos deberán tramitarse a través de los mecanismos de modificación o ajuste de licencia ambiental ante la Autoridad ambiental competente.</t>
  </si>
  <si>
    <t>Por favor, considere la posibilidad de incluir la eliminación del material dragado.</t>
  </si>
  <si>
    <t>Las actividades previstas en el proyecto en zona oceánica no implican dragado en sentido estricto, por lo cual no aplica la inclusión de medidas relacionadas con la eliminación de material dragado. Lo que se desarrolla corresponde a excavaciones submarinas puntuales para el enterramiento de cables o nivelación del fondo, procesos que difieren de un dragado convencional en cuanto a volúmenes removidos, metodologías empleadas, tecnologías utilizadas e impactos ambientales generados. En estos casos, el sedimento desplazado permanece en el entorno inmediato sin requerir extracción, transporte ni disposición. En consecuencia, los TdR se ajustan para precisar esta condición y sustituir el término “dragado” por “excavación submarina”, con el fin de reflejar adecuadamente la naturaleza de la actividad.</t>
  </si>
  <si>
    <t>Comentario general para 4.2.1.1: Tenga en cuenta que muchos de los detalles técnicos de un proyecto de parque eólico marino no pueden establecerse y decidirse por completo antes de que se hayan realizado estudios geofísicos, geotécnicos, etc. detallados. Algunos de estos estudios suelen realizarse después de la fase de EIA.</t>
  </si>
  <si>
    <t>No se acoge. Los Términos de Referencia tienen como finalidad que el Estudio de Impacto Ambiental se estructure con la mejor información disponible y suficiente para la identificación, valoración y manejo de impactos, de conformidad con el artículo 2.2.2.3.3.2 del Decreto 1076 de 2015 y la Resolución 1402 de 2018. La flexibilidad solicitada podría limitar la rigurosidad del análisis ambiental y contravenir el principio de prevención establecido en la Ley 99 de 1993. Los estudios geofísicos y geotécnicos son insumos indispensables para caracterizar adecuadamente el área de influencia y definir impactos en las fases de diseño y construcción; por tanto, deben estar incorporados en el EIA.</t>
  </si>
  <si>
    <t>Puede haber otras exclusiones medioambientales más allá de las zonas marinas protegidas (ZMP), como las zonas de hábitats naturales importantes fuera de las ZMP, como los arrecifes de coral de aguas cálidas.</t>
  </si>
  <si>
    <t>De acuerdo con el comentario se ajusta el documento, considerando la importancia de otras áreas adicionales a las áreas protegidas.</t>
  </si>
  <si>
    <t>Considere la posibilidad de incluir un requisito similar en relación con la identificación de riesgos sociales clave, por ejemplo, centros turísticos, comunidades pesqueras, pueblos indígenas, patrimonio cultural, etc.
Véase el comentario anterior sobre la ESIA (evaluación del impacto ambiental y social).</t>
  </si>
  <si>
    <t>Se acoge la observación, y en la línea con la respuesta del comentario anterior se añade lo relacionado con comunidades y actividades socioeconómicas en el item.</t>
  </si>
  <si>
    <t>Por favor, considere añadir más palabras para describir lo que se entiende por actores estratégicos. Tal vez deberían incluirse directrices sobre la participación de las partes interesadas.</t>
  </si>
  <si>
    <t>No se acoge la propuesta, debido a que en la metodología para la elaboración y presentación de estudios ambientales (MGEPEA), en el capítulo de "Participación y socialización con las comunidades" se establece que el proceso de participación y socialización debe ser realizado con las autoridades teritoriales, comunidad en general, organizaciones sociales e isntituciones presentes en el área de estudio, y actores que por su intervención y/o participación puedan verse afectados por el posible desarrollo del proeycto. De acuerdo con lo anteriorson estos los actores estratégicos que se hace mención.</t>
  </si>
  <si>
    <t>Tenga en cuenta que en esta fase del desarrollo del proyecto no pueden facilitarse detalles sobre las profundidades y el tipo de anclajes. Al menos se basará en una serie de suposiciones, que bien podrían ser suficientes para la evaluación de impacto.</t>
  </si>
  <si>
    <t>El artículo 2.2.2.3.3.2 del Decreto 1076 de 2015 establece que los términos de referencia deben ser utilizados por el solicitante de una licencia ambiental “de acuerdo con las condiciones específicas del proyecto, obra o actividad que pretende desarrollar”. 
A su vez, la fase de exploración para determinar la viabilidad de los proyectos de generación eólica costa afuera, comprende entre otros, las batimetrías para analizar la profundidad y morfología del fondo marino y, dependiendo de la profundidad, pueden requerir ensayos geológicos y geofísicos de bajo impacto de la composición del fondo marino (sedimentos, unidades litológicas, etc.), para establecer preliminarmente las zonas más favorables para la ubicación de las cimentaciones.Para la etapa de elaboración del EIA, el proyecto ya debe contar con la información de línea base y con los insumos provenientes de los estudios de factibilidad, que incluyen campañas de batimetría, estudios geológicos y geofísicos de bajo impacto y demás levantamientos técnicos necesarios. Estos permiten establecer con suficiente detalle la profundidad, morfología y composición del fondo marino, así como los escenarios preliminares de cimentación y anclaje.</t>
  </si>
  <si>
    <t>Recomiendan incluir la consideración de oportunidades para un diseño que incluya la naturaleza.
Por ejemplo, https://www.offshorewindscotland.org.uk/media/kcghvske/collaboration-for-environmental-mitigation-nature-inclusive-design-full-report.pdf</t>
  </si>
  <si>
    <t>No se acoge. Los TdR no incorporan marcos o guías externas como obligaciones; el EIA debe formular medidas y diseños de manejo con sustento técnico, metas, localización, costos y anexar los diseños cuando aplique, conforme a la MGEPEA y a los contenidos de estos TdR. La propuesta de “nature-inclusive design” podrá presentarse voluntariamente, pero imponerla como requisito desborda el alcance regulatorio: "Los términos de referencia son los lineamientos generales que la autoridad ambiental señala para la elaboración y ejecución de los estudios ambientales que deben ser presentados ante la autoridad ambiental competente". Decreto 1076 de 2015, ARTÍCULO 2.2.2.3.3.2.</t>
  </si>
  <si>
    <t>Por favor, considere incluir protección contra la socavación y considerar el diseño/materiales inclusivos de la naturaleza. Véase, por ejemplo, https://www.sciencedirect.com/science/article/pii/S1385110124000352</t>
  </si>
  <si>
    <t>No se acoge. Los presentes Términos de Referencia ya exigen que en la fase de diseño se identifiquen y evalúen los impactos asociados a la instalación de cimentaciones y estructuras marinas, incluyendo medidas de prevención y mitigación de procesos como la socavación, conforme a lo establecido en la Ley 99 de 1993 y en la Resolución 1402 de 2018, por la cual se adopta la Metodología General para la Elaboración y Presentación de Estudios Ambientales. La incorporación de lineamientos adicionales sobre materiales o diseños corresponde a decisiones técnicas específicas del titular y puede adoptarse de manera voluntaria, las cuales serán evaluadas por la Autoridad Ambiental Competente en el proceso de licenciamiento ambiental.</t>
  </si>
  <si>
    <t xml:space="preserve">Y protección en función del sustrato - profundidad de enterramiento, colchones de hormigón, etc, </t>
  </si>
  <si>
    <t>No es claro el comentario. No obstante, en concordancia con lo establecido en el apartado 4.2.1.2 Fase de Construcción de los TdR para proyectos eólicos costa afuera, se informa que la protección de cables y estructuras en función del tipo de sustrato y la profundidad de enterramiento debe ser analizada dentro del EIA con base en los resultados de la línea base y los estudios de factibilidad. Dependiendo de las condiciones del fondo marino, podrán emplearse técnicas como el enterramiento directo (jetting, trenching), el uso de colchones de hormigón o estructuras de protección equivalentes, garantizando la integridad de los cables frente a riesgos de erosión, anclaje o actividad pesquera. En esta etapa, no se requiere la definición de un diseño constructivo definitivo (Fase de detalle), pero sí la identificación de los métodos de protección técnicamente viables y su evaluación ambiental preliminar, de manera que la autoridad ambiental pueda valorar los impactos asociados.</t>
  </si>
  <si>
    <t>Se recomienda incluir el requisito de identificar los vertederos de dragados, si procede.</t>
  </si>
  <si>
    <t xml:space="preserve">Las actividades previstas en el proyecto en zona oceánica no implican dragado en sentido estricto, por lo cual no aplica la inclusión de medidas relacionadas con la eliminación de material dragado. Lo que se desarrolla corresponde a excavaciones submarinas puntuales para el enterramiento de cables o nivelación del fondo, procesos que difieren de un dragado convencional en cuanto a volúmenes removidos, metodologías empleadas, tecnologías utilizadas e impactos ambientales generados. En estos casos, el sedimento desplazado permanece en el entorno inmediato sin requerir extracción, transporte ni disposición. </t>
  </si>
  <si>
    <t>Se recomienda incluir detalles de las actividades de pilotaje: tipo de pilote, metodología de pilotaje, duración, medidas incluidas para reducir el ruido submarino (por ejemplo, cortinas de burbujas), mitigación para gestionar los impactos (por ejemplo, arranque suave, observadores de mamíferos marinos, etc.).
Esta información debe ajustarse a la información para la modelización del ruido subacuático.</t>
  </si>
  <si>
    <t xml:space="preserve">Se ajusta el documento tanto en la fase de construcción como en el plan de manejo. </t>
  </si>
  <si>
    <t>Recomiendan incluir la sostenibilidad del abastecimiento y la reciclabilidad</t>
  </si>
  <si>
    <t>No se acoge. Los Términos de Referencia tienen como objeto establecer lineamientos para la elaboración del EIA en proyectos de energía eólica costa afuera, centrados en la identificación, valoración y manejo de impactos ambientales, conforme al artículo 2.2.2.3.3.2 del Decreto 1076 de 2015 y la Resolución 1402 de 2018.
Los criterios de sostenibilidad de cadena de suministro y reciclabilidad de materiales corresponden a políticas e instrumentos sectoriales y de economía circular, y no hacen parte del alcance técnico del presente acto. Sin embargo, el TdR ya incorpora exigencias ambientales suficientes para la gestión de materiales y fin de vida: (i) inventario de insumos y manejo/almacenamiento con hojas de seguridad (1.2.2.6); (ii) gestión de residuos peligrosos y no peligrosos, incluyendo clasificación, opciones de aprovechamiento, cantidades, transporte y cadena de control (1.2.3); (iii) estructuración e implementación del PMA; y (iv) Plan de Desmantelamiento y Abandono. Estas obligaciones pueden articularse con prácticas voluntarias de economía circular del titular.</t>
  </si>
  <si>
    <t>Se recomienda solicitar detalles sobre la eliminación/reciclaje al final de la vida útil.</t>
  </si>
  <si>
    <t>No se acoge la propuesta. Los Términos de Referencia ya contemplan que en la fase de desmantelamiento y cierre ambiental , se presenten las medidas técnicas, procedimientos y métodos para el retiro de infraestructura y la gestión de residuos generados, en concordancia con lo previsto en el artículo 2.2.2.3.3.2 del Decreto 1076 de 2015 y la Resolución 1402 de 2018. 
La imposición de planes específicos de reciclaje excede el objeto del presente acto administrativo y se enmarca en otros instrumentos de política pública de economía circular. Sin perjuicio de ello, el TdR ya contempla obligaciones suficientes para el manejo integral de materiales y residuos: i) inventario y gestión de residuos peligrosos y no peligrosos, con opciones de aprovechamiento cuando apliquen; y ii) articulación de estas medidas en el Plan de Manejo Ambiental (PMA) y en los planes de seguimiento. Estas exigencias garantizan trazabilidad sin crear requisitos adicionales.</t>
  </si>
  <si>
    <t>Se recomienda actualizar esta tabla para reflejar mejor los principales materiales de las turbinas eólicas (es decir, acero, fibra de vidrio, resina, plástico, cobre y aluminio): https://www.usgs.gov/faqs/what-materials-are-used-make-wind-turbines#:~:text=According%20to%20a%20report%20from,aluminum%20(0%2D2%25).</t>
  </si>
  <si>
    <t>La tabla 2 del numeral"1.2.2.6 Insumos del proyecto", de la página 21, se refiere a materiales empleados en la construcción del proyecto, por ejemplo, aquellos requeridos para la instalación de los aerogeneradores. No  hace referencia a los materiales de fabricación de los componentes del proyecto, p.e. turbinas eólicas.</t>
  </si>
  <si>
    <t xml:space="preserve">Se sugiere aclarar si cubre todas las fases del proyecto (diseño, construcción, explotación y desmantelamiento). </t>
  </si>
  <si>
    <t xml:space="preserve">Lo establecido en la sección 1.2.3 Residuos peligrosos y no peligrosos corresponde a los residuos que se esperan generar en  todas las etapas del proyecto. Para dar mayor claridad, se ajusta el texto de la siguiente manera: "Con base en las características de cada fase del proyecto el solicitante debe contemplar en el EIA como mínimo los siguientes aspectos:" </t>
  </si>
  <si>
    <t>Es excelente que se incluya. También merece la pena considerar la inclusión del requisito de incluir una descripción del sistema medioambiental y social. La sección 10 prevé un plan de gestión medioambiental y social, pero exige un sistema empresarial para aplicar el plan.</t>
  </si>
  <si>
    <t>El sistema empresarial incluye la debida diligencia social y de DDHH, que se materializará en el plan de gestión.</t>
  </si>
  <si>
    <t>Se recomienda incluir el requisito de describir el Sistema de Gestión Ambiental y Social de la empresa, incluyendo: (i) política; (ii) identificación de riesgos e impactos; (iii) programas de gestión; (iv) capacidad y competencia organizativa; (v) preparación y respuesta ante emergencias; (vi) compromiso de las partes interesadas; y (vii) seguimiento y revisión. 
Véase el párrafo 5 de IFC PS1: https://www.ifc.org/content/dam/ifc/doc/2010/2012-ifc-performance-standard-1-en.pdf</t>
  </si>
  <si>
    <t>Los factores enunciados en el comentario se encuentran cubiertos en los términos de referencia para el proyecto FNCER.</t>
  </si>
  <si>
    <t>Esta sección podría adoptar un enfoque más basado en el riesgo, proporcional a los impactos conocidos del desarrollo de la energía eólica marina. Por ejemplo, podría solicitarse un mayor nivel de detalle en relación con los impactos del ruido submarino, mientras que la calidad del agua marina podría dejar de ser prioritaria, ya que los riesgos de impacto son menores (por ejemplo, en comparación con el desarrollo del petróleo y el gas en alta mar).</t>
  </si>
  <si>
    <t xml:space="preserve">Los requerimiento de los TdR se basan en el modelo de licenciamiento en Colombia, en donde se necesita saber una linea base  del área donde se va a desarrollar el proyecto y el  área de influencia del mismo. No se enfocan los TdR solo en los impactos que pueden causar los proyectos. Sin embargo el componente oceanográfico ha sido ajustado para mayor claridad. </t>
  </si>
  <si>
    <t xml:space="preserve">Se recomienda hacer referencia específica a la modelización adecuada para evaluar los impactos en los receptores de la biodiversidad marina, así como a los umbrales pertinentes, por ejemplo https://www.fisheries.noaa.gov/s3/2023-02/ESA%20all%20species%20threshold%20summary_508_OPR1.pdf.
Véase también: https://dce2.au.dk/pub/TR225.pdf y https://www.aquaticmammalsjournal.org/wp-content/uploads/2019/03/45_2_southall.pdf </t>
  </si>
  <si>
    <t>En atención a la observación realizada, se considera pertinente ajustar el texto con el fin de robustecer la información requerida, incorporando métodos de evaluación y consideraciones específicas para la valoración de impactos asociados al ruido submarino, incluyendo la referencia a perfiles auditivos y umbrales de percepción de las especies, así como los límites o umbrales de impacto de carácter fisiológico y conductual.</t>
  </si>
  <si>
    <t xml:space="preserve">En cuanto al punto «Determinar el indicador de referencia...», recomendamos que se identifique cualquier actividad significativa de generación de ruido atmosférico (por ejemplo, pilotaje) prevista en las proximidades de receptores de biodiversidad sensibles (por ejemplo, concentraciones invernales de aves playeras). Es posible que se necesiten resultados de modelización adicionales (por ejemplo, valores máximos de dB) para poder predecir los efectos de las perturbaciones. </t>
  </si>
  <si>
    <t>Se ajusta  todo el numeral en el documento. Lo importante de esta modelación es conciderar, además del contexto geográfico donde se realizará, la normatividad que rige para el pais, dado que alli se especificna los indicadores propios para dos jornadas en el dia, la diurna y la nocturna, lo cual esta implicito en el la MGEPEA.</t>
  </si>
  <si>
    <t>Sugerir ampliar los requisitos para los ecosistemas y las rutas migratorias - con mención de los impactos en los mamíferos marinos, tortugas, peces, etc. incluyendo umbrales recomendados tanto para la pérdida de audición (por ejemplo, Southall et al 2019) como para las perturbaciones.
https://dce2.au.dk/pub/TR225.pdf</t>
  </si>
  <si>
    <t>Comentario general:
La sección introductoria sobre la metodología detallada también debería incluir los ecosistemas y especies terrestres y costeros, además de los marinos.</t>
  </si>
  <si>
    <t xml:space="preserve">En efecto, los presentes Términos de Referencia están enfocados exclusivamente en los componentes marinos, incluyendo los ecosistemas y comunidades marinas y costeras. No se abordan componentes en tierra firme, los cuales deben ser evaluados conforme a los Términos de Referencia para proyectos eólicos continentales.
Sin embargo, al reconocer que existen especies y ecosistemas que utilizan tanto el ambiente marino como costero-terrestre (por ejemplo, tortugas marinas, aves marinas/costeras, mamíferos marinos, manglares y playas de anidación), se incluye un texto en la introducción de la metodología para la caracterización del medio biótico incluya estos elementos, en la medida en que estén dentro del área de influencia definida para el componente marino del proyecto, y haciendo la salvedad  que, para intervenciones en tierra firme esta caracterización debe segurise por los TDR continentales. </t>
  </si>
  <si>
    <t>Recomendar la realización de una búsqueda bibliográfica exhaustiva y una consulta a las partes interesadas sobre la identificación de los atributos prioritarios de la biodiversidad (ecosistemas, hábitats, especies) que se verían más afectados por la energía eólica marina y su importancia. Por ejemplo, especies muy amenazadas a nivel mundial y/o nacional, especies con áreas de distribución restringidas, especies migratorias y congregatorias, ecosistemas muy amenazados.</t>
  </si>
  <si>
    <t>Dentro de los Términos de Referencia se hace mención de las fuentes que pueden ser empleadas y a su vez se hace mención de los lineamientos para presentar la información del medio biótico, teniendo en cuenta que es el interesado el responsable de presentar información suficiente y adecuada para que la autoridad ambiental competente pueda realizar la evaluación del EIA para el proceso de licenciamiento ambiental.</t>
  </si>
  <si>
    <t>Si el Gobierno de Colombia quisiera alinearse con las normas de los prestamistas, recomendaríamos incluir recomendaciones para una Evaluación de Hábitats Críticos. Se trata de una evaluación de la presencia de atributos de biodiversidad que cumplen los umbrales de uno o más de los cinco criterios de «hábitat crítico». Esto informará de las acciones necesarias para salvaguardar la biodiversidad y los servicios de los ecosistemas, tales como las acciones de mitigación, los requisitos de pérdida neta nula / ganancia neta, si se requiere un Plan de Acción de Biodiversidad, etc., Ver https://www.ifc.org/content/dam/ifc/doc/2010/20190627-ifc-ps-guidance-note-6-en.pdf</t>
  </si>
  <si>
    <t>Los Términos de Referencia definen los contenidos mínimos que deben ser considerados en los Estudios de Impacto Ambiental (EIA) para que la entidad ambiental competente pueda hacer su evaluación. Sin embargo, determinar la forma en que se desarrollan los estudios y la inclusión de metodologías o evaluaciones adicionales, como la Evaluación de Hábitats Críticos sugerida, corresponde al desarrollador del proyecto, quien podrá adoptarlas de manera complementaria si así lo considera pertinente para los procesos con prestamistas.
No obstante, los TdR contemplan la identificación y valoración de ecosistemas y especies de interés ambiental y de conservación, garantizando la evaluación de los componentes bióticos relevantes conforme a la normativa nacional.</t>
  </si>
  <si>
    <t>En cuanto a la frase «La información sobre el entorno biótico.....»: Se recomienda incluir también un requisito relativo a la escala temporal: los datos de referencia deben recopilarse durante un periodo de 2 años, con estudios mensuales de la megafauna marina (por ejemplo, aves, mamíferos marinos, tortugas) para garantizar que se recogen los patrones estacionales y la variación interanual.</t>
  </si>
  <si>
    <t>No se acoge la recomendación, en la medida en que la metodología planteada ya establece la necesidad de que la caracterización considere una escala temporal adecuada que permita identificar patrones estacionales y variaciones relevantes; por tanto, no resulta procedente fijar un periodo rígido de dos años, dado que la duración y frecuencia del muestreo deben ajustarse a las particularidades de cada proyecto, del área de influencia y de la mejor información disponible al momento de la evaluación ambiental.</t>
  </si>
  <si>
    <t>En cuanto a la frase «Las metodologías, técnicas, equipos.....»: Como parte de la fase de definición del alcance, sugerimos que se realice una selección inicial de hábitats, ecosistemas y especies en la zona propuesta para la energía eólica marina con el fin de orientar los requisitos del estudio. La selección puede basarse en bases de datos mundiales, literatura científica y otras fuentes de datos secundarias, así como en consultas a partes interesadas y expertos. Para más información sobre el papel del cribado inicial y su contribución a la ordenación del territorio, véase: https://portals.iucn.org/library/node/52091</t>
  </si>
  <si>
    <t>No se acoge el comentario, la definición del alcance, metodologías, técnicas y herramientas para la elaboración del Estudio de Impacto Ambiental (EIA) es responsabilidad del desarrollador del proyecto, quien debe definirlas con base en las condiciones particulares del área de influencia y en cumplimiento a los lineamientos establecidos en los Términos de Referencia. Si bien se reconoce la importancia de realizar una caracterización temprana de hábitats, ecosistemas y especies, esta corresponde a la selección metodológica en los procesos de evaluación ambiental.
Así mismo, el interesado es responsable de presentar información suficiente y adecuada empleando las mejores fuentes y herramientas técnicas disponibles según el contexto del proyecto, con el fin de asegurar que la información presentada permita a la entidad ambiental competente realizar la evaluación del EIA dando cumplimiento a lo establecido en los TdR.</t>
  </si>
  <si>
    <t>En relación con el punto «Establecer, localizar y apoyar técnicamente .....» y los puntos siguientes: 
La redacción parece muy centrada en el muestreo bentónico. Se sugiere añadir texto relativo al estudio de transectos lineales, % del área cubierta (ya sea por barco o estudio aéreo digital) que será relevante para las aves y los mamíferos marinos.</t>
  </si>
  <si>
    <t>En los Términos de Referencia se adicionó el numeral 4.4 “Servicios Ecosistémicos”, que contempla no solo la identificación de los ecosistemas marino-costeros presentes en el área de influencia, sino también la caracterización de los servicios ecosistémicos que estos proveen (de aprovisionamiento, regulación, soporte y culturales), su tendencia y el análisis de impactos potenciales.
Dicho análisis incorpora de manera transversal la evaluación del estado del ecosistema, ya que para identificar la oferta y tendencia de los servicios ecosistémicos, así como para cualificar impactos y usuarios, es necesario considerar el grado de conservación, alteración o degradación de cada ecosistema.
Por tanto, la información solicitada en el apartado 4.4 responde a la recomendación planteada en el comentario, al integrar la caracterización del estado del ecosistema como condición fundamental para la valoración de los servicios ecosistémicos marino-costeros.</t>
  </si>
  <si>
    <t>Respecto al punto «Relacionar las variables bióticas y abióticas...»: 
Se sugiere ampliar la duración de los estudios y hacer hincapié en la necesidad de captar las variaciones intra e interanuales. Los estudios estacionales no serían suficientemente frecuentes. Algunas consultorías están adoptando el enfoque «estacional» de las misiones de prospección en estaciones húmedas y secas, pero esto es inadecuado para captar todos los aspectos estacionales de los receptores clave, que deberían establecerse en función del ciclo vital y los patrones de comportamiento (por ejemplo, las aves, durante el invierno, los periodos migratorios, las estaciones de cría, etc.). 
Por ejemplo, en el caso de los estudios aéreos digitales, una cobertura de dos días al mes durante 24 meses representaría una buena práctica industrial internacional; las recomendaciones para otros métodos de estudio variarían, pero en general, seleccionar un intervalo de estudio de dos días al mes durante un periodo de 24 meses se considera una mejor práctica que realizar estudios estacionales.</t>
  </si>
  <si>
    <t xml:space="preserve">Dentro de la sección se consideran los lineamientos sobre la caracterización del medio biótico, y se debe relacionar la caracterización cualitativa y cuantitativa de las comunidades, ecosistemas y áreas de interés especial.
Considerando poder establecer una línea base y una caracterización adecuada, se ajusta el requerimiento de las épocas de muestreo en todo el documento a dos periodos climáticos representativos de las condiciones oceanográficas. Esto teniendo en cuenta que el desarrollador es quién propone, como mínimo, las épocas de muestreo las cuales deberán definirse considerando las condiciones climáticas y oceanográficas del sitio, y su duración. </t>
  </si>
  <si>
    <t>Se recomienda incluir una tabla de técnicas de encuesta apropiadas. Véase un ejemplo en el documento de los TdR con los cambios de seguimiento. Si lo desea, podemos desarrollarlo más.</t>
  </si>
  <si>
    <t>Los Términos de Referencia establecen los lineamientos para el desarrollo de EIA, sin embargo, es responsabilidad de los desarrolladores del proyecto establecer las metodologías y determinar la adopción de guías apropiadas para la presentación de la información asegurando el cumplimiento de dichos lineamientos.</t>
  </si>
  <si>
    <t>En relación con los métodos de mejores prácticas para el estudio de las aves marinas, véase: https://tethys.pnnl.gov/sites/default/files/publications/Avian-Displacement-Guidance_FINAL.pdf</t>
  </si>
  <si>
    <t>No se identifica en el comentario una propuesta de ajuste específico; sin embargo, se aclara que las consideraciones sobre especies sensibles a los impactos derivados de proyectos eólicos costa afuera han sido tenidas en cuenta, y en la caracterización del medio biótico y de las comunidades asociadas a ecosistemas marino-costeros se incluyen grupos como aves y quiróptero</t>
  </si>
  <si>
    <t>Comentario general: 
Necesidad de incluir la flora terrestre - no incluida actualmente. Es necesario caracterizar y cartografiar la huella terrestre de los componentes del proyecto según un sistema reconocido de clasificación fitogeográfica / de hábitats.
También debe evaluarse el estado de los hábitats, incluido el nivel de transformación antropogénica (de modo que los hábitats puedan clasificarse como naturales/modificados) según las definiciones de la CFI https://www.ifc.org/content/dam/ifc/doc/2010/20190627-ifc-ps-guidance-note-6-en.pdf</t>
  </si>
  <si>
    <t>En atención al comentario y la inclusión de la infraestructura de conexión se incluyen los lineamientos correspondientes para la identificación de impactos y su gestión dentro de los Términos de Referencia</t>
  </si>
  <si>
    <t>De forma similar al comentario anterior, además del tipo de ecosistema, se recomienda solicitar que también se caracterice el estado del ecosistema.</t>
  </si>
  <si>
    <t>Incluir una referencia para incluir la necesidad de identificar cualquier especie exótica invasora como parte de la línea de base.</t>
  </si>
  <si>
    <t>Se acoge el comentario y de incluye la identificación de especies exóticas invasoras como uno de los criterios para la caracterización de comunidades asociadas al ecosistema marino costero.</t>
  </si>
  <si>
    <t>En relación con la sección «Si la zona del proyecto interfiere con....»: Parece específico para las tortugas - sugiero incluirlo en 4.2.3.4 más abajo - preferiblemente en una subsección dedicada a las tortugas.</t>
  </si>
  <si>
    <t>Se aclara que el texto de la sección hace referencia a la componente marina en su conjunto y no a una especie en particular. Por esta razón, no resulta procedente trasladarlo a una subsección específica de tortugas, ya que el alcance de la disposición abarca un espectro más amplio de elementos marinos.</t>
  </si>
  <si>
    <t>Respecto a los observadores de fauna marina: 
Si se realizan prospecciones desde embarcaciones, los observadores deben tener formación y experiencia en los métodos de prospección adecuados y en la identificación de las especies en cuestión.  Se sugiere especificarlo.</t>
  </si>
  <si>
    <t>Se reestructuran los componentes de comunidades asociadas a ecosistemas marino-costeros para mayor comprensión y claridad en la presentación de la caracterización del medio biótico, haciendo claridad que la identificacón de especies debe ser realizado por un intituto o laboratorio, o profesional idoneo en el tema.</t>
  </si>
  <si>
    <t>En cuanto a la referencia a los buques: se sugiere incluir también las prospecciones aéreas digitales como metodología para registrar la presencia y distribución de aves, tortugas y mamíferos marinos.</t>
  </si>
  <si>
    <t>Se considera que el comentario se encuentra atendido en la redacción actual, en la medida en que se establecen lineamientos para la identificación y caracterización de aves, mamíferos marinos y tortugas, incluyendo la definición de rutas de migración, reproducción, alimentación y desove. En este sentido, las metodologías aplicables, entre ellas las prospecciones aéreas digitales, se enmarcan en las herramientas disponibles para cumplir con dichos lineamientos, por lo que no es necesario un ajuste adicional en el texto.</t>
  </si>
  <si>
    <t>En cuanto a la frase «Las caracterizaciones deben presentarse en función de las estaciones climáticas....», considere la posibilidad de añadir: Y el ciclo vital, las estaciones de comportamiento de los receptores (por ejemplo, el comportamiento migratorio de peces, cetáceos y aves).</t>
  </si>
  <si>
    <t xml:space="preserve">Se define que las épocas de muestreo deben considerar las condiciones climáticas y oceanográficas del sitio, entendiendo que las las condiciones oceanográficas consideran la presencia y distribución de vida marina. </t>
  </si>
  <si>
    <t>En cuanto a la justificación de la muestra utilizada y sus características, considere la posibilidad de añadir el muestreo necesario para tipos de hábitat específicos (por ejemplo, bentónicos blandos frente a rocosos, corales y praderas marinas).</t>
  </si>
  <si>
    <t>En atención al comentario, se precisa que el insumo ya contempla la caracterización de comunidades bentónicas en fondos blandos, incluyendo epifauna y macroinfauna, con la justificación de los equipos empleados y protocolos específicos. Se proponen métodos diferenciados para epifauna (observación visual con ROV, AUV, cámaras) y macroinfauna (dragas, boxcorer), así como análisis de abundancia, diversidad y biomasa.</t>
  </si>
  <si>
    <t xml:space="preserve">Respecto a los puntos cuatro y cinco: 
El diseño del estudio también debería tener en cuenta la evaluación específica del estado del hábitat como parte del establecimiento de un seguimiento futuro (por ejemplo, seguimiento de la recuperación tras la construcción), lo que podría requerir un mayor esfuerzo de muestreo que el necesario para la caracterización del hábitat o la evaluación del impacto, como suele hacerse para el EIA. </t>
  </si>
  <si>
    <t>En relación con el comentario, se precisa que la evaluación del estado del hábitat y el establecimiento de medidas de seguimiento corresponden a la fase de monitoreo ambiental derivada de la licencia, y no al alcance metodológico de la caracterización exigida en el Estudio de Impacto Ambiental (EIA). En este sentido, el diseño del estudio se orienta a la identificación y valoración de impactos, mientras que los lineamientos de seguimiento y monitoreo se definen en el plan de manejo ambiental una vez evaluados y aprobados los resultados del EIA.</t>
  </si>
  <si>
    <r>
      <t xml:space="preserve">Por lo que se refiere al componente epifauna ...., se sugiere añadir el </t>
    </r>
    <r>
      <rPr>
        <sz val="11"/>
        <color rgb="FFFF0000"/>
        <rFont val="Arial Narrow"/>
        <family val="2"/>
      </rPr>
      <t>ADNe</t>
    </r>
    <r>
      <rPr>
        <sz val="11"/>
        <color theme="1"/>
        <rFont val="Arial Narrow"/>
        <family val="2"/>
      </rPr>
      <t xml:space="preserve"> para algunos grupos (en función de la disponibilidad de una biblioteca de referencia completa).</t>
    </r>
  </si>
  <si>
    <t>No se acepta la sugerencia de añadir el análisis de ADNe para algunos grupos de epifauna, ya que el enfoque actual con los métodos establecidos es suficiente para los objetivos del estudio. Además, la implementación de ADNe depende de la disponibilidad de una biblioteca de referencia completa, lo cual no se garantiza en este caso. Por lo tanto, se considera que los métodos propuestos son adecuados y viables para la caracterización del componente epifauna.</t>
  </si>
  <si>
    <t>Con respecto a «En caso de que la información secundaria no sea suficiente....»: 
Debería disponerse de más información a partir de las evaluaciones de las zonas importantes para tiburones y rayas, cuya publicación para la costa atlántica de Sudamérica está prevista para febrero/marzo de 2025.</t>
  </si>
  <si>
    <t>El comentario se acoge y se informa que ya se procedió con la modificación del texto, el cual se encuentra incorporado en el literal 4.2.2 “Comunidades asociadas a ecosistemas marino-costeros”. En esta sección se incluye la recomendación de considerar el estado de conservación de las especies, incluyendo la identificación de especies amenazadas, en veda, claves, protegidas, endémicas, en peligro crítico, o de valor comercial, cultural y científico, conforme a las categorías establecidas por la Lista Roja de la UICN, la Convención CITES, y el Libro Rojo de Aves y Reptiles de Colombia publicado por el Instituto de Investigación de Recursos Biológicos Alexander von Humboldt.</t>
  </si>
  <si>
    <t>Regarding the last bullet point: consider addint 'threat status (e.g. IUCN/Colombian Red List status) to the text about abundance and ecological and commercial importance.</t>
  </si>
  <si>
    <t>Dos sugerencias:
1) Cambiar el nombre de la sección, ya que la sección anterior también trata de la fauna marina (peces, especies bentónicas).
2) Sugerir la división de esta sección para que los requisitos de estudio de aves, tortugas y mamíferos marinos se traten por separado. Podría incluirse alguna especificación más sobre las metodologías de estudio. Por ejemplo, en el caso de las aves, se necesitan métodos separados, como los estudios de Vantage Point para evaluar el riesgo de colisión con las líneas de transmisión terrestres, los VP para las aves costeras y las aves marinas cercanas a la costa, los transectos en barco para las especies marinas de alta mar.
Dependiendo de la ubicación, podría ser apropiado un estudio en alta mar para murciélagos migratorios o residentes (en busca de alimento), pero la información es insuficiente en este momento para saberlo con seguridad.</t>
  </si>
  <si>
    <t>No se acoge la sugerencia, dado que la estructura actual responde a un enfoque integrador que permite abordar de manera transversal los diferentes grupos de fauna marina, evitando duplicidad y fragmentación innecesaria; asimismo, los términos de referencia tienen un alcance general y no es procedente incluir metodologías específicas como las propuestas, las cuales deberán definirse según las características particulares de cada proyecto y el criterio técnico de la autoridad ambiental en la evaluación.</t>
  </si>
  <si>
    <t>En consonancia con las mejores prácticas del Comité de Orientación sobre el Desplazamiento de Aves del Grupo de Trabajo Técnico sobre Medio Ambiente https://tethys.pnnl.gov/sites/default/files/publications/Avian-Displacement-Guidance_FINAL.pdf
El registro debe realizarse mediante una combinación adecuada de métodos de estudio apropiados, como estudios aéreos digitales, estudios desde embarcaciones, seguimiento por GPS/satélite, control acústico, radar, cámaras montadas en boyas.</t>
  </si>
  <si>
    <t>No se identifica una propuesta o sugerencia de ajuste, sin embargo, dentro de la sección establecen los lineamientos generales para la caracterización de especies y no se limitan los métodos de estudio, permitiendo así que el usuario determine y justifique técnicamente la información presentada.</t>
  </si>
  <si>
    <t>En cuanto a las especies sensibles: 
Se trata especialmente de aquellas especies/grupos que se sabe que son sensibles a los impactos de la energía eólica/tienen vías de impacto claras. Véase https://portals.iucn.org/library/node/49283Also aquellas especies que se deduce que pueden ser sensibles basándose en paralelismos con especies mejor estudiadas en relación, por ejemplo, con la altura de vuelo y el comportamiento. Por ejemplo, los piqueros se consideran similares a los alcatraces. 
Los taxones focales pueden considerarse los de la figura 2 de https://tethys.pnnl.gov/sites/default/files/publications/Avian-Displacement-Guidance_FINAL.pdf</t>
  </si>
  <si>
    <t>No se identifica una propuesta o sugerencia de ajuste, sin embargo, se aclara que las consideraciones sobre especies sensibles a sufrir impactos por la implementación de proyectos eólicos costa afuera han sido tenidas en cuenta y por tanto en la caracterización del medio biótico y las comunidades asociadas a ecosistemas marino-costeros consideran grupos como aves y quiropteros.</t>
  </si>
  <si>
    <t>Por favor, compruebe si hay una errata: cualitativo debería ser cuantitativo.</t>
  </si>
  <si>
    <t>Considerando la dificultad de realizar un conteo por especie observada, se plantea que el reporte se realice de manera cualitativa, definiendo una escala que indique la abundancia o escases de individuos.</t>
  </si>
  <si>
    <t>Tenga en cuenta que, según, por ejemplo, las orientaciones de la NYSERDA (véase el enlace anterior), los estudios aéreos visuales no se consideran apropiados para las aves.</t>
  </si>
  <si>
    <t xml:space="preserve">Se reestructuran los componentes para mayor comprensión y claridad en la presentación de la caracterización del medio biótico. Es viable registrar presencia, distribución aproximada, abundancia relativa cualitativa, hábitat, comportamiento, actividades mediante Observadores de Fauna Marina (OFM), y se ajusta para otros atributos el uso de información secundaria. </t>
  </si>
  <si>
    <t>Respecto a «El seguimiento de la fauna debe realizarse en las estaciones climáticas....». Para una mejor práctica, el seguimiento debe llevarse a cabo en todas las estaciones, ya que los parques eólicos marinos estarán presentes y en funcionamiento durante todo el año.</t>
  </si>
  <si>
    <t>Se ajusta el requerimiento de las épocas de muestreo en todo el documento a dos periodos climáticos representativos de las condiciones oceanográficas. Esto hace referencia que el desarrollador proponga, como mínimo, las épocas de muestreo las cuales deberán definirse considerando las condiciones climáticas y oceanográficas del área.</t>
  </si>
  <si>
    <t>En relación con el punto «Los efectos de los campos electromagnéticos.... Especialmente aquellos que pueden ser sensibles a los efectos de los CEM de los cables submarinos, como los tiburones bentónicos y las rayas. 
Y no sólo hay que tener en cuenta las rutas migratorias, sino también los movimientos locales y los posibles impactos en los acontecimientos vitales.</t>
  </si>
  <si>
    <t xml:space="preserve">Se ajusta el documento. </t>
  </si>
  <si>
    <t xml:space="preserve">Si se solapa con una zona protegida, la EIA debe presentar los objetivos de gestión de la zona y evaluar las repercusiones del proyecto en relación con dichos objetivos.  </t>
  </si>
  <si>
    <t>Las Áreas Marinas Protegidas (AMP) son excluyentes para el desarrollo de actividades de exploración y explotación. No obstante, en esta etapa del Estudio de Impacto Ambiental (EIA), dichas áreas están siendo caracterizadas. Será en la fase de elaboración del Plan de Manejo donde se definirán los objetos de conservación y las posibles medidas de manejo que correspondan.</t>
  </si>
  <si>
    <t>En cuanto al primer punto, considere la posibilidad de incluir las Áreas Marinas de Importancia Ecológica o Biológica (EBSA) y los sitios Ramsar, que, aunque no estén necesariamente protegidos por la ley, están respaldados por convenios internacionales y designados por el Estado. Considere también cómo incorporar el requisito de tener en cuenta otras zonas reconocidas internacionalmente, como las Zonas Clave para la Biodiversidad (que engloban los sitios de la Alianza para la Extinción Cero y las Zonas Importantes para la Biodiversidad y las Aves, incluidas las IBA marinas), las Zonas Importantes para la Conservación de Tiburones y Rayas (ISRA) y las Zonas Importantes para la Conservación de Mamíferos Marinos (IMMA).</t>
  </si>
  <si>
    <t xml:space="preserve"> Se acepta el comentario, y se ajusta en el documento, de forma que la caracterización del área de influencia no se límita a las Áreas Marinas Protegidas (AMP), sino que se consideran otras zonas de importancia ecológica reconocidas internacionalmente, tales como las Áreas Marinas de Importancia Ecológica o Biológica (EBSA), los sitios Ramsar, las Zonas Clave para la Biodiversidad (incluidas las IBA marinas), las Zonas Importantes para la Conservación de Tiburones y Rayas (ISRA) y las Zonas Importantes para la Conservación de Mamíferos Marinos (IMMA).
Se consideran estas áreas como parte del análisis ambiental, aunque no se definan como excluyentes para el desarrollo de actividades de exploración y explotación. Es preciso reconocer su relevancia en el análisis de sensibilidad y en la formulación del Plan de Manejo, donde se establecen los objetos de conservación y las medidas de manejo correspondientes si aplican.</t>
  </si>
  <si>
    <t>Respecto al tercer punto «Calificar el impacto del proyecto...»: 
Se recomienda incluir el requisito de evaluar las dependencias del proyecto en los servicios ecosistémicos clave: por ejemplo, párrafos 24 y 25 de IFC PS6: https://www.ifc.org/content/dam/ifc/doc/2010/2012-ifc-performance-standard-6-en.pdf</t>
  </si>
  <si>
    <t xml:space="preserve">No se acoge el comentario, los recursos a evaluar para determinar el impacto se establecen a lo largo de los Términos de Referencia y a su vez se contempla la participación social en los procesos. </t>
  </si>
  <si>
    <t>Comentario general: Podrían proporcionarse más orientaciones sobre las vías de impacto reconocidas para la energía eólica marina (ejemplos aquí https://portals.iucn.org/library/node/49283) y sobre cómo deberían evaluarse estos impactos, especialmente para - por ejemplo, umbrales de ruido para mamíferos marinos (https://dce2.au.dk/pub/TR225.pdf), riesgo de colisión para aves/murciélagos (véase https://www.nature.scot/doc/guidance-note-1-guidance-support-offshore-wind-applications-marine-ornithology-overview). 
Los impactos deben evaluarse tanto antes como después de aplicar las medidas paliativas, de modo que se identifiquen los «impactos residuales».   Se trata de una práctica habitual de evaluación de impactos.</t>
  </si>
  <si>
    <t>Los Términos de Referencia están orientados a dar los lineamientos generales para el desarrollo del Estudio de Impacto Ambiental, es responsabilidad del interesado realizar un ejercicio adecuado y suficiente para la caracterización y evaluación de impactos, determinando la adopción de guías o buenas prácticas apropiadas para la presentación de la información asegurando el cumplimiento de dichos lineamientos.</t>
  </si>
  <si>
    <t xml:space="preserve">En lugar de un Plan de Gestión Medioambiental, considere la posibilidad de añadir los siguientes planes o algunos de ellos:
Plan de prevención de la contaminación
Plan de gestión de residuos
Plan de gestión del agua
Plan de salud, seguridad y protección de la comunidad
Plan de preparación y respuesta ante emergencias 
Plan de Gestión Laboral
Plan de Gestión de la Seguridad
Plan de Gestión del Transporte y el Tráfico
Plan de Gestión de la Biodiversidad 
Plan de Gestión del Patrimonio Cultural Plan de Gestión de la Cadena de Suministro
Plan de Gestión y Seguimiento de Contratistas
Plan de restauración de los medios de subsistencia </t>
  </si>
  <si>
    <t>No se acoge. Los Términos de Referencia exigen un Plan de Manejo Ambiental (PMA) como instrumento integrador que agrupa los programas y subprogramas para prevenir, mitigar, corregir y compensar impactos, conforme a la MGEPEA adoptada por la Resolución 1402 de 2018. Reemplazarlo por múltiples planes aislados fragmentaría la gestión y restaría trazabilidad al manejo ambiental. El titular puede, dentro del PMA, estructurar subprogramas temáticos equivalentes a los sugeridos  e incorporar protocolos o estándares voluntarios, siempre que sean compatibles con la normatividad ambiental vigente y verificables por la Autoridad Ambiental Competente.</t>
  </si>
  <si>
    <t xml:space="preserve">En cuanto a «Además, deben tenerse en cuenta los aspectos descritos en los párrafos siguientes»: 
Se sugiere hacer referencia explícita a la «jerarquía de mitigación y hacer explícito el requisito de desarrollar un plan en torno a la jerarquía de mitigación - Evitar, minimizar, restaurar, compensar». </t>
  </si>
  <si>
    <t>No se acoge. Los Términos de Referencia ya exigen que el EIA y el PMA se estructuren conforme a la jerarquía de mitigación, priorizando prevenir/evitar impactos, luego minimizar, mitigar y corregir, y dejando la compensación como último recurso, tal como se establece expresamente en el documento técnico y en la MGEPEA adoptada por la Resolución 1402 de 2018, Por tanto, la exigencia solicitada ya está incorporada en el alcance del acto en consulta.</t>
  </si>
  <si>
    <t xml:space="preserve">En cuanto a los requisitos de un plan de desmantelamiento y abandono: Se recomienda incluir factores a tener en cuenta si las estructuras deben conservarse -por ejemplo, si las estructuras han desarrollado un valor de biodiversidad significativo como arrecifes artificiales-. </t>
  </si>
  <si>
    <t>Se incorporará la recomendación, aclarando que si deciden dejarse elementos que hayan sido instalados en alguna de las fases del proyecto debido a que se han convertido en espacios importantes para la biodiversidad del área, se debe realizar una evaluación que muestre los beneficios, asegurando además que dichos materiales no se degradan con el tiempo ni liberan en el medio marino sustancias contaminantes.</t>
  </si>
  <si>
    <t xml:space="preserve">Comentario general: 
Considerar las oportunidades de mejora de la biodiversidad no relacionadas con los impactos. Como viene siendo habitual en Europa, deberían fomentarse las medidas de mejora de la biodiversidad https://portals.iucn.org/library/node/52144 </t>
  </si>
  <si>
    <t>No se acoge el comentario, teniendo en cuenta que los Términos de Referencia están orientados a dar los lineamientos generales para el desarrollo del Estudio de Impacto Ambiental, es responsabilidad del interesado realizar un ejercicio adecuado y suficiente para la conservación o mejoras de la biodiversidad, determinando la adopción de guías o buenas prácticas apropiadas para la presentación de la información asegurando el cumplimiento de dichos lineamientos.</t>
  </si>
  <si>
    <t>En relación con la Resolución 0256 de 22 de febrero de 2018: 
El Manual de Compensaciones del Componente Biótico del MADS se basa en el hábitat.  Sin embargo, las especies también deberán ser compensadas.  Si bien esto podría no estar cubierto en las regulaciones, se espera como Buenas Prácticas Internacionales de la Industria y por la Norma de Desempeño 6 de la CFI.  Sugerir que se explicite que esto será necesario y que los métodos se determinarán según sea necesario.</t>
  </si>
  <si>
    <t>De acuerdo con el comentario, se modifica la redacción aclarando que el Manual de Compensaciones del Componente Biótico adoptado mediante la Resolución 0256 de 2018, o aquella que la modifique, aplica para los ecosistemas continentales. Dentro de la redación de los TdR, se aclara que el plan de compensación sobre ecosistemas marinos debe tener en cuenta estrategias de conservación formuladas por autoridades ambientales y documentos oficiales. 
Así mismo, se informa que el Ministerio de Ambiente y Desarrollo Sostenible desarollará un Manual de Compensaciones para el medio marino-costero, sin embargo, previo a su expedición la autoridad ambiental responsable establecerá las medidas de compensación para el medio en atención a este tipo de proyectos.</t>
  </si>
  <si>
    <t>30 de enero de 2025</t>
  </si>
  <si>
    <t>ERM COLOMBIA</t>
  </si>
  <si>
    <t xml:space="preserve">Aclarar cuantas épocas climaticas deberá muestrear el proyecto. los TdR y la MGEPEA indica que se muestre en 2 épocas climaticas . La frase da a entender que como mínimo se requiere de 3 épocas entendiendo que el desarrollo  para un proyecto como este  podrá tomar más de 9 meses  </t>
  </si>
  <si>
    <t>Se ajusta el requerimiento en el numeral IV Metodología, a dos periodos climáticos representativos de las condiciones oceanográficas. Esto hace referencia que el desarrollador proponga, como mínimo, las épocas de muestreo, las cuales deberán definirse considerando las condiciones climáticas y oceanográficas del sitio (por ejemplo, vientos alisios del norte, precipitaciones, presencia de eventos climáticos adversos y la distinción entre épocas secas y de lluvias para zonas costeras). Estas campañas permitirán obtener datos representativos que complementen la información derivada de modelos globales y reanálisis, los cuales, aunque ampliamente validados, pueden no reflejar la complejidad local, por esta razón, es imprescindible que la información recopilada capture adecuadamente la variabilidad de las condiciones oceanográficas en el área de intervención.</t>
  </si>
  <si>
    <t>En la etapa de EIA es fundamental mantener flexibilidad en el concepto de cimentación que se utilizará para el proyecto y evaluar múltiples opciones sobre la base de datos geotécnicos preliminares.</t>
  </si>
  <si>
    <t>La información solicitada sobre la selección y diseño del tipo o tipos de cimientos corresponde a un nivel de fase dos, es decir, un análisis preliminar basado en los estudios geológicos y geotécnicos iniciales, y no a un diseño constructivo detallado (fase de detalle). Por esta razón, se aclarará la redacción de los TdR.</t>
  </si>
  <si>
    <t>En la etapa de EIA, es posible que el proyecto no haya asegurado ni comprometido un puerto específico o una infraestructura de apoyo.</t>
  </si>
  <si>
    <t>No se acoge la observación. En la etapa de elaboración del Estudio de Impacto Ambiental (EIA), los proyectos deben encontrarse en un estado de madurez suficiente en términos de diseño e ingeniería, de manera que permitan identificar y evaluar adecuadamente las áreas de influencia y los impactos asociados. En este sentido, aunque es posible que el proyecto no haya asegurado formalmente un puerto específico o una infraestructura de apoyo, sí se espera que, para la fase de EIA, cuente con definiciones preliminares claras y técnicamente justificadas sobre dichas infraestructuras, de forma que se garantice la integralidad del análisis ambiental y la viabilidad del proceso de licenciamiento.</t>
  </si>
  <si>
    <t xml:space="preserve">En la etapa de EIA, es posible que el proyecto no haya definido un diseño final del parque eólico, pero tiene un perímetro/área de interés bien definido </t>
  </si>
  <si>
    <t>Los Términos de Referencia exigen que, al momento de la elaboración del EIA, el desarrollador presente la información técnica disponible con el mayor nivel de detalle y precisión posible, conforme al artículo 2.2.2.3.3.2 del Decreto 1076 de 2015 y a la Metodología General para la Presentación de Estudios Ambientales adoptada mediante Resolución 1402 de 2018. Así, el usuario puede justificar técnicamente que la infromación que presenta es adecuada para evaluar impactos, sin comprometer el principio de precaución.</t>
  </si>
  <si>
    <t>En la etapa de EIA, es posible que el proyecto no haya definido un diseño final del cable de exportación; sin embargo, puede funcionar con uno o más corredores bajo los cuales se ubicarán los cables.</t>
  </si>
  <si>
    <t>Se acoge el comentario y se ajusta en el documento.</t>
  </si>
  <si>
    <t>En la etapa de EIA, es posible que el proyecto no tenga volúmenes específicos definidos</t>
  </si>
  <si>
    <t>En la etapa de EIA no se identifican zonas de dragado ni se requiere la estimación de volúmenes específicos, ya que las actividades del proyecto no contemplan dragados, sino excavaciones submarinas localizadas para el enterramiento de cables o nivelaciones puntuales del fondo marino. Estas intervenciones no implican extracción ni disposición de material y, por tanto, difieren en magnitud, metodología e impactos de un dragado convencional. En consecuencia, los TdR se ajustan para reflejar esta condición y precisar que no aplica la evaluación de volúmenes de dragado, manteniéndose únicamente la obligación de analizar los impactos asociados a las excavaciones en el marco del EIA.</t>
  </si>
  <si>
    <t>Definir el alcance de este requerimiento dentro del capitulo de Caracteristicas del Proyecto, ya que esto mismo se solcita en el capitulo de 4.2.3.4	Fauna marina</t>
  </si>
  <si>
    <t xml:space="preserve">
Se ajustan los Términos de Referencia eliminando este ítem específico de la fase de diseño, reconociendo que su inclusión podría generar redundancias con la caracterización detallada del medio biótico. Dado el carácter iterativo del Estudio de Impacto Ambiental —donde la información de rutas migratorias se definirá integralmente en la caracterización del lugar mediante datos primarios y secundarios—, esta se incorporará directamente para informar y optimizar el diseño del proyecto.</t>
  </si>
  <si>
    <t xml:space="preserve">Definir el alcance de esta identificación, es posible que se realicé con información secundaria para la zona , oceánica y marino costera o deberá identificarse con levantamiento de información primaria .  </t>
  </si>
  <si>
    <t xml:space="preserve">Se ajustan los Términos de Referencia eliminando este ítem específico de la fase de diseño, reconociendo que su inclusión podría generar redundancias con la caracterización detallada del medio biótico. Dado el carácter iterativo del Estudio de Impacto Ambiental —donde la información de rutas migratorias se definirá integralmente en la caracterización del lugar mediante datos primarios y secundarios—, esta se incorporará directamente para informar y optimizar el diseño del proyecto </t>
  </si>
  <si>
    <t xml:space="preserve">
Revisar y reconsiderar este detalle de diseño solicitado, teniendo en cuenta la etapa en que se encontraría el Proyecto al momento de elaborar el EIA y solicitar la licencia ambiental. 
</t>
  </si>
  <si>
    <t>La información que se solicita sobre selección y diseño del tipo o tipos de cimientos es información en fase dos y no información a detalle, por lo cual se aclara la redacción de los TdR.</t>
  </si>
  <si>
    <t>Son aspectos ambientales con muy baja o nula dinámica en el tiempo. Las escalas 1:25.000 o 1:10.000 solicitadas, no están disponibles para el tamaño de las áreas a licenciar costa afuera</t>
  </si>
  <si>
    <t xml:space="preserve">Se acoge, el texto queda así: debe realizar una clasificación geomorfológica que contemple la litología superficial, unidades de paisaje del fondo marino, subpaisaje, formas y procesos erosivos dominantes conforme a la normalización de las formas del relieve submarino definidas por Organización Hidrográfica Internacional (OHI), y/o a partir de fuentes secundarias, proveniente de fuentes reconocidas y fidedignas, después de la publicación emitida por la OHI y en su definición por la Comisión Oceanográfica Intergubernamental (COI). La identificación y caracterización de unidades geomorfológicas se presentará a escala 1:50.000 en ecosistemas oceánicos (e.g., llanura abisal, talud continental) y a escala 1:25.000 en zonas marino-costeras de la plataforma continental, o escalas más pequeñas (1:100.000), siempre que permitan caracterizar geoformas, pendientes, drenaje, procesos erosivos y estabilidad de cimentaciones, complementadas con datos primarios (e.g., ecosonda multihaz) en áreas críticas de intervención. </t>
  </si>
  <si>
    <t>¿Cuál es la pertinencia  de conocer la granulometría y la composición de los sedimentos en la totalidad del área de influencia?</t>
  </si>
  <si>
    <t xml:space="preserve">Se ajusta el documento, enfatizando en áreas de intervención y y zonas representativas de la dinámica sedimentaria en el área de influencia. La importancia de conocer como se comporta la granulometría y presecia de carbonato en los sedimentos del fondo marino radica en que este es un insumo que permite evaluar la energía con la que se acumulan los sedimentos, algo que a su vez, está directamente relacionado con la estabilidad del terreno y la ocurrencia de procesos erosivos. </t>
  </si>
  <si>
    <t>Reconsiderar la escala y detalle solicitado para geotecnia, teniendo en cuenta lo siguiente:
1- Para la zona marina no se cuenta con información secundaria disponible, y teniendo en cuenta que las áreas de interés para los proyectos eólicos son muy amplias, el levantamiento de la información a escala detallada se hace muy complejo y además muy costosa,  lo cual dificulta la viabilidad de este tipo de proyectos.
2- La escala solicitada  no es coincidente con las escalas de las variables a utilizar para el desarrollo de este componente.</t>
  </si>
  <si>
    <t>Se ajusta el componente de geotecnia para mayor claridad al usuario y permitiendo el uso de información disponible e incluyendo el ajuste en el tema de escalas</t>
  </si>
  <si>
    <t>¿ Como se espera por parte de la autoridad que se aborde este intem? El establecimiento de estos puntos de monitoreo aleatorios implica expansiones en el área de estudio</t>
  </si>
  <si>
    <t xml:space="preserve">Se aclara al usuario que este componente ha ido ajustado en los Términos de referencia enfocándose específicamente en la percepción visual del paisaje,de acuerdo con el enfoque ecosistémico y paisajístico dado en la MGEPEA. Este requerimiento al que hace mención buscaba más el levantamiento y validación de información espacial sobre el fondo marino con un enfoque físico y estructural pero se cubre en el componente geológico del los TdR.
</t>
  </si>
  <si>
    <t xml:space="preserve">¿ Cual es el alcance de este modelo en un para un proyecto de offshore wind? . Dado que este modelo se realiza y tiene mayor aplicabilidad en en proyectos de oil &amp; gas </t>
  </si>
  <si>
    <t>Se cambia su título y se mejora el desarrollo con un enfoque general sobre las modelaciones con los requerimientos mínimos de las modelaciones. La exigencia de modelación de cada aspecto del componente ocenográfico se tratará en el numeral que corresponda según aplique.</t>
  </si>
  <si>
    <t>No es claro como aplicaría la MGEPEA de Proyectos Continentales para Proyectos Costa Afuera</t>
  </si>
  <si>
    <t>No hay una propuesta clara por parte del usuario. LA MGEPEA es de carácter General,  y el concepto de cómo realizar la evaluación ambiental, la formulación de planes y programas, la zonificación ambienta, la evaluación económica ambiental, entre otros es aplicable en cualquiera de los dos escenarios, tanto el continental como el marino. Adicionalmente MinAmbiente adopatará un documento complementario a la metodología para brindar lineamientos específicos a proyectos en áreas marino costeras y oceánicas.</t>
  </si>
  <si>
    <t>¿Este valor máximo aplica únicamente para pastos marinos manglares y corales?</t>
  </si>
  <si>
    <t>El comentario esta más orientado a una consulta. Por tanto se aclara que son estos tres ecosistemas estrategicos los que aparecen de forma explicita en la legislación, sin embargo otros habitats sensibles también deben ser considerados de acuerdo con la caracterización realizada.</t>
  </si>
  <si>
    <t>Sería importante ejemplificar el tipo de prácticas tradicionales a las que se está aludiendo, diferenciando de la pesca y la marecultura que ya se incluyen y distinto del aprovechamiento de los recursos hidrobiológicos.</t>
  </si>
  <si>
    <t xml:space="preserve">No se ejemplifican las practicas culturales toda vez que las mismas pueden varía sustancialmente en cada proyecto, situación que se evaluará en el instrumento ambiental para cada proyecto. </t>
  </si>
  <si>
    <t>Se podría detallar los alcances del análisis en relación con la variabilidad climática indicando las variables sobre las cuales se espera evaluar la afectación y si es para todos los servicios ecosistémicos.</t>
  </si>
  <si>
    <t>Los lineamientos relacionados con el análisis de la afectación de los servicios ecosistémicos por cambio o variabilidad climática ya están desarrollados en el documento de la Metodología General para la Elaboración y Presentación de Estudios Ambientales (MGEPEA), próximo a ser adoptado por Minambiente. Este documento especifica que dicho análisis debe considerar variables relevantes como temperatura, precipitación, aumento del nivel del mar, eventos extremos, entre otros, y aplicarse a los servicios ecosistémicos clave identificados en el área de influencia del proyecto. Por tanto, este ítem mencionado por el solicitante se aclara en la presente propuesta así como otros aspectos de los TdR para evitar duplicidades con la MGEPEA.</t>
  </si>
  <si>
    <t xml:space="preserve">Se podría detallar y definir más claramente conceptos como valor paisajístico del área. Por otra parte en el marco de la caracterización socioeconómica no se alude a información sobre el paisaje y la necesidad de recopilar información con las comunidades. El paisaje y su relación con comunidades solo se menciona de manera explícita hasta el numeral 4.5. </t>
  </si>
  <si>
    <t>Los conceptos que relaciona el usuario de “valor paisajístico” y sobre la integración de la percepción comunitaria en el análisis del paisaje, están abordados en el numeral 4.5 del Capítulo III de la Metodología General para la Elaboración y Presentación de Estudios Ambientales (MGEPEA).
Esta metodología, que hace parte del marco obligatorio para la elaboración del Estudio de Impacto Ambiental, establece los lineamientos técnicos para la identificación, caracterización y valoración del paisaje, incluyendo específicamente la percepción visual, la relación con la cultura e identidad local, y el uso de herramientas participativas.
Por esta razón, no se considera necesario ajustar los Términos de Referencia, ya que estos indican qué debe entregarse en el EIA, y la MGEPEA orienta sobre cómo desarrollarlo técnicamente, evitando redundancias en los documentos,
No obstante, se aclara en los TdR para orientar mejor al usuario sobre la articulación entre ambos documentos.</t>
  </si>
  <si>
    <t>31 de enero de 2025</t>
  </si>
  <si>
    <t>CI GMF II COÖPERATIEF U.A</t>
  </si>
  <si>
    <t xml:space="preserve">Sugerimos la inclusión explícita del enfoque de Project Design Envelope (PDE) en la especificación de los Términos de Referencia (TdR) para el desarrollo del Estudio de Impacto Ambiental (EIA) para proyectos eólicos costa afuera. El enfoque PDE permite al proponente del proyecto definir un rango de parámetros de las características técnica del proyecto dentro del EIA, lo que otorga flexibilidad en el diseño del proyecto y facilita su adaptación a los avances tecnológicos; bajo este enfoque la evaluación de los impactos y sociales se basa en los parámetros máximos.
El enfoque PDE ha sido implementado con éxito en mercados maduros de energía eólica marina, como el Reino Unido, así como en mercados emergentes como el de Estados Unidos. Este enfoque ofrece beneficios significativos, tales como: i) Permitir la reducción de riesgos durante el proceso del EIA antes de realizar inversiones elevadas para alcanzar especificaciones técnicas detalladas y fijas. ii) Aumentar el potencial de viabilidad comercial de los proyectos al introducir flexibilidad en el diseño, incluyendo margen para optimización y considerando avances tecnológicos esperados. iii) Reducir los riesgos de retrasos en la ejecución del proyecto al minimizar la necesidad de modificaciones o variaciones de la Licencia Ambiental debido a cambios en el diseño, optimización del diseño y/o avances tecnológicos a lo largo de los años de desarrollo del proyecto. </t>
  </si>
  <si>
    <t>Los presentes términos de referencia establecen los lineamientos generales para la elaboración del EIA de proyectos Eólicos Costa afuera, por tanto no se establece una única metodología o enfoque para el desarrollo de los estudios. Es potestad del desarrollador adoptar y emplear metodologías complementarias, guías y ejemplos de buenas prácticas que permitan dar cumplimiento a lo solicitado en los presentes términos de referencia y que garanticen una evaluación completa y adecuada de los medios biótico, abiótoco y socioeconómico.</t>
  </si>
  <si>
    <t xml:space="preserve">1. Análisis del peor escenario posible: El enfoque PDE permite evaluar el peor escenario posible para cada componente del proyecto. Por ejemplo, si se están considerando varios tipos de cimentaciones para las turbinas eólicas, la evaluación del impacto ambiental se basará en la cimentación que tenga el mayor impacto ambiental conocido. Esto garantiza que el proyecto final, independientemente del diseño específico elegido dentro del PDE, no exceda los impactos ambientales evaluados.
</t>
  </si>
  <si>
    <t>Los presentes términos de referencia establecen los lineamientos generales para la elaboración del EIA de proyectos Eólicos Costa afuera en el territorio colombiano, por tanto no se establece una única metodología o enfoque para el desarrollo de los estudios. Es potestad del desarrollador adoptar y emplear metodologías complementarias, guías y ejemplos de buenas prácticas que permitan dar cumplimiento a lo solicitado en los presentes términos de referencia y que garanticen una evaluación completa y adecuada de los medios biótico, abiótoco y socioeconómico.</t>
  </si>
  <si>
    <t xml:space="preserve">2. Flexibilidad en el diseño: El enfoque PDE permite a los desarrolladores especificar un rango de parámetros de diseño en lugar de un diseño final y fijo. Esta flexibilidad es crucial para los proyectos de energía eólica marina, especialmente en las primeras etapas de desarrollo, y puede aplicarse a diversos elementos clave del proyecto, como el tipo de turbina, el número de turbinas, los tipos de cimentación, las rutas de los cables de exportación y los métodos de construcción. El diseño dentro del PDE se define en las primeras etapas de formulación de escenarios del EIA – ver los ejemplos de BOEM (Bureau of Ocean Energy Management - U.S.A.) a continuación:. </t>
  </si>
  <si>
    <t xml:space="preserve">3. Adaptabilidad a los avances tecnológicos, características del sitio y disponibilidad en la cadena de suministro: Antes de la adopción del enfoque PDE, los desarrolladores debían presentar propuestas de diseño detalladas y específicas en una etapa temprana. Esto a menudo generaba dificultades cuando la tecnología evolucionaba rápidamente, ya que los desarrolladores quedaban sujetos a ubicaciones específicas de turbinas, tipos de cimentación y tamaños que no siempre eran óptimos o alineados con la oferta de la cadena de suministro. El enfoque PDE permite:
i) Ajustar los planes a medida que la tecnología evoluciona rápidamente en la industria eólica marina.
ii) Optimizar el diseño del proyecto y los costos asociados en función de las condiciones del sitio, la cadena de suministro y las características específicas del mercado.
iii) Realizar un EIA antes de los estudios técnicos detallados y los procesos de diseño, los cuales pueden ser actividades costosas en las primeras etapas del desarrollo del proyecto, antes de contar con mayor certeza comercial. </t>
  </si>
  <si>
    <t>4. Evaluación integral de impactos: El enfoque PDE se centra en evaluar el impacto potencial máximo de cada elemento del proyecto, considerando el parámetro de diseño más extremo para cada componente. Esto implica analizar los efectos sobre los recursos biológicos, físicos y socioeconómicos, garantizando una comprensión exhaustiva de las posibles consecuencias ambientales del proyecto propuesto. Al proporcionar una evaluación del peor escenario posible, se identifican y analizan los efectos más significativos sobre los recursos biológicos, físicos y socioeconómicos.</t>
  </si>
  <si>
    <t xml:space="preserve">5. Éxito comprobado: El enfoque PDE ha sido probado y adoptado con éxito en la aprobación de numerosos proyectos de parques eólicos marinos, por ejemplo, en el Reino Unido. Este historial demuestra su viabilidad y eficacia en el sector de las energías renovables, garantizando la adhesión a las mejores prácticas internacionales y considerando las lecciones aprendidas a lo largo de muchos años de desarrollo en mercados maduros. </t>
  </si>
  <si>
    <t xml:space="preserve">Al emplear el enfoque PDE, los desarrolladores de energía eólica marina pueden gestionar de manera más efectiva el complejo proceso de evaluación de impacto ambiental, manteniendo al mismo tiempo la flexibilidad necesaria para adaptarse a la cadena de suministro, los avances tecnológicos y las condiciones específicas del sitio a lo largo de las diversas fases del desarrollo del proyecto. Por otro lado, establecer requisitos de diseño detallados y fijos en la fase de EIA puede generar costos iniciales elevados y compromisos prohibitivos en la ingeniería del proyecto en sus primeras etapas, cuando el riesgo es alto. Además, puede reducir las oportunidades de optimización del proyecto y aumentar los riesgos de retraso, lo que probablemente disminuya el interés de los inversionistas en movilizar los fondos necesarios para el desarrollo de proyectos de energía eólica marina antes de alcanzar la viabilidad comercial del proyecto. </t>
  </si>
  <si>
    <t>Los presentes términos de referencia establecen los lineamientos generales para la elaboración del EIA de proyectos Eólicos Costa afuera en el territorio colombiano, por tanto no se establece una única metodología o enfoque para el desarrollo de los estudios. Es potestad del desarrollador adoptar y emplear metodologías complementarias, guías y ejemplos de buenas prácticas que permitan dar cumplimiento a lo solicitado en los presentes términos de referencia y que garanticen una evaluación completa y adecuada de los medios biótico, abiótoco y socioeconómico.
A su vez, se aclara que los Términos de Referencia exigen que, al momento de la elaboración del EIA, el desarrollador presente la información técnica disponible con el mayor nivel de detalle y precisión posible, conforme al artículo 2.2.2.3.3.2 del Decreto 1076 de 2015 y a la Metodología General para la Presentación de Estudios Ambientales adoptada mediante Resolución 1402 de 2018</t>
  </si>
  <si>
    <t>Para el propósito de la EIA y el diseño preliminar del proyecto, puede ser suficiente obtener datos batimétricos preliminares</t>
  </si>
  <si>
    <t xml:space="preserve">No se requiere una ingenieria de detalle pero para presentar el EIA el usuario ha realizado diseños a nivel de factibilidad, por lo que el dimensionamiento de la obras principales si se debe tener como las zonas de implantación de los aerogeneradores y su cimentación.  No se considera para la presentación del EIA una batimetria preliminar suficiente. Sin embargo, se aclará en los TdR el requerimeitno de batimetrías precisas en áreas de implantación de obras. </t>
  </si>
  <si>
    <t>Se requiere considerar la flexibilidad en el concepto de cimentación para evaluar múltiples opciones a partir de datos geotécnicos preliminares</t>
  </si>
  <si>
    <t>Para la etapa de elaboración del EIA, el proyecto podría no  tener asegurada o comprometida una infraestructura portuaria o de apoyo específica</t>
  </si>
  <si>
    <t>Para la etapa de elaboración del EIA, el proyecto podría no haber definido un diseño final del parque eólico; sin embargo, tiene un perímetro/área de interés bien definido</t>
  </si>
  <si>
    <t>Para la etapa de elaboración del EIA, el proyecto puede que no tenga definida una distribución final del cable submarino; sin embargo, puede trabajar con uno o más corredores bajo los cuales se ubicarán los cables</t>
  </si>
  <si>
    <t>Para la etapa de elaboración del EIA, el proyecto podría no haber definido volúmenes específicos</t>
  </si>
  <si>
    <t>En la etapa de elaboración del EIA no es necesario definir volúmenes específicos, dado que las actividades previstas no corresponden a un dragado como tal, sino a excavaciones submarinas localizadas asociadas al enterramiento de cables o a la nivelación puntual del fondo marino. Estas acciones difieren sustancialmente de un dragado en cuanto a volúmenes de material removido, metodologías, tecnologías utilizadas e impactos ambientales, pues el sedimento desplazado permanece en el entorno y no requiere procesos de extracción, transporte o disposición. En consecuencia, los TdR se ajustan para aclarar esta situación, reemplazando el término “dragado” por “excavación submarina” y precisando que no se generan obligaciones adicionales vinculadas al manejo de material dragado, más allá de lo establecido en el EIA general.</t>
  </si>
  <si>
    <t>INVEMAR</t>
  </si>
  <si>
    <t xml:space="preserve">Considerar incluir dentro de los términos de referencia un item que decriba cómo el proyecto contribuye o afecta las políticas nacionales relacionadas con las zonas marinas, costeras e isulares de Colombia (PNAOCI; PNOEC, Ley de acción climática, CONPES Colombia Potencia Bioceánica, entre otras)  
</t>
  </si>
  <si>
    <t xml:space="preserve">La licencia ambiental, de acuerdo con lo establecido por el Decreto 1076 de 2015, es la autorización que se otorga para la ejecución de un proyecto, obra o  actividad que puede producir un deterioro grave al medio ambiente o introduce modificaciones considerables al paisaje,y por medio de la cual se establecen las obligaciones para la prevención, mitigación, correción, compensación y manejo de los efectos ambientales. En atención a esto, solicitar un item de cómo los proyectos afectan las políticas nacionales no presenta información relevante para realizar la evaluación ambiental en los medios biótico, abiótico y social. </t>
  </si>
  <si>
    <t xml:space="preserve">La caracterización de ecosistemas estratégicos: manglares, arrecifes de corales, pastos marinos, fondos sedimentarios, playas, debe priorizarse debido a su importancia en la dinámica marina y la mitigación de impactos ambientales.
</t>
  </si>
  <si>
    <t>Se acoge, tener en cuenta que, dentro de arrecifes coralinos no solamente existen con arrecifes coralinos someros, sino también hay otras nominaciones que pueden verse afectados, como por ejemplo los corales mesofóticos (30-100 metros de profundidad)</t>
  </si>
  <si>
    <t xml:space="preserve">Se recomienda unificar los criterios de escalas en todo el documento para evitar confusiones y garantizar que cada componente tenga la precisión necesaria. Alternativamente, se puede incluir un ítem que describa las generalidades del componente cartográfico, en el que se especifiquen la escala a usar, la precisión y la calidad de los datos que deberían ser utilizados.
</t>
  </si>
  <si>
    <t>Se ajusta el documento para unificar criterios de escalas, para ecosistemas marino-costeros (sobre la plataforma continental) se deben usar escalas cartográficas 1:25.000 o mayores y  en  ecosistemas oceánicos se deben aplicar escalas 1:50.000 o mayores, cuando la disponibilidad de la información base y la viabilidad técnica lo permita. Igualmente, el usuario puede justificar técnicamente que la escala que presenta es adecuada para evaluar impactos, sin comprometer el principio de precaución.
Si bien la cartografía oficial existente está disponible a escalas menos detalladas, esto no limita conforme el principio de precaución de la Ley 99 de 1993, que el desarrollador deba realizar levantamientos de información primaria a escalas más detalladas en las áreas de emplazamiento y su zona de influencia.</t>
  </si>
  <si>
    <t xml:space="preserve">Si la información insumo del mapa de amenaza como la estratigrafía, parámetros geotectónicos y geomorfología deberían estar acordes a esta escala solicitada de 1:10.000. 
</t>
  </si>
  <si>
    <t>Priorizar escalas más detalladas para áreas sensibles o estratégicas, y escalas más generales para zonas amplias o de menor relevancia ecológica.</t>
  </si>
  <si>
    <t>Se ajusta el documento para unificar criterios de escalas, para ecosistemas marino-costeros (sobre la plataforma continental) se deben usar escalas cartográficas 1:25.000 o mayores y  en  ecosistemas oceánicos se deben aplicar escalas 1:50.000 o mayores, cuando la disponibilidad de la información base y la viabilidad técnica lo permita.
Se considera que las escalas son esenciales para garantizar una estandarización mínima y una evaluación de impactos en proyectos eólicos offshore. Sin embargo, se reconoce la variabilidad según el valor de biodiversidad evaluado, por lo que se ajusta el documento y se aclara que, el usuario puede justificar técnicamente que la escala que presenta es adecuada para evaluar impactos, sin comprometer el principio de precaución.</t>
  </si>
  <si>
    <t xml:space="preserve">Los TDR cumplen coherentemente con el contexto socioeconómico de los proyectos de este tipo y siguen los lineamientos propuestos de la MGEPEA en la Resolución 1402 de 2018 . En este se solicita la caracterización de las actividades productivas que pueden realizarse en el área, abarcando pesca, turismo, maricultura y navegación. </t>
  </si>
  <si>
    <t>En el comentario realizado por el usuario  no se identifica ninguna solicitud o sugerencia que implique una modificación en los Términos de Referencia..</t>
  </si>
  <si>
    <t xml:space="preserve">Dada la complejidad de la evaluación de los impactos ambientales del uso de la energía marina, se sugiere abordar un enfoque de Análisis de Ciclo de Vida del Proyecto en cada una de sus fases (Paredes, M.G.; Padilla-Rivera, A.; Güereca, L.P. 2019. Life Cycle Assessment of Ocean Energy Technologies: A Systematic Review. J. Mar. Sci. Eng., 7, 322)
</t>
  </si>
  <si>
    <t>Se requiere continuar con la evaluación de la "Propuesta de indicadores para la evaluación, seguimiento y monitoreo de ecosistemas acuáticos en áreas continentales y marino-costeras." liderada por el ANLA en apoyo a la MGEPA.</t>
  </si>
  <si>
    <t>La MGEPEA es de carácter general y el concepto de cómo realizar la evaluación ambiental, la formulación de planes y programas, la zonificación ambienta, la evaluación económica ambiental, entre otros es aplicable en cualquiera de los dos escenarios, tanto el continental como el marino. Adicionalmente MinAmbiente adopatará un documento complementario a la metodología para brindar lineamientos específicos a proyectos en áreas marino costeras y oceánicas.</t>
  </si>
  <si>
    <t>eliminar "(extensión máx. 200 mn)"</t>
  </si>
  <si>
    <t>Se elimina el término Costa Afuera del glosario</t>
  </si>
  <si>
    <t>La redacción no corresponde a la fuente citada</t>
  </si>
  <si>
    <t>Se acoge la propuesta el comentario y se realiza ajuste en el documento</t>
  </si>
  <si>
    <t>Revisar la definición pues no es correcta. Ambos térmnos tienen definiciones independientes que no generan estructura del tercer término; además no se encuentra como tal en la fuente citada</t>
  </si>
  <si>
    <t xml:space="preserve">Se acoge la propuesta el comentario y se realiza un ajuste ajustar y ampliar la definición para incorporar los conceptos de estructura y función de los ecosistemas,a la definición del término en el glosario. Se aclara que la definición no pretende abordar el concepto desde una perspectiva académica o investigativa, y en contexto del EIA cuando se hace mención a la estructura del ecositema, se espera que se  caractericen los ecosistemas presentes en el área de influencia del proyecto, identificando su organización ecológica básica y su posible alteración por efectos del proyecto (capítulo de evaluación ambiental) </t>
  </si>
  <si>
    <t>Se sugiere a la autoridad, considerar esquemas acumulativos y complementarios de compensaciones en campos eólicos de una zona común (área de nominación primera Ronda, por ejemplo), con miras a reducir las amenazas de pérdida de biodiversidad marina, a traves de estrategias de conservación (AMP ó OECM), la restauración de hábitats marinos o costeros, o en respuesta ante el limitado conocimiento sobre el territorio marino colombiano en apoyo a la producción de economias marinas  regionales que mejoren los medios de vida locales.</t>
  </si>
  <si>
    <t>El plan de compensación sobre el medio marino será establecido por la ANLA en el marco de la licencia, hasta tanto el Ministerio de Ambiene y Desarrollo Sostenible formule y expida un Manual de Compensaciones Ambientales del Componente Biótico para el medio marino.</t>
  </si>
  <si>
    <t xml:space="preserve">Los elementos solicitados, pueden ser incluidos en la descripción del proyecto, caracterización del area de influencia (o donde corresponda) facilitando la sintesis y comprensión del TdR. </t>
  </si>
  <si>
    <t xml:space="preserve">Este apartado tiene como objetivo proporcionar un contexto  sobre la necesidad, justificación y viabilidad del proyecto, así como los aspectos legales y administrativos relevantes previos a la elaboración del EIA.Esta sección  proporciona una visión general rápida de los aspectos clave que respaldan el proyecto, sin dispersar esta información en componentes más detallados como en la descripción del proyecto en donde se relacionan aspectos más técnicos de su desarrollo en las distintas fases. Por otro lado elementos como los trámites anteriores, permisos, y la identificación de autoridades ambientales son importantes para entender el marco legal y administrativo en el que se desarrollará el proyecto. </t>
  </si>
  <si>
    <t>Los numerales a) y b) no harían parte de esta subsección por corresponder a la propuesta de proyecto actual</t>
  </si>
  <si>
    <t xml:space="preserve">Ambos ítems,  proporcionan información que va más allá de los aspectos técnicos y ambientales específicos del proyecto que sugiere se pasen al numeral del Descripción del Proyecto.  Permiten a la ANLA realizar una evaluación contextualizada del proyecto. </t>
  </si>
  <si>
    <t>Especificar el contexto de autoridades competentes, pues el proceso de la Ronda eólica ya considera una revisión de documentos habilitantes de capacidad Jurídica, financiera y técnica</t>
  </si>
  <si>
    <t>Se mantiene el numeral d, se incluyen las directrices dadas por el permiso de ocupación temporal, se aclara hacia qué tipo de autoridades se refiere el requerimiento. 
Sin embargo  se aclara al usuario que si bien es cierto que la Ronda Eólica implica una revisión de la capacidad jurídica, técnica y financiera, este proceso es distinto e independiente del licenciamiento ambiental y de los trámites ante otras autoridades (Corporaciones, DIMAR, etc;).  Este numeral d dará a conocer el marco legal específico del proyecto.  Se aclara al usuario que una vez que se obtenga el permiso de ocupación temporal, por medio del acto administrativo expedido por la DIMAR y que contiene la descripción exacta de la ubicación del área de desarrollo del proyecto, el adjudicatario de dicho permiso podrá iniciar el levantamiento de información necesaria para la obtención de la licencia ambiental (competencia de la ANLA) y demás requisitos necesarios para pasar a la fase de concesión (competencia de DIMAR)</t>
  </si>
  <si>
    <t>No haría parte de esta subsección por corresponder a la propuesta de proyecto actual y de igual forma no tiene relevancia en esta fase</t>
  </si>
  <si>
    <t>El requerimiento de incluir el número del acto administrativo que otorga el Permiso de Estudio para la Recolección de Especímenes de Especies Silvestres de la Diversidad Biológica con fines de elaboración de estudios ambientales se mantiene en la sección de Generalidades- Antecedentes  de los TdR, como evidencia de que el EIA se apoya en datos recolectados de manera legal y técnica. Si es relevante dado que la obtención de dicho permiso es un requisito para adelantar las actividades de campo relacionadas con la caracterización del área de influencia, especialmente en lo que respecta a la biodiversidad. Su mención en esta sección tiene por objeto garantizar  lo establecido en el artículo 2.2.2.9.2.1 del Decreto 1076 de 2015, que exige este permiso previo a la recolección de especímenes con fines de elaboración de estudios ambientales.</t>
  </si>
  <si>
    <t>No haría parte de esta subsección</t>
  </si>
  <si>
    <t>Tener en cuenta que los numerales de Generalidades han sido ajustados en su redacción y  en su numeración que estaba errónea. Los numerales que se mantienen tienen como propósito contextualizar integralmente el proyecto tanto para el usuario cuando empiece a desarrollar el EIA como a la autoridad  comprender desde el inicio la trazabilidad normativa, institucional y estratégica del proyecto.
Los antecedentes pemitirán identificar posibles vacíos, requerimientos específicos o conflictos normativos que deberán abordarse posteriormente en el desarrollo del estudio.</t>
  </si>
  <si>
    <t>Se sugiere a la autoridad no utilizar estos criterios para la evaluación del otorgamiento de la licencia, los cuales no son vinculantes en la potestad jurisdiccional de los paises (tratados y acuerdos) ya que ninguno de ellos hacen limitaciones al interior de las partes firmantes.</t>
  </si>
  <si>
    <t xml:space="preserve">Este requerimiento no es un criterio restrictivo o vinculante para la decisión sobre el otorgamiento de la licencia ambiental, sino que busca identificar y contextualizar el marco normativo, territorial e institucional que podría tener implicaciones sobre el desarrollo del proyecto. 
Adicionalmente, el usuario debe considerar que si bien actualmente el país ha priorizado el desarrollo de proyectos eólicos costa afuera en áreas cercanas a la costa, a futuro estos proyectos podrían expandirse hacia zonas más distantes de la costa o próximas a fronteras marítimas internacionales, donde los aspectos relacionados con fronteras, tratados, delimitaciones y acuerdos bilaterales pueden adquirir mayor relevancia jurídica y geopolítica. </t>
  </si>
  <si>
    <t>El mismo proceso de la ronda eólica da viabilidad en el marco de las politicas de desarrollo;</t>
  </si>
  <si>
    <t>Se ajusta el documento el apartado de ALCANCES eliminando la introducción que hacía mención a enmarcar el proyecto dentro de políticas. 
Se mantiene alcance y limitaciones pues cumplen una función esencial: recordar al titular del proyecto que los TdR deben aplicarse con criterio técnico justificado para aplicar los TdR de forma proporcional a la magnitud, naturaleza, ubicación y tecnologías involucradas en su proyecto y que cualquier restricción o excepción debe ser justificada y sustentada debidamente dentro del estudio.</t>
  </si>
  <si>
    <t>Se propone nombrar a las CAR costeras</t>
  </si>
  <si>
    <t>De acuerdo con la observación realizada, se ajusta la redacción y se incorporan las autoridades ambientales competentes sin especificar si son CAR Costeras o no. Lo anterior considerando que el alcance de los términos de referencia se limita al parque de generación eólica costa afuera, sin incluir franjas de costa que puedan ser competencia de las autoridades ambientales regionales.</t>
  </si>
  <si>
    <t>Se insta a diferenciar en un numeral adicional a este, la gestión del riesgo de desastres y la gestión del cambio climático, ya que el desarrollo de estos proyectos contribuye a las metas del país de generar energía a través de alternativas limpias, como la energía eólica</t>
  </si>
  <si>
    <t xml:space="preserve">Se incluye numeral por edición queda en el i). </t>
  </si>
  <si>
    <t>Se sugiere definir los procesos metodológicos en cada sección del EIA que implique estos desarrollos con el fin de facilitar la comprensión y lectura del EIA para su evaluación.</t>
  </si>
  <si>
    <t xml:space="preserve">No se acoge el comentario, los lineamientos establecidos en la metodología buscan dar claridad sobre los métodos para recolectar y presentar la información para una adecuada evaluación desde la autoridad ambiental para los proyectos eólicos costa afuera. </t>
  </si>
  <si>
    <t xml:space="preserve">Enfocar esta solicitud a la descripción del proyecto en si. Las mediciones de residuos, por ejemplo pueden ser parte de la especificidad requerida en la matriz de evaluación de impacto. </t>
  </si>
  <si>
    <t>No se acoge el comentario, los elementos solicitados en la descripción del proyecto se consideran relevantes ya que están asociadas a las etapas de desarrollo del proyecto.</t>
  </si>
  <si>
    <t>Dejar las especificaciones de escalas correspondientes al desarrollo del proyecto eólico (área de asignación de la Ronda Eólico)</t>
  </si>
  <si>
    <t xml:space="preserve">Se ajusta en el documento. </t>
  </si>
  <si>
    <t>Se sugiere que la descripción de infraestructura sea incluido en cada una de las fases de desarrollo del proyecto; la cartografía de apoyo debe estar acorde con las dimensiones del área ofertada de acuerdo con la Ronda Eólica</t>
  </si>
  <si>
    <t>La propuesta ya se encuentra incorporado en los TdR en item "Fases y actividades del proyecto" y se solicitan las características de la infraestructura y obras a construir y adecuar.</t>
  </si>
  <si>
    <t>Revisar los elementos que son parte de la caracterización del área y no particularmente de la fase de diseño del proyecto (p. ej.  areas de exclusión, rutas migratorias). Así mismo no solicitar afectaciones (p. ej unidades ecosistémicas a afectar).</t>
  </si>
  <si>
    <t>Se atiende el comentario y se reorganizan los requerimientos del item "Características Técnicas del Proyecto"</t>
  </si>
  <si>
    <t>En el área de intervención del proyecto, llevar a cabo la caracterización de unidades superficiales, mediante la toma de muestras de sedimento superficial para el análisis granulométrico, mineralógico, calcimétrico y de materia orgánica, a una resolución correspondiente a la caracterización de comunidades bentónicas</t>
  </si>
  <si>
    <t xml:space="preserve">Se ajusta el en el documentos de los TdR, teniendo en cuenta que es relevante realizar la descripción sedimentológica para las unidades superficiales (granulometría, redondez, selección, entre otras). </t>
  </si>
  <si>
    <t>Definir en el glosario "unidades de paisaje del fondo marino" en el contexto de la solicitud de esta sección.</t>
  </si>
  <si>
    <t>Se ajusta el numeral para dar mayor claridad a los requerimientos.</t>
  </si>
  <si>
    <t xml:space="preserve"> Se deben indicar las dos profundidades: La profundidad a la cual se tomo la muestra y la profundidad del punto o estación donde se toma la muestra.  </t>
  </si>
  <si>
    <t>Se incluye el ítem en la tabla.</t>
  </si>
  <si>
    <t>Parámetro en aguas marinas que no tiene relevancia por la alta concentración de sales</t>
  </si>
  <si>
    <t>No se incluye el parámeto de SDT.</t>
  </si>
  <si>
    <t>En aguas marinas no sería de aporte el análisis de sólidos sedimentables por el método del cono imhoff que es el que permite reportar en unidades de mL/L, se sugiere sustituir las unidades a mg/L para hacer sólidos sedimentables por el método gravimétrico.</t>
  </si>
  <si>
    <t>No se incluye el parámeto de SS.</t>
  </si>
  <si>
    <t xml:space="preserve">Dentro de las "Características químicas" se sugiere solicitar "Carbono total" y mover "Silicatos" bajo la categoría de "Nutrientes". </t>
  </si>
  <si>
    <t>Se acepta incluir el parámetro Carbono Orgánico Total (COT) como parte de las características químicas, dado su valor como indicador general de carga orgánica y su inclusión en múltiples protocolos internacionales de monitoreo marino.
Se acoge la recomendación de mover los “Silicatos” al grupo de nutrientes, ya que juegan un rol fundamental en la productividad marina, particularmente para organismos diatomeas.
En cuanto a los hidrocarburos, aunque se reconoce la especificidad técnica del término HPDD, este no es de uso ampliamente estandarizado a nivel nacional. Se mantiene el enfoque sobre Hidrocarburos Aromáticos Policíclicos (PAH) y fracciones alifáticas C10–C40 como clasificación adoptada y más reconocida, por lo tanto, no se adopta el término HPDD.</t>
  </si>
  <si>
    <t>El análisis de hidrocarburos totales es quizás la variable menos estandarizada en Colombia debido a la cantidad de métodologías analíticas usadas en aguas continentales en mg/L, se sugiere modificar hidrocarburos totales por dos variables que permiten determinar evaluar cambios en aguas marinas como son Hidrocarburos Aromáticos Policíclicos (Naftaleno, Acenaftileno, Acenafteno, Fluoreno, Fenantreno, Antraceno, Fluoranteno, Pireno, Benzo(a) Antraceno, Criseno, Benzo(b) Fluoranteno, Benzo(k) Fluoranteno, Benzo(a) Pireno, Indeno(1,2,3-cd) Pireno, Dibenzo(a,h) Antraceno, Benzo(g,h,i) Perilene)  y la variable Hidrocarburos Alifáticos C10 - C40.</t>
  </si>
  <si>
    <t>Se precisa en el documento para mayor claridad. Estos TdR se realizan exclusivamente para proyectos en áreas marinas. Si se contemplan actividades en las áreas continentales, el usuario se debe remitir a los términos de referencia para la elaboración del estudio de impacto ambiental en proyectos de uso de energía eólica continental TdR-09 acogidos mediante la Resolución 1312 del 11 de agosto de 2016 o aquella que la modifique o sustituya. Los lineamientos marino-costeros establecidos que se dan en el documento, se dirigen a los posibles impactos que trascienden a la franja costera.</t>
  </si>
  <si>
    <t>Eliminar el parámetro y reemplazarlo por : Nitrógeno amoniacal expresado como N
Se sugiere incluir la variable de fósforo total expresada en microgramos P/L.</t>
  </si>
  <si>
    <t>La propuesta es técnica y ecológicamente adecuada. Expresar los nutrientes como Nitrógeno amoniacal (mg/L como N) y Fósforo total (mg/L como P) mejora la interpretación de procesos tróficos y eutrofización, y permite estandarizar los reportes con sistemas internacionales como las Guías de Calidad de Agua</t>
  </si>
  <si>
    <t xml:space="preserve">Cambiar la unidad de medida  </t>
  </si>
  <si>
    <t>Se acoge la propuesta el comentario y se realiza ajuste en el documento. Si bien la unidad de medida estaba especificada en el documento se adiciona la letra s, es decir la denominación en plural de Feopigmento.</t>
  </si>
  <si>
    <t>Si bien es una información de contexto, no determina una caracterización relevante a escalas generales de area de influencia; su uso deberia hacerse al momento y a las escalas temporales y espaciales acordes a la intervención de las fases del proyecto (monitoreo).</t>
  </si>
  <si>
    <t>Para la caracterización de los diferentes aspectos de la dinámica marina en el área de influencia se debe contar con registros de varios años, es por esto que las mediciones en campo a partir de sensores de presión, ADCP y otras no serían suficientes. En Colombia no se cuenta con una red para registros de estas variables que sean suficientes para una adecuada caracterización. Se recomienda el uso de bases de datos de reanálisis.
Los monitoreos son importantes, especialmente el la etapa de construcción y operación, pero en la caracterización no dejan de ser la representación de unas condiciones instantáneas correpondientes al momento de la medición o registro.</t>
  </si>
  <si>
    <t xml:space="preserve">Considerar la realidad de distribución de boyas oceanográficas presentes en el área de intervención ante esta solicitud. 
Esta solicitud deberia ser parte del análisis de impactos y ser solicitada en el capitulo correspondiente. </t>
  </si>
  <si>
    <t>Se aclara que todo el análisis de boyas oceanográficas se aborda en la sección 4.1.2 Oceanografía.</t>
  </si>
  <si>
    <t xml:space="preserve">Considerar establecer una ruta y un estandar nacional (o internacional), Se ofrecen multiples fuentes y parámetros de medición que no permitirian hacer un monitoreo adecuado frente a esta solicitud en diferentes campos eólicos o interrrelación con otras actividades de contaminación atmosferica o emisión sonora durante las diferentes fases de los proyectos.  Dado que las fuentes de datos pueden ser teoricas, no existe una verdadeda medida para evaluación y no apoya la decisión de otorgamiento de licencia. </t>
  </si>
  <si>
    <t>Los requerimientos incluidos en los TdR se fundamentan en el modelo de licenciamiento ambiental vigente en Colombia, el cual exige contar con una línea base ambiental tanto del área donde se desarrollará el proyecto como de su respectiva área de influencia. En este sentido, lo solicitado corresponde al mínimo necesario para llevar a cabo una evaluación adecuada del componente atmosférico.
Es importante resaltar que, si bien las modelaciones atmosféricas constituyen aproximaciones basadas en escenarios probabilísticos, estas permiten proyectar los posibles impactos durante las distintas fases del proyecto, cobrando mayor relevancia cuando las condiciones del entorno no permiten una caracterización directa a través de mediciones en sitio (como suele ser el caso en zonas marinas o costa afuera). En estos contextos, la imposibilidad de aplicar esquemas de caracterización típicos utilizados en proyectos continentales (como en el caso de otros POA) hace necesario el uso de herramientas como modelaciones o el aprovechamiento de información secundaria, incluyendo datos satelitales.
Por tanto, en el documento se especifica claramente en qué situaciones se requiere una caracterización directa (medición en campo) y cuándo es pertinente utilizar información secundaria. Esta distinción permite adaptar los requerimientos a las condiciones específicas del entorno, sin perder rigurosidad en la evaluación de impactos. La información generada sirve como soporte en la evaluación ambiental, asegurando así una adecuada identificación y valoración de los impactos del componente atmosférico y sonoro, a escalas pertinentes de intervención.</t>
  </si>
  <si>
    <t>Determinar escalas de representación de esta caracterización resulta poco eficiente, pues dependerá del insumo o valor de biodiversidad que esté bajo evaluación (nivel)</t>
  </si>
  <si>
    <t>No se acoge la sugerencia de eliminar esta solicitud a nivel de especificidad, ya que las escalas son esenciales para garantizar una estandarización mínima y una evaluación de impactos en proyectos eólicos offshore. Sin embargo, se se reconoce la variabilidad según el valor de biodiversidad evaluado, por lo que se ajusta el documento y se aclara que, el usuario puede justificar técnicamente que la escala que presenta es adecuada para evaluar impactos, sin comprometer el principio de precaución.</t>
  </si>
  <si>
    <t>Se sugiere establecer prioridad sobre aquellas comunidades biológicas que serán mayormente afectadas como aves, mamiferos marinos y tortugas, así como comunidades bentónicas en niveles de tamaño relevantes y en referencia a su posición frente al suelo marino.</t>
  </si>
  <si>
    <t>Se acoge, tener en cuenta áreas especiales que se pueden ver afectados, como por ejemplo las ASBs</t>
  </si>
  <si>
    <t>Considerar la poca confiabilidad que un unico muestreo en una época climatica pueda resultar representativo para poder inferir conclusiones de evaluación o comparaciones "antes y despues" (aplica tembien para comunidades planctónicas y nectónicas).</t>
  </si>
  <si>
    <t xml:space="preserve">Se ajusta redacción y se da mayor claridad sobre las épocas en las que se está requiriendo el estudio. Se acoge el comentario en el sentido que no se puede hablar en el momento del EIA de un antes y un despúes hasta tanto no se de paso a la Licencia ambiental. </t>
  </si>
  <si>
    <t xml:space="preserve">Si bien esta comunidad juega un papael fundamental en la ecología marina, su medición a escalas texonómicas tan generales y bajo muestreos esporádicos, no permiten ser usadas como un elemento de evaluación ambiental, ni determinan en esta fase un referente más alla de inventarios o descripciones que pierden valor en la EIA debido a la larga escala temporal del proyecto. </t>
  </si>
  <si>
    <t>No se acoge, las comunidades planctónicas son las que permiten ver una respuesta mas rápida que otros ecosistemas, y se han realizado varios estudios en Colombia. Son fáciles de hacer, y es uno de los estudios mas comunes de hacer en un EIA</t>
  </si>
  <si>
    <t xml:space="preserve">Si bien los listados de especies pueden ser un elemento a considerar en el contexto del área, no ofrecen ningún elemento de evaluación; </t>
  </si>
  <si>
    <t>Se acoge, en parte. Los listados de especies en un lugar determinado permiten ser usados como bioindicadores, permitiendo determinar el estado de un lugar/ecosistema/condición. Se acoge lo mencionado sobre escoger un grupo de especialistas que puede ser dado por el INVEMAR(parte marina) humboldt (terrestre)</t>
  </si>
  <si>
    <t xml:space="preserve">No es clara la intención de informar sobre las especies no identificadas; se sugiere aclarar el fin de esta solicitud. </t>
  </si>
  <si>
    <t>No se acoge, el INVEMAR puede hacer frente a la identificación de especies marinas.</t>
  </si>
  <si>
    <t xml:space="preserve">Esta solicitud parte del hecho que en esta fase de evaluación, hay campos electromagneticos en el área de influencia definida. </t>
  </si>
  <si>
    <t>Se ajustan lineamientos respecto a los posibles efectos de campos electromagnéticos (CEM). El requerimiento no se elimina por considerarse que, líneas de conexión internas generan campos electromagnéticos que pueden ser detectados por ciertas especies marinas sensibles, causando impactos potenciales como cambios en el comportamiento o la distribución. Sobre las medidas de mitigación se incluyen en el PMA.</t>
  </si>
  <si>
    <t xml:space="preserve">Se sugiere dar claridad frente a la solicitud de "resultados de corroboración de información secundaria ... mediante puntos de muestreo"  puesto que los paisajes son interpretaciones fisiográficas provenientes del MDT. </t>
  </si>
  <si>
    <t xml:space="preserve">Se elimina este requerimiento del componente Paisaje Marino. Se aclara al usuario que este componente ha ido ajustado en los Términos de referencia enfocándose específicamente en la percepción visual del paisaje,de acuerdo con el enfoque ecosistémico y paisajístico dado en la MGEPEA. 
</t>
  </si>
  <si>
    <t>Las áreas de manglar deber ser incluida en su totalidad no solo las zonas de preservación de manglar adicionalmente se propone incluir las praderas de pastos marinos debido a su sensibilidad ambiental y relevancia ecológica.</t>
  </si>
  <si>
    <t>Se ajusta el documento en su redacción en todo el numeral.</t>
  </si>
  <si>
    <t>Se recomienda tener en cuenta los Planes de Manejo Integrado de Unidades Ambientales Costeras (POMIUAC) y los Planes de Ordenamiento y Manejo de Cuencas  (POMCAS), que son instrumentos fundamentales para ordenar el territorio, especialmente los POMIUAC en las zonas marinas y costeras del país</t>
  </si>
  <si>
    <t>Se ajusta en el documento el título, antes llamado Áreas de Especial interés ambiental (AEIA), y ahora denominado Áreas ambientales Estratégicas (AAE).  Los Planes de Manejo Integrado de Unidades Ambientales Costeras (POMIUAC), tal como lo sugiere el usuario si están incluidos dentro del lineamientos de la Metodología General para la Presentación de Estudios Ambientales, en el capitulo respectivo (Tabla 27 Áreas Ambientales Estratégicas AAE)   Se ajusta redacción en el componente para mayor claridad, ya que se intenta no redundar o duplicar la información dada en la MGEPEA y en los TdR. Adiionalmente se actualiza el título de acuerdo a la nueva propuesta de MGEPEA</t>
  </si>
  <si>
    <t>Espacializar los usos del mar permite identificar los posibles conflictos de uso y las alternativas de manejo</t>
  </si>
  <si>
    <t>Se acepta el comentario y se modifica el texto de la siguiente manera: "(...) información secundaria producto de fuentes oficiales, o por estudios desarrollados (in situ y sociales) por el usuario en caso de no ser suficiente la información solicitada, incluyendo información georreferenciada sobre actividades económicas o antrópicas en áreas marítimas del área de influencia del proyecto", donde se caracteriza la información.</t>
  </si>
  <si>
    <t>Se repite la URL del acceso directo en el párrafo</t>
  </si>
  <si>
    <t>Se corrige en el documento de acuerdo al comentario.</t>
  </si>
  <si>
    <t xml:space="preserve">Si bien existe una metodología estandarizada, se sugiere considerar la particularidad del ambiente marino, al igual que el proyecto particular sujeto a evaluación. </t>
  </si>
  <si>
    <t>Si bien las turbinas eólicas no generan emisiones directas a la atmósfera, la construcción de este tipo de proyectos implica el uso de recursos como embarcaciones con motores de combustión, cuyo funcionamiento puede ser intensivo y de equipos auxiliares que pueden generar emisiones.</t>
  </si>
  <si>
    <t xml:space="preserve">En cuanto los parámetros asociados a Metales y metaloides. </t>
  </si>
  <si>
    <t>Se acepta la precisión técnica. La denominación “Mercurio Total (Hg)” es la forma correcta en estudios de línea base, ya que agrupa las distintas especies químicas del mercurio (inorgánico y orgánico) y permite una mejor trazabilidad analítica.</t>
  </si>
  <si>
    <t>Se propone incluir una aclaración referente a la necesidad de generar información de ubicación de fuentes de contaminación a los ambientes marino-costeros.</t>
  </si>
  <si>
    <t xml:space="preserve">Se incorpora la necesidad de esquemas de localización para el análisis de contaminantes. </t>
  </si>
  <si>
    <t>OSW Colombia S.A.S. (DYNA ENERGY)</t>
  </si>
  <si>
    <t xml:space="preserve">Important for an EIA to be conducted to Good International Industry Practice (GIIP), in line with the Equator Principles and IFC Performance Standards. This ensures a project will be able to obtain finance from international investors. There are numerous examples and guidance produced by governments and industry stakeholders in established markets. We recommend that these practices are consulted and used to inform the terms of reference (TOR) to ensure the resulting EIA will meet the right standard. In some markets, projects have needed to produce two EIAs – one to meet local requirements, and another to meet international standards – this adds time, cost, and risk to projects. 
</t>
  </si>
  <si>
    <t>Se valora el aporte recibido, el cual refleja la importancia de los criterios de evaluación ambiental propuestos en los términos de referencia y conforme a las particularidades de los proyectos de energía eólica costa afuera. Se agradece su contribución y se informa que cada comentario recibido fue analizado, con el fin de presentar unos TDR ajustados a la realidad nacional, y con base en buenas prácticas internacionales para este tipo de proyectos.</t>
  </si>
  <si>
    <t xml:space="preserve">In general, the TOR has large similarities to those that would be expected for an EIA for an offshore hydrocarbons project. There needs to be greater focus on the common topics of potential impact from offshore wind – especially marine mammals and birds – and less emphasis on the topics that are of lower concern, such as air quality and groundwater. </t>
  </si>
  <si>
    <t>No se acoge, los términos de referencia fueron construidos considerando las particularidades de los proyectos eólicos costa afuera, entendiendo las diferencias con los proyectos de hidrocarburos y tomando en consideración la importancia de algunos grupos de especies y las condiciones en el territorio nacional. Así mismo, es preciso aclarar que los términos de referencia contienen la información mínima requerida para la elaboración del Estudio de Impacto Ambiental - EIA y que la identificación de impactos debe ser presentada en el mismo por el interesado con base en la información recopilada.</t>
  </si>
  <si>
    <t xml:space="preserve">It is typical good practice for ‘scoping’ to occur prior to commencing a project specific EIA. This exercise allows the refinement of the EIA TOR in consultation and agreement with key stakeholders and authorities. This can lead to greater emphasis being placed on key issues which are likely to be experienced within the project and its boundary, and to also exclude issues which are not deemed relevant – i.e. if a particular receptor is not present. </t>
  </si>
  <si>
    <t>No se acoge. En el marco ambiental colombiano, para los proyectos de energía eólica, no aplica una fase formal de Diagnóstico Ambiental de Alternativas (DAA), para redefinir los términos de referencia (TdR) caso a caso; ello fue expresamente excluido por la modificación del artículo 2.2.2.3.4.2 del Decreto 1076 de 2015, mediante el Decreto 2462 de 2018, citados en la memoria justificativa y en el Proyecto de Resolución.Los TdR son lineamientos generales de uso nacional que el solicitante debe adaptar a las particularidades del proyecto en la elaboración del Estudio de Impacto Ambiental (EIA)</t>
  </si>
  <si>
    <t xml:space="preserve">An EIA is undertaken early on in the development of a project. Details are often not known and decisions such as technology choice, installation methodologies, and port locations, are often made at a later point in the development process. It is important for the EIA, and resulting permit, to include sufficient flexibility to allow for design changes, including enabling the use of innovations and new technologies. In most established offshore wind markets, EIAs employ a ‘design envelope’ approach where impacts are estimated based on the most likely, worst case scenario of technology and project design. Assuming the estimated impacts are not excessive, this allows a project to make design changes and decisions, as long as the final choice is within the design envelope and has lesser impact than the worst case. This approach is particularly important for the first projects in a new market, where there is a large uncertainty in the design and technology that might be available. We recommend a design envelope approach is considered for the TOR.. </t>
  </si>
  <si>
    <t>No se acoge. Los Términos de Referencia exigen que, al momento de elaborar el EIA, el desarrollador presente la información técnica disponible con el mayor nivel de detalle y precisión posible, incluyendo características del proyecto y actividades por fase (diseño, construcción, operación y desmantelamiento), así como métodos, supuestos, incertidumbres y cartografía exigida, a fin de garantizar la identificación y valoración rigurosa de impactos y la evaluabilidad por la autoridad ambiental. La flexibilidad sugerida, basada en un amplio rango de diseño que deje abiertas decisiones sustantivas, generaría ambigüedad en la valoración de impactos y contraviene los principios de prevención y precaución de la Ley 99 de 1993. Cualquier ajuste posterior deberá tramitarse mediante los mecanismos de modificación o ajuste menor de la licencia ambiental ante la autoridad ambiental competente, segun lo estipulado en el Artículo 2.2.2.3.7.1 del Decreto 1076 de 2015.</t>
  </si>
  <si>
    <t xml:space="preserve">There is very little discussion of potential cumulative effects in the TOR. This is an important topic, especially as there could be multiple projects being developed within a relatively small region. There is a high likelihood of cumulative effects, given the proximity of projects. The TOR should provide guidance on how projects should consider these effects. </t>
  </si>
  <si>
    <t>Se acepta el comentario y se ha incorporado en los términos de referencia el siguiente apartado: "La identificación y valoración de los impactos acumulativos y sinérgicos debe realizarse a partir de la formulación de relaciones causales o análisis de redes, basados en la experiencia y el conocimiento de la actividad que los genera y las condiciones ambientales del área de influencia. En el caso de los impactos residuales producto de las actividades del proyecto, se deben identificar y especificar las medidas compensatorias aplicables, definiendo los tiempos y acciones detalladas para su atención, conforme a lo estipulado en la Metodología General para la Evaluación de Proyectos Ambientales (MGEPEA)".  los TDR incluirán orientación sobre cómo los proyectos deben considerar estos efectos acumulativos para una evaluación integral.</t>
  </si>
  <si>
    <t xml:space="preserve">While the TOR mentions consultation with local stakeholders, there is little emphasis placed on the importance of stakeholder engagement, including how and when they should be consulted, and which stakeholders should be included. </t>
  </si>
  <si>
    <t xml:space="preserve">Las partes interesadas (cómo, cuándo y que partes) no nos posibles de estandarizar en el contexto de diversidad colombiana donde las mismas pueden varía sustancialmente en cada proyecto, situación que se evaluará y determinará en el instrumento ambiental para cada proyecto. </t>
  </si>
  <si>
    <t xml:space="preserve">It would be helpful to state a common methodology for the impact assessment, such as estimating the magnitude of impact, the sensitivity of a receptor, and overall significance of potential effects. This approach can be taken from good international industry practice. 
</t>
  </si>
  <si>
    <t>No se acoge. Los Términos de Referencia y la Metodología General para la Elaboración y Presentación de Estudios Ambientales, exigen que la metodología de identificación y valoración de impactos se adapte a las particularidades del proyecto, su área de influencia y sus receptores, no la imposición de un método único. Adicionalmente, los TdR ya prevén una valoración multicriterio (p. ej., límites permisibles, afectación a especies/ecosistemas, reversibilidad, consecuencias sociales y culturales) y permiten usar cualquier método de valoración reconocido o desarrollado por el formulador, siempre que se justifique técnicamente y se garantice su trazabilidad en el Plan de Manejo Ambiental. La autoridad ambiental verificará su suficiencia técnica en la evaluación del EIA.</t>
  </si>
  <si>
    <t>Colombia’s coastline has areas that are regularly transited by a wide variety of vessels. Marine navigation and shipping is mentioned in the TOR but it’s consideration appears to be limited to formal shipping routes identified on nautical charts. This element of the TOR should be expanded to consider a project’s impact on shipping activities more broadly, including navigational risk.</t>
  </si>
  <si>
    <t>Se acoge parcialmente la recomendación, precisando que la caracterización del medio oceanográfico debe incluir parámetros físico-químicos y biológicos de acuerdo con la normatividad vigente (Decreto 1076 de 2015 y Resolución 0631 de 2015), asegurando representatividad temporal y espacial de la linea base.</t>
  </si>
  <si>
    <t xml:space="preserve">There does not appear to be any consideration for marine archaeology in the TOR. Importantly, this should include potential impacts on underwater history such as shipwrecks. </t>
  </si>
  <si>
    <t xml:space="preserve">
Se acoge el comentario y se incorpora el item "Arqueologico y Patrimonio cultural".
Sin embargo, se acalara que, a través de la Ley 1675 de 2013 se regula lo relativo al Patrimonio Cultural Sumergido, y a su vez dicha ley es reglamentada  por el Decreto 204 de 2022, definiendo las responsabilidades y procedimientos para la exploración, intervención, aprovechamiento y preservación del patrimonio cultural sumergido, en coordinación con el Ministerio de Cultura y otras entidades.
Es el Instituto Colombiano de Antropología e Historia (ICANH) es la entridad única entidad facultada para aplicar el régimen de manejo arqueológico a nivel nacional, en los diferentes territorios.</t>
  </si>
  <si>
    <t>DEME Concessions Wind</t>
  </si>
  <si>
    <t>Por favor aclare si existen organismos o autoridades de permisos y licencias específicos con respecto a los aspectos del proyecto que ocurren en la zona económica exclusiva marina, las aguas territoriales, las aguas costeras y la zona de mareas (línea de bajamar) y si existen diferentes pautas o regulaciones aplicables en función de estas diferentes zonas que se deben considerar para la evaluación de impacto ambiental y social. Por ejemplo, dentro de las aguas costeras hasta una distancia X, puede ser importante monitorear diferentes parámetros o pueden existir diferentes normas para zonas más alejadas de la costa.</t>
  </si>
  <si>
    <t xml:space="preserve">No se acoge el comentario, los Términos de Referencia tiene como objetivo establecer los lineamientos para la elaboración de EIAs, para lo cual se hace referencia a la normatividad estrechamente relacionada con la actividad y que contribuya a la identificación de impactos, sin embargo es deber del usuario cumplir con la normatividad colombiana que aplique a las actividades que se desarrollen para la elaboración del EIA aún cuando estas no se citen dentro de los TdR. Se aclara al usuario de la Dirección General Marítima (DIMAR) es la autoridad marítima en Colombia, y es la encargada de regular y supervisar las actividades marítimas, garantizando la seguridad y el desarrollo sostenible del medio marino. </t>
  </si>
  <si>
    <t xml:space="preserve">
Por favor aclare qué alcance debe considerar la evaluación social y ambiental (ESIA) en alta mar (¿debe incluirse el cable de exportación del mar a la tierra?) El texto sugiere que solo se deben considerar los cables internos hasta la primera subestación en alta mar. ¿O el alcance debe considerar todos los cables, incluido el cable de exportación, hasta el primer punto de conexión/subestación en tierra? Se recomienda incluir los cables de exportación en el alcance.</t>
  </si>
  <si>
    <t>En el capítulo 9 de la Metodología general para los estudios de impacto ambiental y social (2018) se menciona que se debe realizar un análisis de alternativas. Por favor, aclare si esto se debe aplicar a la energía eólica marina (¿solo se aplica la DAA a las alternativas de cable de exportación?), ya que no hay un capítulo específico sobre el análisis de alternativas en los términos de referencia. Por favor, aclare si existe una evaluación de impacto ambiental estratégica o regulaciones o planes regulatorios de planificación espacial marina que deban considerarse en este contexto.</t>
  </si>
  <si>
    <t xml:space="preserve">No se acoge. No se incorpora un capítulo específico de Diagnóstico Ambiental de Alternativas (DAA) ni una evaluación ambiental estratégica. En Colombia, para proyectos de energía eólica costa afuera, no es exigible el DAA, dado que el artículo 1 del Decreto 2462 de 2018 modificó el artículo 2.2.2.3.4.2 del Decreto 1076 de 2015 y excluyó a la eólica (así como a la solar, la geotermia y la mareomotriz) de dicha obligación.
Respecto de los instrumentos de ordenamiento marino-espacial, no existe una evaluación ambiental estratégica (EAE) obligatoria para estos proyectos; sin embargo, el Estudio de Impacto Ambiental (EIA) debe considerar los marcos de planificación PNAOCI y POMIUAC, así como la compatibilidad de usos que adelante la DIMAR en el proceso de Plan de Ordenamiento Marino-Costero.
</t>
  </si>
  <si>
    <t>Esto parece indicar que la línea base debe estar en la misma temporada que la fase de construcción. Si se prevé que la fase de construcción y operaciones dure un año o más, y también debido a las incertidumbres en la planificación, aclare si se recomendaría un mínimo de un año.</t>
  </si>
  <si>
    <t>Se ajusta el requerimiento en el numeral IV Metodología a dos periodos climáticos representativos de las condiciones oceanográficas. Esto hace referencia que el desarrollador proponga, como mínimo, las épocas de muestreo, las cuales deberán definirse considerando las condiciones climáticas y oceanográficas del sitio (por ejemplo, vientos alisios del norte, precipitaciones, presencia de eventos climáticos adversos y la distinción entre épocas secas y de lluvias para zonas costeras). Estas campañas permitirán obtener datos representativos que complementen la información derivada de modelos globales y reanálisis, los cuales, aunque ampliamente validados, pueden no reflejar la complejidad local, por esta razón, es imprescindible que la información recopilada capture adecuadamente la variabilidad de las condiciones oceanográficas en el área de intervención.</t>
  </si>
  <si>
    <t>Se recomiendan estudios de seguridad de la navegación para la fase de ESIA y diseño para definir zonas de seguridad.</t>
  </si>
  <si>
    <t>No se acoge. Los TdR ya exigen que el EIA defina el área de seguridad marítima y detalle puertos, corredores y ayudas a la navegación, usando cartografía náutica nacional y cartas del CIOH; ello debe sustentarse técnicamente dentro del propio EIA sin crear un requisito autónomo de “estudio” adicional ni una metodología única, de conformidad con la MGEPEA y el artículo. 2.2.2.3.3.2 del Decreto  1076 de 2015. La delimitación, señalización y autorizaciones de exclusión y ayudas corresponden a DIMAR bajo su normativa específica y se gestionan ante esa autoridad, no vía TdR.</t>
  </si>
  <si>
    <t>La consideración de las rutas de migración de las especies de conservación solo se puede realizar sobre la base de datos de escritorio durante la fase de diseño. Normalmente, las rutas de migración abarcan corredores regionales bastante amplios. Dado que el área de búsqueda de concesiones eólicas marinas ya está definida, ¿existen evaluaciones disponibles para respaldar la selección del área de búsqueda propuesta en este contexto? (Evaluaciones de impacto ambiental estratégico o similares)</t>
  </si>
  <si>
    <t>Dado que la evaluación de impacto ambiental y social se realizará mucho antes de que comience la fase final de construcción, es posible que aún sean pertinentes varias opciones de diseño en la fase de evaluación de impacto ambiental y social. Se propone integrar la envolvente de opciones de diseño (varios tipos de cimentaciones, múltiples variantes de diseño) para su evaluación en la evaluación de impacto ambiental y social. Se propone determinar el peor impacto posible de la "envolvente" de diseño por impacto/aspecto, de modo que la evaluación de impacto ambiental y social siga siendo representativa de cualquier escenario que se decida seguir en la etapa final de construcción.</t>
  </si>
  <si>
    <t>No se acoge. Los términos de referencia (TdR) exigen, para la fase de diseño, la selección y el diseño detallado del tipo de cimientos con base en los resultados de los estudios geológicos y geotécnicos realizados del lecho marino, por lo que no procede mantener múltiples opciones abiertas en el Estudio de Impacto Ambiental (EIA) sin una definición técnica sustentada. Asimismo, los TdR disponen que las características técnicas del proyecto se especifiquen por fases, incluyendo tipos de estructuras, artefactos navales, barcazas y plataformas a emplear, lo cual requiere precisión y trazabilidad, y no un amplio rango de diseño. Conforme al artículo 2.2.2.3.3.2 del Decreto 1076 de 2015 y a la MGEPEA (Resolución 1402 de 2018), el EIA debe elaborarse con base en los TdR y adaptarse a las particularidades del proyecto con el mayor nivel de detalle disponible, condición necesaria para la identificación y valoración de impactos ambientales, así como para la evaluabilidad del estudio ante la autoridad ambiental.La flexibilización solicitada introduciría ambigüedad en la valoración y contraviene los principios de prevención y precaución que orientan la gestión ambiental, definidos en la Ley 99 de 1993.</t>
  </si>
  <si>
    <t>Dado que la evaluación de impacto ambiental y social se lleva a cabo en una etapa relativamente temprana del proceso, es posible que aún se estén considerando múltiples opciones de diseño. Se propone incluir todas las opciones en consideración en la descripción, y aplicar la evaluación de impacto al peor escenario posible (huella más grande o conjunto de huellas, etc.)</t>
  </si>
  <si>
    <t>No se acoge. Los TdR exigen definición técnica precisa al momento del EIA y no la evaluación de un rango abierto de opciones. En particular: (i) en construcción deben presentarse la ubicación  de los aerogeneradores y de los cables submarinos y estaciones colectoras con base en las propiedades del fondo marino a nivel de microlocalización; y (ii) en diseño debe constar la selección y diseño detallado del tipo de cimientos, soportada en estudios geológicos y geotécnicos del lecho marino. Tales exigencias son incompatibles con mantener simultáneamente múltiples alternativas para una sola valoración “de peor caso”. La flexibilidad propuesta introduciría ambigüedad en la identificación y valoración de impactos y contraría los principios de prevención y precaución que orientan la gestión ambiental. Si, con posterioridad, se requieren ajustes de diseño que desbordan lo evaluado, estos deberán tramitarse mediante los mecanismos de modificación o ajuste de licencia ambiental ante la autoridad competente, no mediante la ampliación previa de opciones en los TdR.</t>
  </si>
  <si>
    <t>Please clarify if the ESIA study should consider for example interference to navigation communications (VHS, radar), telephone (4G or other) in a numerical modelling approach or if identification of potential risks and qualitative evaluation is envisaged?
¿Podrían aclarar si el estudio ESIA debería considerar, por ejemplo, la interferencia a las comunicaciones de navegación (VHS, radar), teléfono (4G u otros) en un enfoque de modelado numérico o si se prevé la identificación de riesgos potenciales y una evaluación cualitativa?</t>
  </si>
  <si>
    <t>No se acoge. El numeral 1.2.2.5 Infraestructura y servicios interceptados por el proyecto, ya exige que el EIA identifique, dimensione y cartografíe la infraestructura y redes de servicios potencialmente afectadas, incluidas redes TIC y analice la posible interferencia sobre dichos sistemas, así como su interacción con rutas de navegación con base en cartas náuticas oficiales. En consecuencia, los TdR ya prevén, por lo anterior no es procedente, pues la metodología se adapta al caso conforme a los mismos TdR y a la MGEPEA.</t>
  </si>
  <si>
    <t>¿Existe algún requisito sobre el marco temporal en el que los datos se consideran válidos? (por ejemplo, ¿deben recopilarse como máximo 5 años antes de la solicitud de ESIA/permiso?) Aclare también si existen requisitos de marco temporal específicos posteriores a la solicitud de ESIA/permiso sobre cuándo debe comenzar la construcción (por ejemplo, ¿dentro de X años?)</t>
  </si>
  <si>
    <t>Se acoge lo relacionado con  la antigüedad de los datos.
En relación con la cosntrucción de las obras una vez otorgada la licencia dependerá del proceso de evaluación del trámite.</t>
  </si>
  <si>
    <t>Por favor confirme; ¿2 períodos climáticos se refieren a la temporada de lluvias y la temporada de transición o es necesario caracterizar la misma temporada dos veces (2 temporadas de lluvias de años siguientes?).</t>
  </si>
  <si>
    <t xml:space="preserve">Se ajusta el documento, los monitoreos para la caracterización del área de influencia se realizarán para dos periodos climáticos (mínimo) representativos de las condiciones climáticas y oceanográficas del área.Esto hace referencia que el desarrollador proponga,  las épocas de muestreo, las cuales deberán definirse considerando las condiciones climáticas y oceanográficas del sitio </t>
  </si>
  <si>
    <t>La adquisición de datos de olas a partir de mediciones in situ puede ser costosa, mientras que normalmente hay datos secundarios disponibles de calidad suficiente para informar los estudios de ESIA.</t>
  </si>
  <si>
    <t xml:space="preserve">En el desarrollo del título se menciona además de mediciones, los registros a partie de reanálisis. No obstante, las mediciones son necesarias para las calibraciones de modelos. </t>
  </si>
  <si>
    <t>La adquisición de datos de corrientes a partir de mediciones in situ puede ser costosa y riesgosa, mientras que los datos secundarios generalmente están disponibles y son de suficiente calidad para informar los estudios de ESIA; confirme que se pueden usar los datos secundarios si están disponibles.</t>
  </si>
  <si>
    <t>Normalmente se esperan pocas emisiones de la fase de operaciones. Aclare si el modelado de derrames de aceite es relevante para condiciones de emergencia considerando los bajos volúmenes de fluidos hidráulicos (normalmente entre 300 y 1000 litros) por turbina eólica típica. Aclare si lo que se prevé aquí es la dispersión de sedimentos para la construcción (dragado, si es necesario).</t>
  </si>
  <si>
    <t>El numeral no es claro y su aplicabilidad no coincide con lo requerido para estos proyectos, se cambia su título y se mejora el desarrollo con un enfoque general sobre las modelaciones con los requerimientos mínimos de las modelaciones. La exigencia de modelación de cada aspecto del componente ocenográfico se tratará en el numeral que corresponda según aplique.</t>
  </si>
  <si>
    <t>La validación con mediciones se puede implementar si los datos secundarios están disponibles públicamente. Sin embargo, es mejor mantener las mediciones meteorológicas para fines de diseño separadas de la información de la evaluación de impacto ambiental y social, ya que pueden adquirirse en diferentes etapas del proyecto y es probable que los datos secundarios sean suficientes para informar la evaluación de impacto ambiental y social.</t>
  </si>
  <si>
    <t>Se ajusta en el documento en atención al comentario.</t>
  </si>
  <si>
    <t>Las emisiones de fuentes móviles deben subdividirse en buques sujetos a DIMAR/jurisdicción colombiana en la línea base y en buques para los cuales se deberá presentar una solicitud de autorización a DIMAR. Se prevé que en la fase de evaluación de impacto ambiental y social solo sea posible una descripción general de alto nivel (tipos y cantidades indicativas, sin nombres específicos). Por favor, aclare más a qué se refiere aquí. ¿Es necesaria una solicitud de autorización para los buques que cumplen con las normas de la OMI y siguen las regulaciones de MARPOL?</t>
  </si>
  <si>
    <t xml:space="preserve">Se ajusta el documento para aclarar el requerimiento. Colombia, como Estado parte del Convenio MARPOL, exige que las embarcaciones que operan en sus aguas jurisdiccionales cumplan con los estándares internacionales en materia de emisiones atmosféricas (Anexo VI). La DIMAR, conforme al Decreto 2324 de 1984, es la autoridad encargada de autorizar la operación de estas fuentes
En el EIA se deberá identificar, en la medida de lo posible: 1. Las embarcaciones que transitan por el área de influencia del proyecto y que estén sujetas a control parte de DIMAR y 2. Las fuentes móviles marítimas previstas para las fases de construcción y operación, indicando su posible aporte a emisiones atmosféricas.
Esta información constituye un insumo esencial para evaluar los impactos en la calidad del aire y garantizar que la operación marítima se ajuste a lo establecido por la normativa nacional e internacional vigente. En es orden de ideas y con el fin de ser mas claros en lo que se requiere, se ajuste el parrafo. </t>
  </si>
  <si>
    <t>Cuando se trate de emisiones de terceros, los datos deberán estar sujetos a que las autoridades competentes o terceros los pongan a disposición, o deberán ser de dominio público.</t>
  </si>
  <si>
    <t>Se considera pertinente realizar la modificación, toda vez que la presentación del inventario de emisiones de terceros está sujeta a la disponibilidad de dicha información. No obstante, no se modifica de manera tácita como se propone, sino que se adapta el párrafo para dejar claro que esta información deberá presentarse en caso de que se cuente con ella.</t>
  </si>
  <si>
    <t>Las turbinas eólicas no generan emisiones atmosféricas importantes, la energía renovable que proporcionan reduce la emisión de gases de efecto invernadero. Aclare o confirme si esto está previsto principalmente para la etapa de construcción y si se deben realizar inventarios de emisiones para la etapa de construcción, operación y desmantelamiento. Considere eliminar el requisito de modelado numérico de la calidad del aire y reemplazarlo con análisis cualitativos.</t>
  </si>
  <si>
    <t>Si bien las turbinas eólicas no generan emisiones directas a la atmósfera, la construcción de este tipo de proyectos implica el uso de fuentes como embarcaciones con motores de combustión, cuyo funcionamiento puede ser intensivo, así como de equipos auxiliares que también generan emisiones y, por tanto, deben ser contabilizadas. No obstante, se considera necesario modificar el capítulo completo, de manera que se precisen claramente los casos en los que aplica el requerimiento, dependiendo del tipo de fuente, así como las metodologías que pueden ser utilizadas por los solicitantes.</t>
  </si>
  <si>
    <t>No hay emisiones atmosféricas importantes de las turbinas eólicas, la energía renovable que proporcionan reduce la emisión de gases de efecto invernadero. Considere eliminar el requisito de modelado numérico de la calidad del aire y reemplazar esta sección con análisis cualitativos y estimaciones de GEI de la fase de construcción/ciclo de vida.</t>
  </si>
  <si>
    <t>Considerando que efectivamente las emisiones relevantes se pueden dar durante la etapa de construccion, se considerante relevante hacer una modificación en el texto, donde por las particularidas de este tipo de proyecto,  de igual forma se limita , la modelacion a los escenarios de construccion y linea base.</t>
  </si>
  <si>
    <t>Se prevé que esto sólo sería necesario si estos receptores estuvieran dentro del área de influencia probable.</t>
  </si>
  <si>
    <t xml:space="preserve">Se considera que la georreferenciación y determinación de receptores sensibles humanos debe estar condicionada a la afectación que puedan generar las actividades del proyecto, en función de su ubicación y del área de influencia definida. En ese sentido, se considera pertinente ajustar el requerimiento de manera que este se limite a los casos en los que exista influencia sobre zonas costeras y/o actividades en tierra directamente relacionadas con el proyecto, obra y/o actividad. No obstante, dicha exclusión deberá estar claramente sustentada en el estudio.
En cuanto al medio biótico, se deberá tener en cuenta la caracterización de fauna y la posible afectación que puedan generar las actividades del proyecto en términos de contaminación atmosférica, especialmente durante la fase de construcción. </t>
  </si>
  <si>
    <t xml:space="preserve">Aclare qué etapas del proyecto se deben monitorear además de la línea base (¿Construcción? ¿O también operaciones? La mayor parte del ruido de impacto se genera durante la fase de construcción).
</t>
  </si>
  <si>
    <t>En atención a la observación realizada, se considera pertinente modificar el texto con el fin de fortalecer la información solicitada, respecto a las actividades objeto de caracterización durante las diferentes etapas del proyecto.</t>
  </si>
  <si>
    <t xml:space="preserve">Aclare si los reguladores ambientales tienen umbrales máximos específicos de ruido submarino con los cuales comparar los resultados. </t>
  </si>
  <si>
    <t>¿Existen recomendaciones específicas sobre las horas de observación y el esfuerzo de estudio que se deben tener en cuenta para las observaciones de la avifauna? ¿Podría aclarar si se deben tener en cuenta los murciélagos?</t>
  </si>
  <si>
    <t xml:space="preserve">El numeral 4.2.2. Comunidades Marino Costeras, establece: "Para el área costa afuera marina se deberán presentar los registros de la presencia y distribución de especies de aves, tortugas y mamíferos marinos realizados durante las 12 horas del día ejecutados por los Observadores de Fauna Marina (OFM) a bordo de las embarcaciones." de donde se destaca que la observación de avifauna costa afuera se realiza durante 12 horas del día (horas de luz). 
Si se incluyen quirópteros en la caracterización. </t>
  </si>
  <si>
    <t>¿Es posible caracterizar la avifauna marina y los mamíferos marinos en la zona del POT mediante estudios aéreos o con drones en lugar de mediante observadores de fauna desde embarcaciones?</t>
  </si>
  <si>
    <t xml:space="preserve">La caracterización de avifauna marina y mamíferos marinos debe realizarse principalmente mediante Observadores de Fauna Marina (OFM) desde embarcaciones o aeronaves, asegurando un esfuerzo muestral homogéneo y comparable en el tiempo. Los drones no se consideran viables como reemplazo debido a limitaciones operativas por vientos fuertes en áreas offshore, pero se permite el uso complementario de imágenes de sensores remotos (e.g., satelitales), siempre que se estandarice el esfuerzo muestral y se justifique su idoneidad técnica para las condiciones del sitio. Por otro lado, el uso de drones se considera poco factible considerando las condiciones de vientos que existen costa afuera donde la velocidad del viento fácilmente puede superar, el rango óptimo de operación de este tipo de tecnología. </t>
  </si>
  <si>
    <t>Las comparaciones antes y después no permiten distinguir los efectos del parque eólico sobre el cambio climático y otros cambios regionales que no se deben al proyecto. ¿Cómo considerará esto la autoridad? ¿El diseño de la línea de base y del muestreo debería considerar un diseño de estudio BACI (antes-después/control-impacto) mediante la identificación y caracterización de las estaciones de control? ¿O la autoridad realizará un seguimiento en las estaciones de control?</t>
  </si>
  <si>
    <t xml:space="preserve">Se ajusta redacción y se da mayor claridad sobre las épocas en las que se está requiriendo el estudio y en el sentido que no se puede hablar en el momento del EIA de un antes y un después hasta tanto no se de paso a la Licencia ambiental. </t>
  </si>
  <si>
    <t>Se recopilarán observaciones (datos primarios), pero es difícil establecer los períodos de migración, las rutas, las áreas de reproducción y alimentación a partir de dos campañas de campo estacionales. Se recomienda determinarlo a partir de datos secundarios y literatura científica publicada.</t>
  </si>
  <si>
    <t xml:space="preserve">Se ajusta el documento. Se incluye la referencia a la validez del uso de información secundaria, con el fin de obtener esta información. </t>
  </si>
  <si>
    <t>Por favor aclare si los reguladores ambientales tienen umbrales máximos específicos de ruido submarino</t>
  </si>
  <si>
    <t>No se han establecido umbrales máximos específicos de ruido submarino por parte de los reguladores ambientales. El requerimiento se mantiene, Se ajusta el documento permitiendo hacer el análisis con revisión de información disponible y utilizando umbrales y guías de referencia internacional. Resulta procedente acoger lineamientos y metodologías de carácter internacional, armonizándolos con las condiciones particulares del territorio colombiano, mientras se avanza en la definición normativa interna.</t>
  </si>
  <si>
    <t>No está claro qué seguimiento se pretende aquí. Sugerimos modificarlo para realizar una revisión de impacto cualitativa basada en la literatura científica disponible</t>
  </si>
  <si>
    <t>Se ajusta el documento para dar claridad sobre el requerimiento.</t>
  </si>
  <si>
    <t>Por favor, confirme que la arqueología marina está excluida de los Términos de Referencia o aclare qué requisitos existen, si los hay.</t>
  </si>
  <si>
    <t>No se acoge. La arqueología marina no está excluida. El EIA debe identificar, valorar y manejar posibles afectaciones a bienes y valores culturales, incluidos los bienes del Patrimonio Cultural Sumergido (PCS), conforme a la MGEPEA y a estos TdR. El PCS se rige por la Ley 1675 de 2013 y su Decreto 204 de 2022, que definen responsabilidades y procedimientos para exploración, intervención, aprovechamiento y preservación, en coordinación con MinCultura y otras entidades. El ICANH es la entidad competente para aplicar el régimen de manejo arqueológico a nivel nacional (programas, permisos y hallazgos fortuitos). La delimitación de áreas de trabajo y medidas en mar se coordina además con DIMAR cuando corresponda.</t>
  </si>
  <si>
    <t>Los ecosistemas se identificarán en función de los datos primarios recopilados para la caracterización biótica (sección 4.2), así como de los datos secundarios y la literatura científica publicada. Confirme que no se requieren mediciones primarias adicionales específicas para este componente o especifíquelas.</t>
  </si>
  <si>
    <t xml:space="preserve">Teniendo en cuenta que el Estudio de Impacto Ambiental se presenta conforme con lo estipulado en la MGEPEA  para evitar duplicidad, se informa que la MGEPEA se encuentran incluidos los lineamientos del cómo desarrollar este numeral, el cual se basa  en la información abiótica, biótica y socioeconómica obtenida en la caracterización la cual debe integrarse para identificar, describir y clasificar los SSEE, analizando sus interrelaciones con las dimensiones sociales, económicas y culturales, en un contexto donde las personas se benefician de los ecosistemas y, a su vez, los modifican. No se requieren mediciones primarias adicionales específicas para SSEE, salvo que el análisis interdisciplinario identifique necesidades puntuales. Se ajusta el documento para dar mayor claridad. </t>
  </si>
  <si>
    <t>Aclare si el movimiento de sedimentos para enterramiento de cables o nivelación del fondo marino se clasificaría como uso de material según este capítulo y si hay requisitos adicionales (estudios específicos y solicitudes de permisos) asociados con dichas actividades, más allá del estudio EIAS general en sí.</t>
  </si>
  <si>
    <t>El movimiento de sedimentos asociado al enterramiento de cables o a la nivelación puntual del fondo marino no se clasifica como dragado ni como uso de material en el sentido establecido para este capítulo, dado que no implica extracción y disposición de sedimentos en otro sitio. Se trata de una excavación submarina localizada, realizada mediante tecnologías como jetting, trenching, ROVs o arados submarinos (ploughs), en la cual el material removido permanece en el mismo entorno. En consecuencia, no se generan volúmenes ni procesos comparables a un dragado portuario. Por ello, no se requieren permisos adicionales específicos de manejo de material dragado.</t>
  </si>
  <si>
    <t>Se espera que las turbinas eólicas produzcan solo descargas limitadas o nulas de aguas residuales durante su funcionamiento. Aclare si esta sección se refiere a las operaciones o también a la fase de construcción y a las condiciones de emergencia/accidentes. ¿Se deben considerar las descargas accidentales (por ejemplo, fugas hidráulicas) que no ocurrirían en condiciones normales de funcionamiento? ¿Se necesita un permiso para la inyección de cemento (que puede ocurrir durante la construcción) en el entorno marino? ¿Se necesita un permiso independiente para las obras de nivelación/dragado del lecho marino?</t>
  </si>
  <si>
    <t>No se acoge. El alcance vigente de los TdR ya exige a que el EIA cubra todas las fases (diseño, construcción, operación, mantenimiento y desmantelamiento) y contemple condiciones normales y no rutinarias (emergencias o contingencias), con identificación y valoración de posibles descargas accidentales y la formulación de medidas en el PMA y el Plan de Gestión del Riesgo y Contingencias, En cuanto a permisos, su exigibilidad se determina caso a caso por la naturaleza de la actividad.</t>
  </si>
  <si>
    <t>Aclare si la evaluación del impacto acumulativo debe considerarse con otros proyectos planificados en el futuro o en función de las actividades y la industria actuales existentes. Aclare si hay recomendaciones específicas sobre el área espacial o el marco temporal que se deben tener en cuenta para identificar dichos proyectos y qué etapa debe incluirse (¿solo proyectos que ya tienen licencia/permiso pero que aún no se han construido?).</t>
  </si>
  <si>
    <t>En la MGPEA se presentan orientaciones generales para evaluar los impactos ambientales acumulativos, a partir de lineamiento para definir el alcance espacio temporal.</t>
  </si>
  <si>
    <t>La planificación de la recuperación depende de la naturaleza y la escala de la emergencia y parece basarse en el sector del petróleo y el gas. Por lo general, habría menos riesgo de derrame de hidrocarburos en el caso de las energías renovables marinas (cantidad limitada de componentes hidráulicos en una turbina eólica). Indique si esta sección se puede eliminar o simplificar en función del riesgo reducido y las bajas cantidades de hidrocarburos y productos químicos en general involucrados en la fase operativa del proyecto.</t>
  </si>
  <si>
    <t>No se acoge. La formulación del plan de contingencias debe ajustarse al Decreto 1868 de 2021 (Plan Nacional de Contingencia) y a los TdR; el enfoque ya es proporcional al riesgo (análisis de peores escenarios creíbles), pero no exime de incluir preparación, respuesta y recuperación ambiental.</t>
  </si>
  <si>
    <t>Aclare si se prevé un desmantelamiento total o parcial y en qué condiciones se pueden considerar casos de uso alternativos. Por ejemplo, las cimentaciones que se dejan en el lugar después de la vigencia de la concesión pueden seguir siendo valiosas para usos alternativos (amarre de infraestructuras de acuicultura, etc.).</t>
  </si>
  <si>
    <t>No se acoge. En los Términos de referencia en la sección 10.4, ya exige el plan de desmantelamiento y cierre ambiental del área; cualquier permanencia o uso alternativo de estructuras se evaluará caso a caso y requiere coordinación con DIMAR y marcos PNAOCI/POMIUAC.</t>
  </si>
  <si>
    <t>No se prevé que la energía eólica marina utilice agua dulce superficial o subterránea en la fase de operaciones, por lo que la aplicabilidad de este plan de inversión en caso de uso de recursos hídricos superficiales o subterráneos parece muy improbable). Se recomienda eliminar.</t>
  </si>
  <si>
    <t>No se acoge el comentario, dado que en alguna de las etapas del proyecto se puede requerir el uso de recursos hídrico ya sea superficial o subterráneo, lo cual implica una demanda, uso, aprovechamiento o afectación de recursos naturales.</t>
  </si>
  <si>
    <t>Se puede preparar un inventario de emisiones de gases de efecto invernadero; sin embargo, dada la naturaleza del proyecto (energía eólica renovable), las emisiones durante la etapa de construcción se compensarán con creces durante la vida útil del proyecto, lo que contribuirá a una reducción neta de los GEI en general. Confirme que la reducción de GEI lograda a partir de la energía renovable del parque eólico cuenta como una medida de mitigación, o considere modificar o eliminar los objetivos de mitigación para la energía eólica marina.</t>
  </si>
  <si>
    <t>Se mantiene el requerimiento de inventario de emisiones de GEI en etapa de construcción. De acuerdo con el PGCC ya no se piden medidas de mitigación.</t>
  </si>
  <si>
    <t>Este es un requisito inusualmente detallado y difícil de evaluar para un plan de riesgo de cambio climático a nivel de proyecto individual. Considere modificarlo para una evaluación cualitativa basada en escenarios de pronóstico de cambio climático y opiniones de expertos.</t>
  </si>
  <si>
    <t>Se aclara el requerimiento, acogiendo parcialmente la propuesta del usuario. el requerimiento ha sido ajustado para permitir flexibilidad en su implementación, priorizando el uso de modelos cuando sea posible, y complementando con análisis cualitativos cuando los datos no lo permitan, siempre que esté debidamente justificado</t>
  </si>
  <si>
    <t>Monitorear el paisaje sonoro submarino hasta 1 Hz es muy difícil debido a varios desafíos técnicos y ambientales como los siguientes:
Limitaciones de los hidrófonos: La mayoría de los hidrófonos están diseñados para operar eficientemente a frecuencias más altas (por encima de 10 Hz). Captar señales a 1 Hz requiere hidrófonos especializados con una sensibilidad extremadamente alta y un ruido propio muy bajo, lo cual no es común en los equipos estándar.
Interferencia del ruido ambiental: A frecuencias cercanas a 1 Hz, el espectro de ruido está dominado por fuentes naturales como microsísmos generados por las olas oceánicas, terremotos distantes y turbulencia. Esto dificulta la identificación y el aislamiento de fuentes de sonido específicas.
Atenuación de la señal y sensibilidad: La detección de frecuencias tan bajas requiere elementos sensores de gran tamaño para captar variaciones de presión con precisión. Esto hace que los hidrófonos sean más voluminosos y su despliegue sea más complejo y costos en comparación con los optimizados para 10 Hz o más.
Adquisición y almacenamiento de datos: Las señales de muy baja frecuencia necesitan tiempos de grabación más largos para obtener datos significativos, lo que incrementa considerablemente los requisitos de almacenamiento y el ancho de banda para la transmisión de datos.
Ruido de flujo: A frecuencias bajas, el ruido causado por el movimiento del agua alrededor del hidrófono se vuelve predominante y puede enmascarar las señales de interés. Mitigar este efecto requiere estrategias de despliegue sofisticadas, como el uso de barreras contra el flujo o sistemas de suspensión especiales.
Profundidad de despliegue e infraestructura: Para reducir el ruido ambiental y el ruido de flujo, los hidrófonos deben instalarse a grandes profundidades o en configuraciones especiales de fondeo, lo que aumenta la complejidad y el costo de la operación.
Por estas razones, se recomienda monitorear el paisaje sonoro submarino a partir de 10 Hz, donde los hidrófonos funcionan mejor, el ruido ambiental es más manejable y la adquisición de datos es más práctica.</t>
  </si>
  <si>
    <t xml:space="preserve">En atención a la observación realizada, se considera pertinente modificar el texto con el fin aclarar la información relacionada las caraceteristicas tecnicas y alcances del monitoreo de ruido submarino, en particular  en la consideración de los elementos de especificaciones de los equipos </t>
  </si>
  <si>
    <t>03 de febrero de 2025</t>
  </si>
  <si>
    <t>ACOLGEN</t>
  </si>
  <si>
    <t>Desde la Asociación Colombiana de Generadores de Energía Eléctrica – Acolgen y sus empresas asociadas, queremos expresar nuestras consideraciones con respecto a los Términos de Referencia para la Elaboración del Estudio de Impacto Ambiental en Proyectos de Uso de Energía Eólica Costa Afuera, asunto en punto al cual consideramos importante contar con lineamientos claros en los procesos de licenciamiento ambiental, que protejan los entornos marinos y, a la vez, respondan a las realidades y necesidades del país en materia de diversificación de la matriz energética y aseguramiento del abastecimiento.
En este contexto, identificamos varios aspectos, que, a nuestro juicio, requieren ajustes para garantizar que los proyectos de este tipo puedan desarrollarse de manera sostenible en el país. 
En primer lugar, en ciertos apartados de los términos de referencia se solicita información y caracterización correspondiente a medios terrestres, la cual consideramos que no es pertinente para proyectos cuyo alcance se limita al entorno marino. Por ello, recomendamos que estos sean exclusivamente aplicables a la infraestructura asociada al parque eólico costa afuera, evitando incluir requerimientos que no guarden relación con este tipo de proyectos.
En segundo lugar, identificamos que no hay correspondencia en los términos de referencia con el Modelo de Almacenamiento Geográfico – MAG, el cual limita la claridad y consistencia en la gestión de datos geográficos necesarios para estos proyectos. Sobre el particular, consideramos importante que se modifiquen o incluyan los atributos y dominios adecuados en el MAG, garantizando que éste refleje las necesidades técnicas y específicas de los proyectos de energía eólica costa afuera.
Otro aspecto relevante es la solicitud de información cartográfica a escalas no disponibles en zonas marinas, que supera la capacidad técnica actual y la información secundaria existente. Proponemos, por lo tanto, ajustar las escalas requeridas (por ejemplo, 1:250.000) a la disponibilidad y calidad de la información secundaria, así como a la factibilidad técnica y la representatividad de la información primaria.
De otro lado, hacemos un llamado al Ministerio para que, en la Metodología General de Estudios Ambientales (MGEPEA) —sometida a consulta pública el mes pasado—, se contemple un análisis adecuado de los territorios marinos o se determine la pertinencia de su aplicación a proyectos costa afuera, considerando que gran parte de la normativa ambiental se ha enfocado en aguas continentales y zonas terrestres.
En relación con la caracterización, consideramos necesario revisar el alcance de algunos componentes, de manera que el esfuerzo se oriente de manera estratégica y efectiva en los impactos que realmente podrían generarse según la tipología del proyecto. Además, las particularidades de este tipo de proyectos evidencian la necesidad de contar con Metodologías para la Presentación de Estudios Ambientales que se adapten a los ecosistemas marinos, teniendo en cuenta que gran parte de las disposiciones actuales en la MGEPEA se basan en una concepción de proyectos en plataformas continentales y ambientes terrestres. Por ello, la referencia constante a la MGEPEA podría originar tanto subdimensionamientos como sobredimensionamientos en los enfoques metodológicos para la caracterización ambiental.
En adición a lo expuesto, también observamos que los términos de referencia no son claros sobre la temporalidad de las actividades de caracterización del medio biótico, por lo cual sugerimos que dicha temporalidad se defina con base en los ciclos hidroclimáticos, asegurando la representatividad de los datos recolectados.
Por otro lado, queremos señalar que, dentro del componente biótico, no es factible realizar análisis de diversidad como el índice Shannon-Wiener, debido al esfuerzo técnico y financiero desproporcionado que esto requeriría en el medio marino. Proponemos en su lugar emplear métodos estadísticos, como gráficos de frecuencia, que permitan contabilizar la ocurrencia y frecuencia de avistamientos de las especies clave de las comunidades marino-costeras. 
En lo referente a los planes y programas, hemos identificado que no es viable cumplir con el Plan de Compensación para el medio biótico según la Resolución 256 de 2018, porque este instrumento normativo no fue diseñado considerando las particularidades de los ecosistemas marinos y las dinámicas propias de los proyectos de energía eólica costa afuera. Este tiene un enfoque general que se adapta mejor a proyectos terrestres o costeros, pero presenta limitaciones técnicas y conceptuales al aplicarse en entornos marinos. Ante esto, sugerimos seguir las recomendaciones del documento de INVEMAR “Fundamentos para la determinación y cuantificación de las medidas de compensación por pérdida de biodiversidad marina”, el cual se encuentra diseñado para abordar las características únicas de los ecosistemas marinos y establece lineamientos más específicos para determinar las medidas de compensación en estos contextos.
En relación con la elaboración de un Plan de Gestión de Cambio Climático (PGCC) por proyecto, consideramos que esta exigencia excede la capacidad operativa y la calidad de la información disponible en las etapas tempranas de los proyectos. Todo proyecto que cuente con un Estudio de Impacto Ambiental (EIA) ya incorpora medidas de manejo adecuadas, estrategias de mitigación de impactos y acciones para la prevención y atención de riesgos y desastres, especialmente durante la fase constructiva, con el objetivo de fortalecer su resiliencia. 
En ese sentido, la elaboración de un PGCC adicional en estas etapas no resulta necesaria, ya que las medidas existentes garantizan una gestión efectiva de riesgos y mitigación de impactos. Además, la información generada en la fase constructiva no sería verificable ni útil para contribuir al logro de las metas nacionales establecidas en las Contribuciones Determinadas a Nivel Nacional (NDC).
Asimismo, si las emisiones de GEI de las etapas constructivas se integran en los inventarios empresariales, se compromete la posibilidad de establecer una línea base clara, afectando la formulación de metas de reducción de emisiones a nivel empresarial.
Por lo anterior, recomendamos mantener el análisis y la gestión de emisiones de GEI a nivel empresarial, en línea con los objetivos del Plan Integral de Gestión del Cambio Climático del Sector Minero Energético 2050 y los lineamientos establecidos para su formulación. Este enfoque asegura consistencia, trazabilidad y alineación con los compromisos nacionales e internacionales en materia de cambio climático, evitando duplicidades y cargas innecesarias para los desarrolladores de proyectos.</t>
  </si>
  <si>
    <t xml:space="preserve">Se precisa en el documento para mayor claridad. Estos TdR se realizan exclusivamente para proyectos en áreas marinas. Si se contemplan actividades en las áreas continentales, el usuario se debe remitir a los términos de referencia para la elaboración del estudio de impacto ambiental en proyectos de uso de energía eólica continental TdR-09 acogidos mediante la Resolución 1312 del 11 de agosto de 2016 o aquella que la modifique o sustituya. Los lineamientos marino-costeros establecidos que se dan en el documento, se dirigen a los impactos que trascienden a la franja costera. 
2) En relación con el comentario sobre MAG: Con la actualización de la MGEPEA y el MAG se resolvió la limitación que presentaban algunos rangos para el medio marino. Ahora los dominios o rangos se manejan de manera integrada, sin separar lo continental de lo marino. Si en algún momento se identifica la necesidad de contar con nuevos dominios o rangos para una mejor aplicación, estos podrán ser ampliados.
3) Sobre el uso de escalas: No Se acoge la propuesta el comentario.  Se realizaron ajustes en el documento con el fin de unificar los criterios técnicos relacionados con la escala cartográfica, en función de los sistemas ecológicos (costero, oceánico, etc.) y los tipos de información requerida. No obstante, No se acoge la sugerencia de establecer una escala mínima de 1:250.000. Se recuerda que el Mapa de Ecosistemas Continentales, Costeros y Marinos de Colombia, está disponible a escala 1:100.000, lo cual permite una base de referencia mínima adecuada para estudios marinos en el contexto colombiano. 
4) Sobre el alcance de los componentes y la referencia a la MGEPEA: Se acoge la propuesta el comentario. El documento ha sido ajustado para suprimir la mención a la MGEPEA en aquellos componentes que no son aplicables al medio marino. Actualmente, se están atendiendo los comentarios al documento de la MGEPEA, en el marco de los cuales se está evaluando la posibilidad de ampliar su alcance hacia algunos componentes marinos. No obstante, uno de los propósitos a futuro es desarrollar una metodología complementaria a la MGEPEA que aborde de manera específica los aspectos relacionados con el medio marino.
5) Sobre  temporalidad de las actividades de caracterización del medio biótico: Se acoge parcialmente el comentario. Se ajusta el documento, indicando que los monitoreos para la caracterización del área de influencia deberán realizarse en, al menos, dos periodos climáticos representativos de las condiciones climáticas y oceanográficas del área.
6) Respecto a que no es factible realizar análisis de diversidad como el índice Shannon-Wiener para comunidades de aves: Se acoge la propuesta el comentario. Se ajusta el orden de los requerimientos en el documento y para megafauna se eliminan estos índices ecológicos.
7) Respecto al Plan de compensación: No Se acoge la propuesta el comentario. De acuerdo con el comentario, se aclara que el Manual de Compensaciones Ambientales del Componente Biótico, adoptado mediante la Resolución 0256 de 2018 o aquella que lo modifique o sustituya, aplica exclusivamente a los ecosistemas continentales. En consecuencia, para los ecosistemas marinos, el plan de compensación será definido por la ANLA en el marco del trámite y otorgamiento de la licencia ambiental, mientras el Ministerio de Ambiente y Desarrollo Sostenible formula y expide el Manual de Compensaciones Ambientales del Componente Biótico específico para el medio marino.
 8) Respecto al Plan de Gestión de Cambio Climático (PGCC): No Se acoge la propuesta el comentario. la ANLA evalúa proyectos de manera individual y no tiene competencia sobre los inventarios empresariales. Se mantendrá el requerimiento  sobre emisiones de gases de efecto invernadero que genere el proyecto en su etapa de construcción. 
En cuanto a las NCD, se aclara que el propósito de este requerimiento no es evaluar directamente su cumplimiento a nivel nacional a través de proyectos individuales, sino generar información que permita ir creando una una línea base de emisiones por tipo de proyecto, para fortalecer sistemas de monitoreo y orientar políticas públicas climáticas.
Finalmente, se precisa que, se han eliminado las medidas de mitigación de GEI para la etapa constructiva, manteniéndose únicamente la estimación de emisiones como requerimiento obligatorio. </t>
  </si>
  <si>
    <t>Los proyectos de generación de energía eólica costa afuera no requieren del uso o aprovechamiento de recursos naturales (Captación de agua, Vertimientos, Aprovechamiento forestal, Emisiones Atmosféricas o  Aprovechamiento de materiales de construcción), por lo que se debe aclarar que la inclusión de la síntesis de necesidades de uso y/o aprovechamiento de recursos naturales renovables se incluirá sólo en caso que aplique.</t>
  </si>
  <si>
    <t>Se ajusta el documento.</t>
  </si>
  <si>
    <t>Los objetivos generales y específicos del proyecto indican qué es lo que se va a licenciar y este no se define con base en la descripción, caracterización  y análisis del ambiente</t>
  </si>
  <si>
    <t>Se acoge la propuesta el comentario y se ajusta la redacción teniendo en cuenta que los objetivos deben ser definidos con base en el alcance de la solicitud y considerando las condiciones del ambiente en el cual se pretende desarrollar el proyecto.</t>
  </si>
  <si>
    <t>No es claro qué espera la autoridad cuando en el literal b) solicita presentar la justificación e indicar los elementos que fundamentan de manera clara la necesidad y/o  posibilidad de desarrollo del proyecto.</t>
  </si>
  <si>
    <t>Se acoge el comentario y se ajusta la redacción del literal para dar claridad sobre los elementos que se desean evidenciar con este item.</t>
  </si>
  <si>
    <t>Con respecto al ítem f, se aclara que no todas las Unidades Ambientales costeras están debidamente reglamentadas y ordenadas, por lo que no es claro qué espera el MADS al indicar que se debe tener en cuenta.</t>
  </si>
  <si>
    <t>Se ajusta el nombre del item, antes llamado Áreas de Especial interés ambiental (AEIA), y ahora denominado Áreas ambientales Estratégicas (AAE) de acuerdo a la nuevap propuesta de la MGEPEA.  Los Planes de Manejo Integrado de Unidades Ambientales Costeras (POMIUAC), tal como lo sugiere el usuario si están incluidos dentro del lineamientos de la Metodología General para la Presentación de Estudios Ambientales, en el capitulo respectivo (Tabla 27 Áreas Ambientales Estratégicas AAE)   Se ajusta redacción en el componente para mayor claridad, ya que se intenta no redundar o duplicar la información dada en la MGEPEA y en los TdR.</t>
  </si>
  <si>
    <t xml:space="preserve">Se presenta el literal con la misma letra g. Se aclara que las directrices y regulaciones se deben refieren a las nacionales existentes, puesto que los PGR de los municipios no cubren el área de influencia de este tipo de proyectos. Por otra parte, no es claro a qué se refiere el MADS cuando menciona que "(...) dentro de los contratos respectivos se debe incluir la obligación de incorporar  el componente de reducción del riesgo (...). </t>
  </si>
  <si>
    <t>Se ajusta en el documento.</t>
  </si>
  <si>
    <t xml:space="preserve">Es importante tener en cuenta que  los instrumentos de planificación y ordenamiento territoriales y, por tanto, la regulación del uso del suelo no aplica a un proyecto estrictamente marino. </t>
  </si>
  <si>
    <t>el POMIUAC al que se hace referencia no es un instrumento de ordenamiento territorial, sino un instrumento de planificación ambiental reglamentado por el Decreto 1120 de 2013 (compilado en el Decreto 1076 de 2015), que tiene un carácter determinante ambiental para el ordenamiento territorial y orienta la planificación de los sectores involucrados. Su ámbito espacial son las Unidades Ambientales Costeras (UAC), que comprenden áreas geográficas continuas de tierra y mar con ecosistemas claramente definidos, las cuales requieren una gestión unificada que involucra tanto a las entidades territoriales locales como subregionales. La delimitación de las UAC incluye tanto la subzona terrestre-costera como la subzona marina hasta las 12 millas de la costa o hasta los 200 metros de profundidad en el caso de plataformas continentales extensas. Por lo tanto, dado que el POMIUAC es un instrumento de planificación ambiental legalmente establecido, debe ser considerado en el establecimiento de los usos en las zonas marinas y costeras, ya que su ámbito de aplicación excede la jurisdicción municipal y regula los usos de estas zonas, orientando la planificación ambiental de todo el territorio costero y marino</t>
  </si>
  <si>
    <t xml:space="preserve">Es necesario establecer dentro del alcance lo relacionado con el Permiso de ocupación temporal que hay adquirido el Desarrollador y que otorga, según la Resolución 40712 de 2023 la DIMAR. Se entiende por la redacción que el permiso de ocupación temporal al que se hace referencia es previo a la elaboración del EIA, en este sentido es de suma importancia revisar lo mencionado en los Términos pues la consideración previa del Permiso no es compatible cronológicamente con el desarrollo del Proyecto y del EIA, ni con la norma preexistente, pues dentro de la información solicitada para el pérmiso de ocupación temporal entre otros se requiere: i) La autorización o permiso o licencia ambiental que apliquen para el proyecto, ii) acto administrativo expedido por la DANCP por el cual se determina la procedencia o no de consulta previa, entre otros; todos estos siendo insumos que se obtienen durante la elaboración del EIA , nunca de manera previa </t>
  </si>
  <si>
    <t>1) Se aclara al usuario que, en el artículo 4 “Permiso de Ocupación Temporal” de la Resolución 40284 de 2022 y sus modificatorias, establece en su literal b: Incluirá las actividades que el Proponente desempeñará bajo la figura de Permiso de Ocupación Temporal, que serán las relacionadas con medición y recolección de datos e información para establecer la viabilidad del Proyecto y, de existir viabilidad, las actividades necesarias para la obtención de licencias y permisos para la construcción del Proyecto de Generación de Energía Eólica Costa Afuera.
Bajo lo anterior, se aclara que una vez que se obtenga el permiso de ocupación temporal, por medio del acto administrativo expedido por la DIMAR y que contiene la descripción exacta de la ubicación del área de desarrollo del proyecto, el adjudicatario de dicho permiso podrá iniciar el levantamiento de información necesaria, entre esta información, la necesaria para la obtención de la licencia ambiental (competencia de la ANLA) y demás requisitos necesarios para pasar a la fase de concesión (competencia de DIMAR y para la cual si se necesita la Licencia Ambiental). Es decir el Permiso de ocupación temporal no está requiriendo el punto i que menciona el usuario. 
2) LAs directrices dadas por el permiso de ocupación temporal pasan al  numeral d de "Antecedentes".
3) Se ajusta el documento en el apartado de ALCANCES eliminando la introducción que hacía mención a enmarcar el proyecto dentro de políticas. 
Se mantiene alcance y limitaciones pues cumplen una función esencial: recordar al titular del proyecto que los TdR deben aplicarse con criterio técnico justificado para aplicar los TdR de forma proporcional a la magnitud, naturaleza, ubicación y tecnologías involucradas en su proyecto y que cualquier restricción o excepción debe ser justificada y sustentada debidamente dentro del estudio.</t>
  </si>
  <si>
    <t>Se sugiere la presentación de los análisis en la escala que corresponda a cada componente y sustentar en cada etapa el porqué, específicamente por la disponibilidad de la información existente secundaria y la primaria.
A lo largo de los TdR  se plantean e incluso para un mismo componente (en ocasiones) se especifican diferentes escalas. Usar diferentes escalas puede generar inconsistencia en la aplicación del Modelo de Almacenamiento Geográfico, en las aplicaciones que requieran álgebra de mapas (zonificaciones, modelaciones). Por otra parte, es importante resaltar que las planchas cartográficas del IGAC cubren pocos kilómetros a partir de la línea costera, por lo que no se podría dar cumplimiento al MAG</t>
  </si>
  <si>
    <t>Respecto a las escalas: Se ajusta el documento para aclarar criterios de escalas, cuando la disponibilidad de la información base y la viabilidad técnica lo permita. Igualmente, el usuario puede justificar técnicamente que la escala que presenta es adecuada para evaluar impactos, sin comprometer el principio de precaución. Por otra parte, En los TdR no se argumentan los requrimientos de información.
 Respecto al MAG:  con la actualización de la MGEPEA y el MAG se resolvió la limitación que presentaban algunos rangos para el medio marino. Ahora los dominios o rangos se manejan de manera integrada, sin separar lo continental de lo marino. Si en algún momento se identifica la necesidad de contar con nuevos dominios o rangos para una mejor aplicación, estos podrán ser ampliados.</t>
  </si>
  <si>
    <t>El nivel de detalle solicitado en los diseños de referencia y en la metodología no aplica para este tipo de proyectos ya que la ubicación detallada, los métodos de movilización, ensamblaje y montaje de los componentes pueden variar en función del estado del arte y la oferta de la industria en el momento de la construcción y del mayor conocimiento de la topografía y tipo de suelo submarino producto de los estudios que normalmente se desarrollan en etapas posteriores a la obtención de licencia ambiental</t>
  </si>
  <si>
    <t xml:space="preserve">No se acoge el comentario, la información solicitada en los Términos de Referencia es de carácter genérico teniendo en cuenta las particularidades a las que atienden los proyectos eólicos costa afuera, y considerando que al momento de la elaboración del EIA se ha obtenido información suficiente para presentar un diseño en fase dos y no información de detalle como se menciona en la observación. </t>
  </si>
  <si>
    <t>Identificar el uso potencial de los subproductos, no debería ser una exigencia del EIA. La obligación debería ser entrega a terceros autorizados que tengan procesos de transformación</t>
  </si>
  <si>
    <t>El requerimiento tiene como objetivo fomentar la consideración de alternativas de uso, reúso, reciclaje y valorización de los subproductos generados, alineado con la Estrategia Nacional de Economía Circular. Se ajusta el requerimiento eliminando la obligatoriedad del inventario detallado de los subproductos y la simbiosis industrial en una fase temprana del proyecto.
Se ajusta la redacción para dejar claro que la identificación de posibles alternativas de reutilización, reciclaje o valorización es una acción sugerida, con el objetivo de promover la economía circular.</t>
  </si>
  <si>
    <t>la calidad de los datos para un escenario de línea base no aporta a las metas de gobierno de cambio climático ni a la información necesaria en el mercado de carbono para su correcta operación, debido a que no es posible estimar fuentes de emisión de forma acertada o consecuente con las condiciones futuras de construcción y operación del proyecto, esto dependerá de muchos factores que no son conocidos en el momento de desarrollar los EIA. La certificación de esta información por parte de estándares no cumpliría con los que se exige.</t>
  </si>
  <si>
    <t>No hay una propuesta clara del usuario. 
En cuanto a las metas de gobierno, se aclara que el propósito de este requerimiento no es evaluar directamente su cumplimiento a nivel nacional a través de proyectos individuales, sino generar información que permita ir creando una una línea base de emisiones por tipo de proyecto, para fortalecer sistemas de monitoreo y orientar políticas públicas climáticas.
Se mantiene para la fase de construcción solicitar el inventario en la fase de presentacion del EIA  ya que éste parte de la identificación de las fuentes generadoreas de emisiones de GEI y esto se tiene contemplado a través de las actividades que van a ejecutan los proyectos.</t>
  </si>
  <si>
    <t>Se propone unificar una escala de presentación de 1:100.000, por las consideraciones que se presentan a lo largo de estos comentarios a los TdR</t>
  </si>
  <si>
    <t xml:space="preserve">Se realizaron ajustes en el documento con el fin de unificar los criterios técnicos relacionados con la escala cartográfica, en función de los sistemas ecológicos (costero, oceánico, etc.) y los tipos de información requerida. 
El numeral de Localización se ajusta para mayor claridad. </t>
  </si>
  <si>
    <t xml:space="preserve">El MADS solicita información detallada del tipo de embarcación a utilizar. Sin embargo, es importante considerar que el transporte de materiales e insumos desde y hacia los puertos autorizados es una actividad prestada por proveedores que pueden ser locales o seguramente serán extranjeros. El tipo de vehículo a utilizar (buque o barcaza u otro), si bien deberá contar con la autorización o validación de la entidad competente para el tráfico marino, dependerá en su momento de los arreglos comerciales que haga el constructor (titular de la licencia ambiental) y también de la disponibilidad de las embarcaciones para el momento. Todas las embarcaciones deberán cumplir las normativas aplicables en materia ambiental y naval, pero los modelos y tipos podrán cambiar en función del momento  en que sean requeridos y los acuerdos de servicio del titular con los proveedores. 
Con respecto a la escala de presentación, se propone una escala de 1:100.000.
¿En que momento se debe contar con esa autorización, es información que haga parte del capítulo de Descripción?. La gestión con la DIMAR se puede adelantar de manera puntual y de manera efectiva una vez se cuente con la licencia ambiental para el proyecto y con los diseños de detalle </t>
  </si>
  <si>
    <t xml:space="preserve">Las escala será la definida de acuerdo con la localización del proyecto: 1:25000 para proyectos localizadas en ecosistemas marino-costeros y 1:50000 a 1:100000 para proyectos localziados en ecosistemas oceánicos.
Lo relacionado con las certficaciones de las cuales es competencia DIMAR, se elimina el requerimiento. </t>
  </si>
  <si>
    <t>Las certificaciones o autorizaciones de las embarcaciones deberían ser entregadas previo al inicio de cada etapa del proyecto. Toda vez que estas podrían variar o cambiar entre la etapa de elaboración del EIA y el inicio de cada una de las etapas del proyecto</t>
  </si>
  <si>
    <t xml:space="preserve">Lo relacionado con las certficaciones de las cuales es competencia DIMAR, se elimina el requerimiento. </t>
  </si>
  <si>
    <r>
      <t xml:space="preserve">Es importante definir si de estos inventarios y estrategias se derivan obligaciones adicionales para los desarrolladores que están por fuera de su gobierno y función. Teniendo en cuenta la pretensión de consolidar el cierre de ciclos de materiales, es importante mencionar que puntualmente para estas actividades se consideran Terceros o Gestores autorizados, sobre los cuales más allá de la entrega de materiales y productos no se tiene otro tipo de </t>
    </r>
    <r>
      <rPr>
        <sz val="11"/>
        <rFont val="Arial Narrow"/>
        <family val="2"/>
      </rPr>
      <t>gobierno dist</t>
    </r>
    <r>
      <rPr>
        <sz val="11"/>
        <color theme="1"/>
        <rFont val="Arial Narrow"/>
        <family val="2"/>
      </rPr>
      <t xml:space="preserve">into sobre el flujo de los mismos. </t>
    </r>
  </si>
  <si>
    <t>No se acoge, se precisa que el inventario y la clasificación de subproductos tienen un alcance diagnóstico y en el proceso de evaluación del EIA, se busca: identificar flujos por fase (diseño, construcción, operación y desmantelamiento), estimar cantidades, caracterizar su potencial de prevención-reutilización-reciclaje y rutas posibles de aprovechamiento, y dejar criterios para su gestión dentro del PMA.
Este requerimiento no obliga a implementar proyectos de intercambio de residuos entre industrias ni a garantizar su cierre de ciclo, lo cual depende de la viabilidad técnica, económica y logística, así como de la disponibilidad de gestores autorizados.</t>
  </si>
  <si>
    <t xml:space="preserve">Por favor aclarar qué espera la autoridad en relación con "la descripción detallada de las actividades de dragado que se requieran para la instalación del proyecto". 
Por otra parte, se considera que las embarcaciones comerciales serán de responsabilidad de proveedores, es decir que serán los terceros los responsables de obtener las respectivas autorizaciones de la DIMAR. Además, entre la etapa de elaboración del EIA y la de la construcción pueden presentarse cambios en  proveedores, por lo cual esta información específica no debería ser objeto de licenciamiento.
Desde la etapa de diseño no puede preverse las Maniobras previstas con el fin de impedir que la fauna (aves, tortugas, mamíferos, incluyendo quirópteros) pueda ser afectada por la actividad.
No es claro qué información espera la autoridad con respecto a señalar las necesidades de recursos sociales y culturales. </t>
  </si>
  <si>
    <t>Las actividades previstas en el proyecto no implican dragado en sentido estricto en el medio marino, por lo cual no aplica la inclusión de medidas relacionadas con la eliminación de material dragado. Lo que se desarrolla corresponde a excavaciones submarinas puntuales para el enterramiento de cables o nivelación del fondo, procesos que difieren de un dragado convencional en cuanto a volúmenes removidos, metodologías empleadas, tecnologías utilizadas e impactos ambientales generados. En estos casos, el sedimento desplazado permanece en el entorno inmediato sin requerir extracción, transporte ni disposición. En consecuencia, los TdR se ajustan para precisar esta condición y sustituir el término “dragado” por “excavación submarina”, con el fin de reflejar adecuadamente la naturaleza de la actividad.
En atención al principio de prevención, para el momento de solicitud de licencia ambiental el usuario debe ser capaz de identificar maniobras para mitigar el impacto a la fauna basado en la caracterización del medio biótico y la bibliografía disponible.</t>
  </si>
  <si>
    <t xml:space="preserve">¿Esta inclusión obedece a una mención general de lo que se incluye dentro del capítulo planes y programas? </t>
  </si>
  <si>
    <t>No se acoge, se mantiene el requisito en 1.2.2 porque hace parte de la Descripción del Proyecto: el EIA debe indicar, por fase, las maniobras/controles operativos previstos para evitar afectaciones a fauna (aves, tortugas, mamíferos, quirópteros), a fin de asegurar la evaluabilidad desde la etapa descriptiva.
Se aclara, sin embargo, que el desarrollo detallado (protocolos, salvamento y reubicación, métodos y periodicidad, trazabilidad al impacto, metas,indicadores) se formula y verifica en el PMA y los demás planes del capítulo 10, conforme a los contenidos mínimos allí exigidos.</t>
  </si>
  <si>
    <t xml:space="preserve">Es necesario que se de claridad que las actividades pueden estar asociadas a excavaciones y no propiamente a dragado </t>
  </si>
  <si>
    <t>Se acoge la propuesta el comentario y se ajusta en el documento.</t>
  </si>
  <si>
    <t>Tratándose de un parque eólico, no hay formación geológica objetivo. Se sugiere eliminar
Se sugiere no solicitar un estudio geotécnico detallado del lecho marino y limitar el análisis geotécnico a lo indicado en el numeral 4.1.1.5 - Geotecnia y el tipo de anclaje a su selección y diseño conceptual.
Se sugiere no solicitar el diseño detallado del cimiento con base en estudios geológicos y geotécnicos detallados, sino limitarse a un diseño conceptual del cimiento con base en la información geológica y geotécnica desarrollada en el numeral 4.1 Medio Abiótico y demás información con que cuente el solicitante de Licencia Ambiental
Sobre establecimiento de mapas batimétricos, se sugiere que corresponda a escala 1:100.000  y se entendería que este requerimiento es redundante con la medición precisa de las profundidades del agua.
Se sugiere no requerir en descripción del proyecto la identificación de actores estratégicos y aplicación de lineamientos de participación,  la información se presentará en el Capítulo 4. 
Se sugiere no requerir en descripción del proyecto la identificación de áreas de exclusión, la cual se presentará en el Capítulo 3.
Se sugiere no requerir en descripción la identificación de posibles rutas migratorias de objetivos de conservación de filtro fino, la cual se presentará en el Capítulo 4</t>
  </si>
  <si>
    <t>De acuerdo en relación con el estudio geotécnico.
El diseño de los cimientos no debe ser detallado, pero si a nivel de factibilidad, por lo que debe contar con sus dimensiones geométricas y materiales requeridos.
Las escalas defnidias son 1:25000 para ecosistemas marino-costeros y entre 1:50000 y 1:100000 para ecosistemas oceánicos</t>
  </si>
  <si>
    <t>En algunos apartes se solicita información que hace parte del capítulo de caracterización, en consecuencia no es claro el alcance dentro del numeral de Diseño.</t>
  </si>
  <si>
    <t>No se acoge. La información solicitada en el numeral de Diseño se considera necesaria para asegurar la articulación entre la caracterización y las propuestas técnicas que se planteen. Este enfoque busca que las decisiones de diseño cuenten con soporte técnico derivado de la caracterización, evitando inconsistencias entre ambos capítulos. Por tanto, se mantiene la solicitud de esta información, en la medida en que no constituye una duplicación, sino un insumo complementario para la correcta estructuración del diseño.</t>
  </si>
  <si>
    <t xml:space="preserve">Es necesario que se aclare a que se refieren con tramitación, dado que en la revisión de las actividades no queda claro </t>
  </si>
  <si>
    <t xml:space="preserve">Se acepta el comentario, se elimina el término tramitación y se ajusta en el documento </t>
  </si>
  <si>
    <t xml:space="preserve">Se debe dejar explícito si esto lo hace el interesado o lo define la DIMAR o una entidad competente, así mismo aclarar si existen metodologías y/o lineamientos </t>
  </si>
  <si>
    <t>Se ajusta el ítem en el documento para mayor claridad.</t>
  </si>
  <si>
    <t xml:space="preserve">Se debe aclarar si se requieren permisos, además de los solicitados en el EIA, para los monitoreos de vientos </t>
  </si>
  <si>
    <t>Cuando un proyecto cuenta con licencia ambiental, esta integra y sustituye los permisos, autorizaciones y concesiones necesarios para su ejecución y operación, de acuerdo con lo establecido en el artículo 50 de la Ley 99 de 1993 y el Decreto 1076 de 2015. Sin embargo, las campañas de monitoreo de vientos suelen realizarse en etapas previas al licenciamiento ambiental, por lo que no están amparadas por la licencia. En estos casos, corresponde al desarrollador gestionar ante la autoridad ambiental competente las autorizaciones que resulten necesarias, dependiendo de la ubicación y el tipo de intervención, tales como la instalación de torres anemométricas, boyas o estructuras temporales</t>
  </si>
  <si>
    <t xml:space="preserve">Es importante que se defina a qué se refiere con medición precisa, dado que la precisión depende de la escala de medición </t>
  </si>
  <si>
    <t xml:space="preserve">Se aclara el requerimiento,  y se ajusta el documento. </t>
  </si>
  <si>
    <t xml:space="preserve">Es importante que se defina a qué se refiere con medición precisa y de alta resolución, dado que la precisión y resolución depende de la escala de medición, además es importante resaltar que las batimetrías marinas tienden a requerir tratamientos de datos distintos dado el cambio en la marea durante la ejecución de las actividades </t>
  </si>
  <si>
    <t>Se obliga a incluir en el EIA información asociada a la posible fuente de suministro de materiales, incluyendo capacidad o volúmenes de explotación de la fuente. Para efectos de un licenciamiento el tema de interés es la entrega de un título minero y licencia ambiental , los cuáles además deberían entregarse previo al inicio de actividades constructivas y no dentro del EIA, ya que los sitios de suministro pueden variar entre la elaboración del EIA y el inicio de la construcción del proyecto.</t>
  </si>
  <si>
    <t>No se acepta el comentario. Se mantiene el requerimiento porque es necesario para que el Estudio de Impacto Ambiental (EIA) pueda ser evaluado adecuadamente y para dimensionar los impactos, la logística y los riesgos asociados al aprovisionamiento de materiales. El numeral 1.2.2.2 dispone expresamente que, si se requieren instalaciones en tierra y materiales de construcción, el EIA debe identificar y georreferenciar los posibles sitios que atiendan la demanda con autorizaciones vigentes (título minero y licencia ambiental), e informar la capacidad de la fuente (reservas autorizadas o volúmenes anuales, según corresponda).
Asimismo, los términos de referencia (TdR) ya exigen listar y estimar los volúmenes de materiales pétreos, incluidos los “suministrados por terceros autorizados”.</t>
  </si>
  <si>
    <t>Se acoge la propuesta el comentario y se ajusta en el documento</t>
  </si>
  <si>
    <t>Es importante precisar esta solicitud, toda vez que el alcance como esta redactado es muy amplio y a la vez puede sonar tan detallado que puede no ser posible cumpir con el requisito</t>
  </si>
  <si>
    <t>Se elimina este ítem de la descripción del proyecto</t>
  </si>
  <si>
    <t>Se debe  tener en cuenta que el uso del espacio marino para embarcaciones menores ( rutas usadas por las comunidades)  no se encuentra delimitado debido a que la zona marina es de libre  circulación, salvo las áreas definidas como zonas de fondeo o canales navegables de acceso a las  zonas portuarias. Por  tanto, en el marco de los estudios ambientales, no es posible definir  rutas específicas de tránsito  para embarcaciones menores.</t>
  </si>
  <si>
    <t>Si bien al área marina es de libre circulación, también es importante tener en cuenta que las comunidades definien sus rutas de acuerdo con sus necesidades, y esto hace pate de la caracterización socioeconómica que debe hacer el desarrollador, por tanto es  es necesario tener el conocimiento de estas  rutas que se obtendrá a parti de la caracterización socioeconómica del área</t>
  </si>
  <si>
    <t>Se debe tener en cuenta que el volumen de insumos y en algunos caso el tipo de insumos está asociado a las especificaciones dadas por el Project Design Envelope. P.ej la necesidad de materiales de construcción puede variar en razón al tipo de anclaje.
Por otra parte, este tipo de proyectos no requiere de energía eléctrica.</t>
  </si>
  <si>
    <t>Durante la ejecución del proyecto, previo a la entrada en operación, se hace uso de herramientas e instrumentos para realizar la instalación del parque que funcionan con energía eléctrica. Así mismo, en la etapa de operación del parque de generación se emplean dispositivos de monitoreo y control con un consumo eléctrico asociado. Por lo anterior, puede estimarse tanto para la ejecución como para la operación  un comsumo de energía eléctrica.</t>
  </si>
  <si>
    <t xml:space="preserve">De manera general es importante revisar en el marco de la adopción de la MGEPEA a actualizar, en los últimos meses en proceso de consulta, si la mención o remisión a la misma tiene aplicabilidad para la particularidad de los proyectos que son objeto de estos términos de referencia. Se considera es necesario propiciar espacios de análisis puntuales, para evaluar la aplicabilidad de conceptos dentro de la delimitación de áreas de influencia para proyectos de esta naturaleza que históricamente ha surgido de asumpciones de espacialización de impactos en ecosistemas terrestres. 
Teniendo en cuenta que el área de influencia entre otras cosas, define la jurisdicción para la gestión de impactos ambientales de los desarrolladores de proyectos, para estos casos es necesario establecer como se hará la delimitación y definición de unidades a nivel vertical y horizontal en aguas abiertas
Adicionalemente, teniendo en cuenta que los TdR serán considerados exclusivamente para el parque eólico en el área marítima (sin incluir las instalaciones u operaciones en tierra) y, que serán aplicables a todas las fases del proyecto, no debería hacerse referencia a áreas de influencia en zona costera
No queda claro como se unificarían estas áreas o si se manejan como áreas independientes y como se deberían gestionar. Se sugiere identificar la posibilidad de entregar una única área de influencia de acuerdo a como la ANLA conciba estas definiciones. </t>
  </si>
  <si>
    <t>No se accoge la propuesta, la definición de área de influencia no se puede modificar, dado que está establecida de acuerdo con lo dispuesto en el Decreto 1076 de 2015. El área de influencia están asociados a las áreas que se impactan significativamente.
Los lineamientos dados en la MGEPEA para determinar el área de influencia son aplicables a diferentes tipos de proyectos ya que son de carácter general, permitiendo que estos se adapten a las paraticularidades de los mismos. No obstante, MinAmbiente adopatará un documento complementario a la metodología para brindar lineamientos específicos a proyectos en áreas marino costeras y oceánicas.</t>
  </si>
  <si>
    <t xml:space="preserve">
No se especifica cómo se debe unir la caracterización socioeconómica en tierra, ni qué alcance se espera. Por ejemplo, con la identificación de diversos usuarios de territorios alejados (ej., pescadores de otros municipios o departamentos que hagan uso de ese espacio marino). 
Se recomienda incluir también actividades militares y operaciones aéreas en el área del proyecto offshore.
La escala de las variables socioeconómicas descritas son de dificil delimitación, considerando la Convención de las Naciones Unidas sobre el Derecho del Mar de 1982, además los temas de actividades pesqueras y económicas en el mar a veces hacen parte de tratados internacionales. Este tema pareciera requerir más detalle 
Es importante frente a la identificación de actividades económicas informales, los términos acoten un poco más las posibles fuentes de información incluyendo entidades del orden regional y las adminstiraciones públicas de las áreas donde se podrían emplazar estos proyectos  </t>
  </si>
  <si>
    <t>Actualmente la definición del área de influencia la componen el conjunto de factores ambientales y sociales que interactúan con el área de operación del proyecto y se evalúa de manera integral por la autoridad ambiental, razón por la cual no se consideran necesarias aclaraciones adicionales.</t>
  </si>
  <si>
    <t xml:space="preserve">Idem. Teniendo en cuenta los alcances contenidos dentro de la MGEPEA, hoy en consulta pública, se debe tener especial atención a la mención textual de la misma para los efectos de aplicabilidad de algunos alcances textuales de la Metodología, establecidos y formulados bajo lógicas territoriales a nivel continental. 
Así mismo, derivado del proyecto de cambio de la MGEPEA en materia de información y participación se deben tener en cuenta las exigencias para cumplir estándares asociados al Acuerdo de Escazú, donde uno de los aspectos más sensibles se relaciona con la protección de lideres 
Conviene tener en cuenta que dada la multiplicidad de servicios ecosistémicos derivados del ecosistema marino, las repercusiones a nivel económico de las actividades formales, informales y de distintos sectores requerirá procesos más amplios y de mayor duración en el tiempo </t>
  </si>
  <si>
    <t xml:space="preserve">No se acoge, se mantiene la remisión a la MGEPEA para el desarrollo y documentación del proceso de participación, expresamente prevista en los TdR “o aquella que la modifique o sustituya”, lo que garantiza su actualización normativa sin necesidad de reescribir el capítulo (numeral 3, Cap. III MGEPEA). Se precisa que la aplicación se hará con enfoque marino–costero, atendiendo las particularidades de la energía eólica costa afuera: los TdR ya ordenan incluir a prestadores y operadores turísticos, recreativos y/o náuticos, a los actores de pesca artesanal e industrial y a quienes realizan actividades económicas en el área de influencia, y delimitar dicha área considerando rutas de navegación y zonas de actividades pesqueras,naúticas, y turísticas. 
Asimismo, se recuerda que los aportes derivados del proceso participativo deben incorporarse, cuando sean pertinentes, en la formulación del PMA, con la debida sustentación de los que no se adopten. En cuanto a los estándares del Acuerdo de Escazú, su observancia (acceso a información, participación y protección de personas defensoras) se entiende incorporada por remisión expresa a la MGEPEA vigente o a la que la modifique o sustituya; no se adicionan cargas procedimentales distintas a las de la normativa aplicable. </t>
  </si>
  <si>
    <t>Para la identificación de los grupos de interés parecería necesario que la Autoridad acote las bases de datos, censos e información oficial en la que pueda basarse el interesado, dado que muchas de las actividades son reguladas y controladas por entidades gubernamentales</t>
  </si>
  <si>
    <t>Los grupos de interés no son posibles de estandarizar en el contexto de diversidad colombiana donde las mismas pueden varía sustancialmente en cada proyecto, situación que se evaluará y determinará en el instrumento ambiental para cada proyecto. Si bien las autoridades territoriales tienen bases de datos, corresponde al desarrollador la debida diligencia en esa identificación.</t>
  </si>
  <si>
    <t>De manera general es importante revisar el alcance para la caracterización de algunos de los componentes, de manera que el esfuerzo de caracterización se pueda enfocar de manera estratégica y efectiva en los impactos que se generarían por la tipología del proyecto; por ejemplo, para el caso en cuestión, existe la posibilidad de usar aerogeneradores en flotadores estabilizados que no requieren de anclajes; caso en el que el levantamiento de información y el alcance para componentes como geología y geomorfología, sedimentos entre otros, no tendría efecto alguno dentro de la evaluación ambiental de los impactos ambientales asociados al proyecto. Estas necesidades y particularidades evidencian además la necesidad de contar con Metodologías para Presentación de Estudios Ambientales que se acoplen a este tipo de ecosistemas marinos, pues muchos de los alcances hoy considerados en la MGEPEA parten de una concepción de desarrollo de proyectos en plataformas continentales y superficiales, por lo que la mención constante a la misma puede generar tanto subdimensionamientos como sobredimensionamientos en los abordajes metodologícos de las caracterizaciones ambientales
Es importante que para cada componente se aclare la vigencia con que se admiten los monitoreos tanto de información primaria como secundaria</t>
  </si>
  <si>
    <t>No se acoge reducir los requerimientos de caracterización abiótica ni suprimir componentes como geología, geomorfología y sedimentos. Aun en configuraciones de baja intervención sobre el lecho marino, el Estudio de Impacto Ambiental (EIA) debe sustentar la estabilidad del proyecto y sus interacciones físicas (por ejemplo, disposición de estructuras, cables submarinos y zonas de llegada a tierra), por lo que se exige allegar los aspectos geológicos adaptados a las características del proyecto, incluyendo la clasificación de facies sedimentarias marinas y cartografía según la escala establecida en los TdR.
Esta exigencia se enmarca en el artículo 2.2.2.3.3.2 del Decreto 1076 de 2015 , los estudios se elaboran con base en los términos de referencia (TdR), y el solicitante debe adaptarlos a las particularidades del proyecto, y en la MGEPEA (Resolución 1402 de 2018); por tanto, la remisión a dicha metodología no genera sobredimensionamientos, sino que establece criterios de calidad y permite que el EIA sea evaluado de forma adecuada por la autoridad ambiental.</t>
  </si>
  <si>
    <t xml:space="preserve">1. Se sugiere no obligar a definir zonas de concentración de esfuerzos tectónicos, debido a que la cartografía oficial (la cual es básica para el desarrollo de este ítem) no presenta información de geología estructural fuera de la línea de costa.
2. Se sugiere que la escala de trabajo se defina según la existencia de información en entidades oficiales o de estudios anteriores. La cartografía temática existente en Colombia y realizada por la DIMAR, el CIOH y el SHN de geología y geomorfología del mar Caribe y el océano Pacífico es escala 1:250.000; la escala requerida es demasiado detallada, se solicita ajustarla
Lo incluído en la MGEPEA es más pensado en una carcaterización de geología superficial y no del fondo marino, es necesario que se deje abierta la puerta a que se adapten las metodologías para el cumplimiento de los alcances
</t>
  </si>
  <si>
    <t>Se ajusta el numeral de estratigrafía para mayor claridad y contexto a zonas marinas. 
Se ajusta el documento para unificar criterios de escalas. Igualmente, el usuario puede justificar técnicamente que la escala que presenta es adecuada para evaluar impactos, sin comprometer el principio de precaución.
Si bien la cartografía oficial existente está disponible a escalas menos detalladas, esto no limita conforme el principio de precaución de la Ley 99 de 1993, que el desarrollador deba realizar levantamientos de información primaria a escalas más detalladas en las áreas de emplazamiento y su zona de influencia.</t>
  </si>
  <si>
    <t>Lo incluído en la MGEPEA es más pensado en una caracterización de geología superficial y no del fondo marino, es necesario que se deje abierta la puerta a que se adapten las metodologías para el cumplimiento de los alcances y teniendo en consideración las posibilidades de desarrollo de los proyectos (tener en cuenta por ejemplo el posible uso de turbinas en flotadores estabilizados que no requieran anclajes )
Se sugiere que el desarrollo del numeral de geología estructural esté sujeto a la información secundaria disponible.</t>
  </si>
  <si>
    <t>Se ajusta en el documento de los TR el componente de geología estructural  y los requerimientos para usar métodos marinos (sísmica, batimetría, sondeos geotécnicos), priorizando datos preexistentes con el fin de tener la información sobre la estabilidad del fondo marino. Se ajusta el requerimiento para mantener un enfoque general aplicable a diferentes tipos de infraestructura (fija o flotante), permitiendo la adopción de metodologías diferenciadas según el nivel de interacción con el fondo marino, siempre que exista justificación técnica por parte del desarrollador.</t>
  </si>
  <si>
    <t>Lo incluído en la MGEPEA es más pensado en una caracterización de geología superficial y no del fondo marino, es necesario que se deje abierta la puerta a que se adapten las metodologías para el cumplimiento de los alcances
Se sugiere no limitar la definición del área del proyecto según los resultados de sismicidad; en dado caso se debería realizar un análisis y proponer las acciones de  mitigación del riesgo.
Se sugiere permitir un área más grande según la  información disponible.
 Se sugiere permitir una escala diferente, teniendo en cuenta la información disponible.
Según el visor del SGC de la RSNC es posible que no se tengan estaciones que cumplan con la distancia definida, es necesario que esto sea ajustado para poder cumplir con el alcance.
La cartografía temática existente en Colombia de sismisidad es escala 1:100.000 o menos detallada; la escala requerida es demasiado detallada, se solicita ajustarla</t>
  </si>
  <si>
    <t>Se ajusta el componente de sismicidad para mayor claridad de la información que se requiere y la aplicabilidad en el contexto marino. 
Se ajusta el documento para unificar criterios de escalas. Igualmente, el usuario puede justificar técnicamente que la escala que presenta es adecuada para evaluar impactos, sin comprometer el principio de precaución.
Si bien la cartografía oficial existente está disponible a escalas menos detalladas, esto no limita conforme el principio de precaución de la Ley 99 de 1993, que el desarrollador deba realizar levantamientos de información primaria a escalas más detalladas en las áreas de emplazamiento y su zona de influencia.</t>
  </si>
  <si>
    <t xml:space="preserve"> Se sugiere ejecutar una batimetría a escala 1:100.000 y a partir de allí definir las unidades geomorfológicas, complementando con lo que se encuentre en información secundaria.
Se sugiere no exigir análisis ni mapas de procesos morfodinámicos ya que el alcance de este tipo de estudios no llega hasta ese nivel, a menos que sea trate de deslizamientos notorios</t>
  </si>
  <si>
    <t xml:space="preserve">La información secundaria se priorizará, pero complementada con datos primarios especialmente en áreas de intervención. Se ajusta el componente para mayor claridad. En ambientes marino-costeros una batimetría a escala 1:100000 puede no describir adecuadamente la forma del fondo. Sin emabertgo se hace un ajuste en escalas. 
En relación con los procesos morfodinámicos se considera que estos son  importante porque las bases o cimentaciones, que serán multiples en el desarrollo de todo un parque eólico, deben ser muy robustas y algunos procesos como la eroisón local pueden modificar estos procesos morfodinámicos, así mismo, se puede ver afectada la evolución de relieve submarinos. No se acoge la exclusión de análisis morfodinámicos, pues son esenciales para evaluar impactos de las cimentaciones en erosión local y evolución del relieve submarino. </t>
  </si>
  <si>
    <t xml:space="preserve">Es importante que se defina a qué se refiere con medición precisa, dado que la precisión depende de la escala de medición.
La cartografía temática existente en Colombia y realizada por la DIMAR, el CIOH y el SHN de geología y geomorfología del mar Caribe y el océano Pacífico es enscala 1:250.000; la escala requerida es demasiado detallada, se solicita ajustarla </t>
  </si>
  <si>
    <t xml:space="preserve">Se ajusta el componente  de geomorfología y se hace propuesta sobre escalas para unificar criterios para mayor claridad en los requerimientos. </t>
  </si>
  <si>
    <t>Lo incluído en la MGEPEA es más pensado en una caracterización geomorfológica y zonificación de fenomenos de remoción en masa superficial  y no del fondo marino, es necesario que se deje abierta la puerta a que se adapten las metodologías para el cumplimiento de los alcances 
Se sugiere que el alcance se defina como la zonificación geotécnica según la susceptibilidad del terreno a procesos de remoción en masa, a partir de evaluar la susceptibilidad del terreno relacionada con la geomorfología y las pendientes del terreno, considerando también la sismicidad y geología en la cual se enmarca el área de influencia.
Se sugiere que la escala corresponda a la más detallada posible obtenida de información de entidades del gobierno y/o de estudios previos.
Se considera que  "facíes sedimentarias" se encuentra dentro del componente "geología"</t>
  </si>
  <si>
    <t>Se ajusta el componente de geotecnia para mayor claridad al usuario y permitiendo el uso de información disponible e incluyendo el ajuste en el tema de escalas.</t>
  </si>
  <si>
    <t xml:space="preserve">La cartografía temática existente en Colombia y realizada por la DIMAR, el CIOH y el SHN de geología y geomorfología del mar Caribe y el océano Pacífico es escala 1:250.000; la escala requerida es demasiado detallada, se solicita ajustarla </t>
  </si>
  <si>
    <t xml:space="preserve">No se acoge la sugerencia de establecer una escala mínima de 1:250.000. El Mapa de Ecosistemas Continentales, Costeros y Marinos de Colombia, está disponible a escala 1:100.000, lo cual permite una base de referencia mínima adecuada para estudios marinos en el contexto colombiano. Se realizaron ajustes en el documento con el fin de unificar los criterios técnicos relacionados con la escala cartográfica, requiriendo una escala detallada en áreas de emplazamiento pues es importante esta información para  definir riesgos geotécnicos en el fondo marino. </t>
  </si>
  <si>
    <t>Dadas las limitaciones de información y de observación directa del lecho marino, se sugiere enmarcar el alcance del tema de movimientos en masa según se haya identificado en el desarrollo del componente de geotecnia</t>
  </si>
  <si>
    <t xml:space="preserve">Se ajusta el documento acogiendo que algunos aspectos se desarrollan de acuerdo con lo obtenido en el análisis del componente de geotecnia.  Igualmente se ajustan algunos requerimientos en este numeral. </t>
  </si>
  <si>
    <t xml:space="preserve">La cartografía temática existente en Colombia y realizada por la DIMAR, el CIOH y el SHN de geología y geomorfología del mar Caribe y el océano Pacífico es enscala 1:250.000; la escala requerida es demasiado detallada, se solicita ajustarla </t>
  </si>
  <si>
    <t>Se realizaron ajustes en el documento con el fin de unificar los criterios técnicos relacionados con la escala cartográfica, en función de los sistemas ecológicos (costero, oceánico, etc.) y los tipos de información requerida. No obstante, No se acoge la sugerencia de establecer una escala mínima de 1:250.000. Se recuerda que el Mapa de Ecosistemas Continentales, Costeros y Marinos de Colombia, está disponible a escala 1:100.000, lo cual permite una base de referencia mínima adecuada para estudios marinos en el contexto colombiano.</t>
  </si>
  <si>
    <t>Se recomienda dar un contexto a la importancia del componente oceanográfico en el EIA y eliminar la obligatoriedad de allegar la evaluación de información disponible ya que esta será identificada, utilizada y referenciada en el desarrollo de las subsecciones de este componente.</t>
  </si>
  <si>
    <t>Los Términos de Referencia (TdR) son documentos técnicos de carácter normativo que establecen lineamientos generales y requisitos metodológicos mínimos, conforme a lo dispuesto en el Decreto 1076 de 2015. El desarrollo detallado de los objetivos y enfoques de cada componente, incluido el oceanográfico, se encuentra contemplado en la Metodología General para la Elaboración y Presentación de Estudios Ambientales —MGEPEA—, instrumento de obligatorio cumplimiento expedido por el Ministerio de Ambiente y Desarrollo Sostenible. Los TdR deben entenderse de manera complementaria con la MGEPEA y no requieren justificar o describir la importancia del componente individualmente cada requerimiento técnico, dado que su función es orientar la elaboración de estudios que garanticen una adecuada línea base, permitan la identificación de impactos y faciliten la comparación en el seguimiento ambiental del proyecto.
Los aspectos propuestos que aplican se desarrollan en el documento.</t>
  </si>
  <si>
    <t>Se hacen algunas precisiones ya que los TdR están orientados exclusivamente a la zona costa afuera. Así mismo, se centra la redacción a las practicas oceanográficas</t>
  </si>
  <si>
    <t>Se incluyen en las secciones 4.1.2.5 Calidad del agua marina y en la sección propuesta 4.1.2.7 Características físicas de la columna  de agua y monitoreos de otras variables físicas del océano. De acuerdo con la aplicabilidad de cada uno</t>
  </si>
  <si>
    <t>Para el caso de proyectos que no consideren la construcción de plataformas en lechos marinos, se considera necesario revisar el alcance de la caracterización de sedimentos marinos, pues como se propone en la propuesta de términos de referencia, el alcance parece presuponer la construcción de infraestructura en lechos marinos (alcance de batimetrías). Es necesario que se considere si la caracterización de sedimientos se puede enfocar en términos de calidad de agua y de impactos a generarse en ese sentido
La localización y cantidad de estaciones de monitoreo de sedimentos debería coincidir con las estaciones de calidad del agua, por temas de facilidad y tiempos.</t>
  </si>
  <si>
    <t>La caracterización de sedimentos es fundamental para cualquier intervención en zonas marinas, incluso si no hay cimentaciones directas, debido al riesgo de afectación por anclajes, líneas de fondeo, disposición de estructuras temporales o emisiones difusas.
Sin embargo, se permitirá ajustar el alcance y localización de estaciones de muestreo en función del tipo de intervención propuesta, siempre que se garantice representatividad ambiental.
La sugerencia de hacer coincidir las estaciones de sedimentos con las de calidad del agua se considera válida, cuando las condiciones oceanográficas lo permitan y no comprometa la calidad del análisis.</t>
  </si>
  <si>
    <t>Se recomienda cambiar el nombre de la sección, de "estudio de oleaje" a "régimen de oleaje", ya que el primero es el cómo y no el que.
El estudio del oleaje no solo contempla la estadística de datos de oleaje medidos in situ, sino también otras metodologías que permiten obtener series de tiempo más largas (años). Por otra parte, el objetivo del estudio del oleaje es conocer el régimen antes del proyecto, pero no permite conocer el cambio de régimen por la construcción del proyecto, por lo que es necesario incluir además el estudio de propagación del oleaje y de transporte de deriva litoral, en el caso de que el régimen del oleaje en aguas someras cambie por la instalación del parque eólico.</t>
  </si>
  <si>
    <t>El subtítulo definido es "Oleaje".
Es claro en el documento que lo requrido es el análisis de oleaje de largo plazo.
En la sección se hace referencia a la caracterización de línea base, por lo que escenarios con obras debe abordarse de los capítulos de Demanda, Usos y Aporvechamientos, y en el capítulo de evaluación ambiental.
Lo relacionado con mediciones in-situ de oleaje se abordan en la sección "Características físicas de la columna de agua y monitoreos de otras variables físicas del océano"</t>
  </si>
  <si>
    <t>Se recomienda cambiar el nombre de la sección, de "Mareas" a "régimen de mareas"
Para los proyectos costa afuera,  sobre todo aquellos que involucran estructuras flotantes, las implicaciones del ascenso del nivel del mar, ya sea por cambio climático o por fenómenos meteorológicos u oceanográficos, son irrelevantes. 
En cuanto a la caracterización de amenazas meteomarinas, se recomienda crear una nueva sección dentro del componente oceanográfico, ya que no guarda relación con el tema de mareas.
Es importante resaltar que la información disponible en el SIAM relacionados con Geociencias sólo contiene información para la costa Caribe Colombiana. Se debe direccionar para el caso del Pacifico las fuentes de información a usar para cumplir con este alcance</t>
  </si>
  <si>
    <t>Se cambia el título a "Mareas y Nivel del Mar"
No hay certeza de que todos los proyecto sean de estructuras flotantes
No hay certeza sobre si el área de influencia del proyecto pueda llegar a la costa o no
Las Amenazas meteomarinas se separan del título de mareas.</t>
  </si>
  <si>
    <t>Se recomienda cambiar el nombre de la sección, de "Corrientes" a "régimen de corrientes"
Se propone adecuar los TdR de una forma más genérica y adecuada a proyectos en aguas profundas de acuerdo con la práctica oceanográfica.
Es importante indicar si los monitoreos de corrientes deben coincidir con los monitoreos de la línea base abiótica o si la información puede ser obtenida de información secundaria</t>
  </si>
  <si>
    <t>No hay certeza de que todos los proyectos se desarrollen en aguas profundas. Estos podrían desarrollarse en cercanías de la línea de costa por lo que debe ser considerado en los TdR.
Se mantiene el título "Corrientes"
Se incluyen las consideraciones propuestas que aplican para el desarrollo del EIA.
Lo relacionado con mediciones in-situ de oleaje se abordan en la sección "Características físicas de la columna de agua y monitoreos de otras variables físicas del océano"</t>
  </si>
  <si>
    <t>La caracterización física de la columna de agua es tratada en la sección de caracterización de la calidad del agua. Se recomienda eliminar esta sección.</t>
  </si>
  <si>
    <t>No se acoge la propuesta relacionado con la eliminar la sección.
Se complementa, dejando separado lo relacionado con calidad de agua y lo relacionado con otras parámtros físicos representativos de la dinámica oceanográfica, este último se aborda en la sección.</t>
  </si>
  <si>
    <t>Se recomienda eliminar de la sección de caracterización del componente oceanográfico, e incluirlo en la sección del plan de contingencia, considerando que la simulación de transporte de partículas hace parte del plan de contingencia, específicamente relacionado con el riesgo de vertimiento de hidrocarburos y sustancias peligrosas en el mar por pérdida de contención en los buques, ya sea por mala operación abordo o por accidentes en el mar.</t>
  </si>
  <si>
    <t>El numeral no es claro y su aplicabilidad no coincide con lo requerido para estos proyectos, se cambia su título y se mejora el desarrollo con un enfoque general sobre las modelaciones con los requerimientos mínimos de las modelaciones. La exigencia de modelación de cada aspecto del componente ocenográfico se tratará en el numeral que corresponda según aplique.
No es posible acoger la solicitud pero si se mejora el enfoque dado a la sección "Características físicas de la columna de agua y monitoreos de otras variables físicas del océano"</t>
  </si>
  <si>
    <t>La redacción para el alcance es genérico y genera inquietudes respecto a la aplicabilidad de lo establecido en la MGEPEA vigente y su alineación con la evaluación ambiental, seguimiento y control para la tipológia de proyecto en cuestión. Es importante resaltar que la MGEPEA contiene alcances armonizados con proyectos en plataforma continental que en muchas particularidades no son aplicables para ambientes marino costeros.</t>
  </si>
  <si>
    <t>Se modifica la redacción de todo el componente atmosférico para que queden claras las consideraciones asociadas al tipo de proyecto para el cual se está elaborando el Estudio de Impacto Ambiental (EIA).</t>
  </si>
  <si>
    <t>Se propone una nueva redacción para el desarrollo de este tópico, combinando lo mencionado en los TdR para este apartado sumado a lo escrito en la introducción al componente atmosférico que solo se refería al procesamiento de información meteorológica</t>
  </si>
  <si>
    <t xml:space="preserve">El documento ha sido ajustado para mayor claridad de otra manera a la propuesta por el usuario, pues no es tampoco claro lo que se pretende con la nueva redacción. </t>
  </si>
  <si>
    <t>Condicionar el alcance a la posibilidad de acceder a la información.</t>
  </si>
  <si>
    <t>La propuesta no se acoge, toda vez que, con el fin de conocer los impactos que puede generar la construcción del POA, la sociedad debe estar en la capacidad de estimar cuántas fuentes móviles se requerirán para el desarrollo del proyecto. En ese orden de ideas, y teniendo en cuenta que, si el proyecto se realiza costa afuera, dichas fuentes constituyen la principal emisión generada hacia la atmósfera por parte del proyecto, es menester contar con esta información en el Estudio de Impacto Ambiental (EIA). Teniendo en cuenta lo anterior, se considera que con las modificaciones realizadas, acogiendo lo establecido en el numeral 221, es suficiente y no se requiere realizar ajustes adicionales.</t>
  </si>
  <si>
    <t xml:space="preserve">Los monitoreos de calidad de aire solo pueden realizarse en la zona costera y solo deben aplicarse en el caso que el área de influencia para el componente atmosférico abarque una parte terrestre
</t>
  </si>
  <si>
    <t>Se ajusta el documento para mayor claridad. Se ajustan y aclaran los requerimientos, se limita la aplicación de los mismos  a zonas marino-costeras donde existan receptores humanos, condicionado a instrumentos de ordenamiento o contextos geográficos específicos.El ordenamiento del territorio no hace parte de los alcances de las autoridades que desarrollan los Tdr, no obstante de existir algún instrumento de ordenamiento territorial para el área oceánica donde se desarrollara el proyecto, debe ser considerada para la selección del sector de restricción de ruido.
En todo caso de debe considerar todo el contexto geográfico que sustente el sector de restricción de ruido cuando no se cuente con la reglamentación del uso de suelo por la autoridad competente.
Finalmente, esto aplica solo cuando el impacto se manifieste sobre el área continental.</t>
  </si>
  <si>
    <t>El modelo de ruido, debe estar dentro del capítulo 6, ya que simula el comportamiento de ruido generado por el proyecto, no por ruido actual del AI.
Se sugiere trasladar este requerimiento al capítulo 6</t>
  </si>
  <si>
    <t>Si bien no se elimina en su totalidad el numeral, este se modifica con el fin de dejar claro que su aplicación está sujeta a la probabilidad de que los niveles de ruido ambiental que se propagan a través del aire puedan trascender hacia el área costera. En caso de que no exista dicha probabilidad, la presentación de este numeral no será necesaria.</t>
  </si>
  <si>
    <t xml:space="preserve">Se recomienda que la caracterización se realice en épocas climáticas constrastantes para tener una mejor aproximación de las variables ecológicas dentro del área de influencia y a la evaluación ambiental. Solicitar que se realice la caracterización conforme a las épocas climáticas en la que se contempla el desarrollo de obras o actividades, se considera que condiciona el cronograma del proyecto o en su defecto genera incertidumbres a la hora de establecer el diseño de muestreo biótico. En este sentido es importante resaltar que dentro de la planeación de los proyectos en sus fases de factibilidad, se puede contar con fechas y horizontes de tiempo tentativos para entrar en operación, pero no al detalle de establecer la fecha puntual de desarrollo de actividades; esta definición a detalle del cronograma se da en momentos posteriores incluso a la obtención de la licencia ambiental del proyecto. </t>
  </si>
  <si>
    <t>Para el medio marino no es posible alcanzar a escalas superiores a 1.100:000 , debido a varios aspectos inherentes tanto al medio acuático mismo como a la historia natural del país, y al avance en el conocimiento de las ciencias marinas e investigación. (Ver Descripción completa en área de influencia medio biótico) .
Las autoridades respectivas no han identificado, ni descrito  ecosistemas estratégicos en profundidades mayores a 20 m, por lo que en caso de identificarlos dentro del área de influencia del Medio Biótico  no será posible lograr una caracterización mayor a la de la información secundaria disponible.
Se considera que los aspectos solicitados para  Identificar los factores adicionales considerados para el diseño del muestreo: influencia de vientos alisios, mar de leva, corrientes específicas, eventos Niño/Niña, material dragado, tipo de sedimento, acumulaciones superficiales de gases, fallas geológicas, geomorfología del fondo, entre otros; aplican para actividades de dragado y no para este tipo de proyectos. 
No es claro lo que requiere la autoridad cuando menciona que la caracterización sea realizada conforme a las épocas climáticas en las cuales se contempla el desarrollo de obras o actividades propias del proyecto, lo anterior teniendo en cuenta que se sugiere proyectos a 25 o 30 años, por lo que este requerimiento parece estar más dirigido a actividades de dragado que no aplican para proyectos de generación de energía eólica marina.</t>
  </si>
  <si>
    <t xml:space="preserve"> Se ajusta el documento para unificar criterios de escalas, cuando la disponibilidad de la información base y la viabilidad técnica lo permita. Igualmente, el usuario puede justificar técnicamente que la escala que presenta es adecuada para evaluar impactos, sin comprometer el principio de precaución. 
Se aclara que, si bien la cartografía oficial existente está disponible a escalas menos detalladas, esto no limita conforme el principio de precaución de la Ley 99 de 1993, que el desarrollador deba realizar levantamientos de información primaria a escalas más detalladas en las áreas de emplazamiento y su zona de influencia.
Respecto a las épocas climáticas, el requerimiento ha sido ajustado para solicitar la realización de la caracterización durante mínimo dos periodos climáticos representativos de las condiciones oceanográficas del área. Esta modificación asegura la obtención de información ambiental tanto biótica como abiótica por cuanto se requiere que se relacionen estas variables. Igualmente se ajusta en el sentido que no se puede hablar en el momento del EIA de una antes y un después hasta tanto no se de paso a la Licencia ambiental.</t>
  </si>
  <si>
    <t>No existe claridad en que momento se debe hacer el monitoreo, pues no es claro si se refieren a solo dos monitoreos durante dos épocas climáticas (periodo seco y lluvioso) o si consideran transiciones.</t>
  </si>
  <si>
    <t>El requerimiento ha sido ajustado para solicitar la realización de la caracterización durante mínimo dos periodos climáticos representativos de las condiciones oceanográficas del área. Esta modificación asegura la obtención de información ambiental tanto biótica como abiótica por cuanto se requiere que se relacionen estas variables. Igualmente se ajusta en el sentido que no se puede hablar en el momento del EIA de una antes y un después hasta tanto no se de paso a la Licencia ambiental.  El ajuste a dos periodos climáticos representativos de las condiciones oceanográficas, hace referencia que el desarrollador proponga, como mínimo, las épocas de muestreo, las cuales deberán definirse considerando las condiciones climáticas y oceanográficas del sitio (por ejemplo, vientos alisios del norte, precipitaciones, presencia de eventos climáticos adversos y la distinción entre épocas secas y de lluvias para zonas costeras). Estas campañas permitirán obtener datos representativos que complementen la información derivada de modelos globales y reanálisis, los cuales, aunque ampliamente validados, pueden no reflejar la complejidad local, por esta razón, es imprescindible que la información recopilada capture adecuadamente la variabilidad de las condiciones oceanográficas en el área de intervención.</t>
  </si>
  <si>
    <t>Es importante anotar que la metodología propuesta en el Manual de métodos de Ecosistemas Marinos y Costeros aplica para fondos marinos menores a 20-25 m de profundidad.
Es importante anotar que las áreas someras se consideran a los fondos que presentan una profundidad menor a 150 m.</t>
  </si>
  <si>
    <t xml:space="preserve">Los cambios en las comunidades son mas notorios a partir del cambio de la pendiente, es decir el inicio de la orla continental y finalización de la plataforma continental que por lo gneral se ubica a 200 m de profundidad. Por tanto no se acepta el cambio de rango para definir áreas someras. </t>
  </si>
  <si>
    <t>Se considera más apropiado el término ambientes marinos que el de paisajes marinos (término utilizado por el INVEMAR).
En cuanto a los análisis estadísticos aplicables a fauna marina se propone utilizar métodos estadísticos simples, gráficos de frecuencia para contabilizar la ocurrencia de las especies claves, frecuencia de avistamientos según la hora y distancia de las especies a la embarcación principal, pues no es factible realizar análisis de diversidad utilizando el Índice de Diversidad de Shannon-Wiener (H’).
No es claro a qué se refiere la el Ministerio  con especies raras de peces, por lo que el requerimiento podría generar respuestas disímiles y se recomienda referir a la normatividad y convenciones internacionales para su clasificación. 
No es claro lo que requiere el ministerio cuando menciona que la caracterización sea realizada conforme a las épocas climáticas en las cuales se contempla el desarrollo de obras o actividades propias del proyecto, lo anterior teniendo en cuenta que se sugiere proyectos a 25 o 30 años, por lo que este requerimiento parece estar más dirigido a actividades de dragado que no aplican para proyectos de generación de energía eólica marina.
Ajustar la resolución citada (Resolución 1912 de 2017), se encuentra vigente la Resolución 0126 del 6 de febrero de 2024
Acotar el alcance al área de influencia del componente</t>
  </si>
  <si>
    <t xml:space="preserve">1) Sobre el termino ambientes marinos y paisajes marinos: No se acoge la propuesta de reemplazar el término “paisajes marinos” por “ambientes marinos”. El requerimiento de caracterizar las comunidades marinas con base en unidades de paisaje hace referencia a unidades espaciales que presentan características ecológicas homogéneas, delimitaciones concretas y que pueden ser representadas cartográficamente. Este enfoque permite integrar aspectos ecológicos, funcionales y espaciales clave para la caracterización ambiental.
No obstante, con el fin de mejorar la claridad del documento y evitar interpretaciones divergentes sobre el alcance del requerimiento, se ajustará la redacción para precisar que lo que se solicita es la caracterización de los ecosistemas presentes en el área de influencia, empleando un enfoque basado en unidades espaciales ecológicamente coherentes.
2) Sobre los análisis estadísticos para fauna marina: Se acoge el comentario. Se ajusta redacción en el documento para no hacer este requerimiento para  la megafauna (aves, mamiferos y reptiles marinos, peces), Sin embargo este tipo de análisis si se requerirá para bentos, y  plancton.
3) Sobre especies raras: se acoge el comentario. Se ajusta el documento, dejando como referencia las  fuentes normativas y científicas para definir las catergorias de ameanza.
4) sobre épocas climáticas: se acoge el comentario: El requerimiento ha sido ajustado para solicitar la realización de la caracterización durante mínimo dos periodos climáticos representativos de las condiciones oceanográficas del área. Esta modificación asegura la obtención de información ambiental tanto biótica como abiótica por cuanto se requiere que se relacionen estas variables. Igualmente se ajusta en el sentido que no se puede hablar en el momento del EIA de una antes y un después hasta tanto no se de paso a la Licencia ambiental. El ajuste a dos periodos climáticos representativos de las condiciones oceanográficas, hace referencia que el desarrollador proponga, como mínimo, las épocas de muestreo, las cuales deberán definirse considerando las condiciones climáticas y oceanográficas del sitio (por ejemplo, vientos alisios del norte, precipitaciones, presencia de eventos climáticos adversos y la distinción entre épocas secas y de lluvias para zonas costeras). Estas campañas permitirán obtener datos representativos que complementen la información derivada de modelos globales y reanálisis, los cuales, aunque ampliamente validados, pueden no reflejar la complejidad local, por esta razón, es imprescindible que la información recopilada capture adecuadamente la variabilidad de las condiciones oceanográficas en el área de intervención. 
5) Sobre la actualización de Resolución: Se acoge el comentario y se actualiza la referencia de la Resolución vigente.
6) Sobre acotar el área de influencia. No se acoge la propuesta el comentario. No es claro el usuario sobre la propuesta en éste ítem.  El área de influencia la establece el usuario de acuerdo con el estudio de los impactos que trascienden en los medios biótico, abiótico y social y sus componentes respectivos. </t>
  </si>
  <si>
    <t>Idem. Se recomienda que la caracterización se realice en épocas climáticas constrastantes para tener una mejor aproximación de las variables ecológicas dentro del área de influencia y a la evaluación ambiental. Solicitar que se realice la caracterización conforme a las épocas climáticas en la que se contempla el desarrollo de obras o actividades, se considera que condiciona el cronograma del proyecto o en su defecto genera incertidumbres a la hora de establecer el diseño de muestreo biótico. En este sentido es importante resaltar que dentro de la planeación de los proyectos en sus fases de factibilidad, se puede contar con fechas y horizontes de tiempo tentativos para entrar en operación, pero no al detalle de establecer la fecha puntual de desarrollo de actividades; esta definición a detalle del cronograma se da en momentos posteriores incluso a la obtención de la licencia ambiental del proyecto.</t>
  </si>
  <si>
    <t>Se ajusta el requerimiento y se aclara. El requerimiento ha sido ajustado para solicitar la realización de la caracterización durante mínimo dos periodos climáticos representativos de las condiciones oceanográficas del área. Esta modificación asegura la obtención de información ambiental tanto biótica como abiótica por cuanto se requiere que se relacionen estas variables. Igualmente se ajusta en el sentido que no se puede hablar en el momento del EIA de una antes y un después hasta tanto no se de paso a la Licencia ambiental. El ajuste a dos periodos climáticos representativos de las condiciones oceanográficas, hace referencia que el desarrollador proponga, como mínimo, las épocas de muestreo, las cuales deberán definirse considerando las condiciones climáticas y oceanográficas del sitio (por ejemplo, vientos alisios del norte, precipitaciones, presencia de eventos climáticos adversos y la distinción entre épocas secas y de lluvias para zonas costeras). Estas campañas permitirán obtener datos representativos que complementen la información derivada de modelos globales y reanálisis, los cuales, aunque ampliamente validados, pueden no reflejar la complejidad local, por esta razón, es imprescindible que la información recopilada capture adecuadamente la variabilidad de las condiciones oceanográficas en el área de intervención.</t>
  </si>
  <si>
    <t>Acotar al área de influencia del componente</t>
  </si>
  <si>
    <t>No se acepta el comentario, la precisión no es necesaria en el sentido que se está evaluando un componente biótico y este se encuentra en el área de influencia, el usuario está en capacidad de argumentar los criterios de análisis establecidos para presentar la información.</t>
  </si>
  <si>
    <t>Se sugiere que las posibles rutas de migración y las áreas críticas de alimentación y reproducción de las especies evaluadas se realicen con base en información secundaria.
En cuanto al nivel de detalle este estará sujeto a la información disponible y a la aplicabilidad de los criterios establecidos en el Manual para la Elaboración del Mapa de Ecosistemas de Colombia.
No es claro lo que requiere la el ministerio cuando menciona que la caracterización sea realizada conforme a las épocas climáticas en las cuales se contempla el desarrollo de obras o actividades propias del proyecto, lo anterior teniendo en cuenta que se sugiere proyectos a 25 o 30 años, por lo que este requerimiento parece estar más dirigido a actividades de dragado que no aplican para proyectos de generación de energía eólica marina.</t>
  </si>
  <si>
    <t>1) Se acoge redacción relacionada en caso que la información secundaria no sea suficiente para la caracterización del necton. 
2) Se deberá presentar las posibles rutas de migración y las áreas críticas de alimentación y reproducción de las especies evaluadas con base en información secundaria, así como los ecosistemas marino-costeros estratégicos, sensibles y las áreas protegidas en una salida gráfica lo más detallada posible.  Este requerimiento no se pidio para Necton pero si para fauna marina .
3) Se incluiye el párrafo sobre la detección hidroacústica, se procede a la inclusión en el documento. 
4)  Respecto a la temporalidad de muestreo:  Se acoge el comentario. Se ajusta a lo largo de todo el documento este aspecto. La caracterización debe realizarse conforme a los periodos climáticos representativos de las condiciones oceanográficas del área y que mínimo deben ser dos para ecosistemas marino-costeros y para ecosistemas oceánicos.</t>
  </si>
  <si>
    <t>Para el medio marino no es posible esperar alcanzar a escalas superiores a 1.100:000  debido a varios aspectos inherentes tanto al medio acuático mismo como a la historia natural del país, y al avance en el conocimiento de las ciencias marinas e investigación.
• Los TdR no son consistentes en cuanto a la representatividad temporal del muestreo, por lo que se propone que los muestreos se realicen en dos temporadas relacionadas con el ciclo hidro climático. 
La descripción de las especies migratorias con presencia en el área de influencia del proyecto, épocas y objetivos de migración, rutas de migración, zonas de reproducción, alimentación y, o desove, entre otros aspectos, para grupos como aves, mamíferos acuáticos, tortugas, entre otros se puede realizar con base en la información secundaria disponible.
No es claro qué espera la Autoridad al requerir  "monitorear los efectos de los campos electromagnéticos de los cables submarinos sobre las rutas migratorias de la fauna marina y los cambios en la población debidos a estos efectos." ya que esta sería una evaluación expost y el estudio de impacto ambiental es una evaluación exante.
Se sugiere revisar los dominios y atributos del MAG, ya que en algunos de los componentes requeridos en los TdR no son aplicables.</t>
  </si>
  <si>
    <t>Sobre las escalas, se ajusta el documento. 
Respecto a la temporalidad de muestreo:  Se acoge el comentario. Se ajusta a lo largo de todo el documento este aspecto. La caracterización debe realizarse conforme a los periodos climáticos representativos de las condiciones oceanográficas del área. Mínimo dos épocas en ecosistemas marino-costeros y en ecosistemas oceánicos 
Información sobre especies migratorias y rutas de migración: Se acoge parcialmente. Se acepta información secundaria pero si ésta es insuficiente o no cubra las particularidades del área de influencia, se deberá complementar con datos primarios. 
Campos electromagnéticos: Se ajusta el requerimiento para mayor claridad
Dominios y atributos del MAG: Con la actualización de la MGEPEA y el MAG se resolvió la limitación que presentaban algunos rangos para el medio marino. Ahora los dominios o rangos se manejan de manera integrada, sin separar lo continental de lo marino. Si en algún momento se identifica la necesidad de contar con nuevos dominios o rangos para una mejor aplicación, estos podrán ser ampliados.</t>
  </si>
  <si>
    <t>La distancia de la observación se define respecto a que o quien? Del observador?, de las posiciones potenciales de infraestructura del proyecto?</t>
  </si>
  <si>
    <t>La metodología de observación de fauna marina contempla el incluir la distancia a la cual se realiza el registro del individuo respecto al observador, sin embargo con el fin de dar claridad se deja en paréntesis la referencia.</t>
  </si>
  <si>
    <t xml:space="preserve">Idem. Se recomienda que la caracterización se realice en épocas climáticas constrastantes para tener una mejor aproximación de las variables ecológicas dentro del área de influencia y a la evaluación ambiental. Solicitar que se realice la caracterización conforme a las épocas climáticas en la que se contempla el desarrollo de obras o actividades, se considera que condiciona el cronograma del proyecto o en su defecto genera incertidumbres a la hora de establecer el diseño de muestreo biótico. En este sentido es importante resaltar que dentro de la planeación de los proyectos en sus fases de factibilidad, se puede contar con fechas y horizontes de tiempo tentativos para entrar en operación, pero no al detalle de establecer la fecha puntual de desarrollo de actividades; esta definición a detalle del cronograma se da en momentos posteriores incluso a la obtención de la licencia ambiental del proyecto. </t>
  </si>
  <si>
    <t>Clarificar cuales son los periodos estacionales considerados para Colombia. Época húmeda y época seca</t>
  </si>
  <si>
    <t xml:space="preserve">El requerimiento se ajusta aclarando y estableciendo para todo el documento las épocas requeridas para las caracterizaciones bióticas y abióticas. La caracterización debe realizarse conforme a los periodos climáticos representativos de las condiciones oceanográficas del área y que mínimo deben ser dos y se definirán considerando las condiciones climáticas y oceanográficas del sitio (por ejemplo, vientos alisios del norte, precipitaciones, presencia de eventos climáticos adversos y la distinción entre épocas secas y de lluvias para zonas costeras) y se aclara lo relacionado con los anáisis multitemporales que se solicitan. </t>
  </si>
  <si>
    <t>Este tipo de monitoreos no hacen parte de una línea base si no deberían ser parte por ejemplo de las fichas de los planes de monitoreo y seguimiento. Por lo tanto no deberían hacer parte de las exigencias en un levantamiento de línea base. Si lo que se quiere es tener una línea base para el proyecto aclarar a que  tipo de cables se refieren</t>
  </si>
  <si>
    <t>No se elimina la evaluación de estos posibles impactos específicos, pero se ajusta el requerimiento para mayor comprensión y alcance del mismo.</t>
  </si>
  <si>
    <t>No es claro como será el levantamiento de esta información y si se puede realizar con información secundaria. Adicionalmente es importante indicar si las rutas migratorias de peces también pueden ser presentadas con información secundaria</t>
  </si>
  <si>
    <t xml:space="preserve">Se ajusta el requerimiento para mayor claridad y se incluye la referencia a la validez del uso de información secundaria, con el fin de obtener esta información. </t>
  </si>
  <si>
    <t xml:space="preserve">Es importante indicar si desde la regulación ambiental hay  límites  del ruido máximo subacuático que se deban cumplir. </t>
  </si>
  <si>
    <t>No se acoge,  Los TdR exigen caracterización y monitoreo de acústica marina en línea base y por fases (frecuencias 1 Hz–200 kHz), selección de puntos por sensibilidad biótica y análisis de tendencias, así como modelación de propagación para soportar la evaluación de impactos y delimitar el área de influencia, que podrá definirse con base en el ruido promedio predominante del océano o hasta el contorno modelado de 100 dB RMS SPL re 1 µPa, debidamente justificado. Para receptores terrestres en interfase mar–tierra aplica la Resolución 627 de 2006 y lo previsto en los TdR de ruido atmosférico.</t>
  </si>
  <si>
    <t>Ajustar la resolución citada (Resolución 1912 de 2017), se encuentra vigente la Resolución 0126 del 6 de febrero de 2024</t>
  </si>
  <si>
    <t>Se ajusta en documento</t>
  </si>
  <si>
    <t xml:space="preserve">Para la información  socioeconómica se debe tener en cuenta,  la escala de información de los geovisores  de las entidades. </t>
  </si>
  <si>
    <t>La información del componente social debe ser presentada conforme a las características técnicas definidas en los términos de referencia y por tanto en el documento se incorporan las fuentes que pueden ser usadas para esto.</t>
  </si>
  <si>
    <t xml:space="preserve">Se recomienda incorporar la caracterización de la población pesquera, el MGEPEA para las UT costeras y la identificación y caracterización de la actividad pesquera.  </t>
  </si>
  <si>
    <t>No se acoge el comentario, dado que esta información ya se encuentra incluida en los términos de referencia.</t>
  </si>
  <si>
    <t xml:space="preserve">Se mencionada muestreos que no son claros a que corresponderían. SI son los mismos asociados al levantamiento geomorfológico del componente abiótico. Nuevamente se solicita en  este caso muestras de sedimentos que pueden ser reiterativas con la caracterización abiótica. Acá lo nuevo sería el levantamiento de modelos a partir de la información abiótica levantada e información secundaria. Así mismo, no tendría sentido incluir información secundaria si debe irse a corroborar en campo. </t>
  </si>
  <si>
    <t>Se aclara al usuario que este componente ha ido ajustado en los Términos de referencia enfocándose específicamente en la percepción visual del paisaje,de acuerdo con el enfoque ecosistémico y paisajístico dado en la MGEPEA. Este requerimiento al que hace mención el usuario (Paisaje fisiográfico y/o geomorfológico)  buscamás  levantamiento y validación de información espacial sobre el fondo marino con un enfoque físico y estructural pero se cubre en el componente geológico del los TdR.</t>
  </si>
  <si>
    <t>Es importante tener en cuenta que los ambientes marinos se encuentran a una escala de 1:500.000 y el MEC no alcanza a fondos marinos mayores de 25 m de profundidad, por lo que esta información se debe requerir a escala 1:100.000. 
Por otra parte, no se considera adecuado incluir la ubicación y georreferenciación de los puntos de muestreo o monitoreo, los cuales van en la MAG y en la descripción de la metodología.</t>
  </si>
  <si>
    <t>Se ajusta el documento</t>
  </si>
  <si>
    <t>Por las características de este tipo de proyectos no es usual que se requiera uso, aprovechamiento y/o afectación de recursos naturales. Por lo tanto, los numerales de este capítulo sólo se desarrollarán en el caso de ser aplicables.</t>
  </si>
  <si>
    <t>No se acoge. El texto vigente del Capítulo 6 ya establece expresamente que los permisos “pueden ser aplicables dependiendo de los requerimientos del proyecto” y que la información se presentará “según corresponda”, siguiendo la MGEPEA, el Formato Único Nacional y el Modelo de Almacenamiento Geográfico (MAG).</t>
  </si>
  <si>
    <t>Se recomienda incluir el numeral con la aclaración final, dado que a la fecha en la herramienta de  “Estandarización y jerarquización de impactos ambientales de proyectos licenciados por ANLA” no hay proyectos eólicos costa afuera licenciados.</t>
  </si>
  <si>
    <t>Se ajusta el documento para mayor claridad. No se incluirá un número específico de CEI en los términos de referencia, ya que dicho valor puede variar en el tiempo como resultado del proceso continuo de actualización de la herramienta, y en función de proyectos licenciados a futuro.
Aunque actualmente no existen proyectos eólicos costa afuera licenciados en Colombia, la herramienta "Estandarización y jerarquización de impactos ambientales de proyectos licenciados por la ANL-  Resultados de la jerarquización de las CEI por sector/subsector económico" se encuentran las Potenciales CEI derivadas inherentemente a partir de las CEI causadas por el subsector económico de energía eólica en donde se incluyen CEI aplicables al medio marino. Estas CEI ofrecen una base orientadora para la identificación,de impactos en el contexto de estos proyectos. Igualmente se aclara al usuario que esta herramienta se actualizará a medida que se genere mayor conocimiento sobre esta tipología de proyectos.</t>
  </si>
  <si>
    <t>No es claro como integrar la variable climática dentro de la valoración y calificación de impactos, toda vez que para este ejercicio se emplean metodologías de calificación existentes que no incluyen este tipo de variables. El tema de análisis de cambio climático debería estar concentrado en el numeral asociado a este y no exigirlos en una metodología de calificación.</t>
  </si>
  <si>
    <t>El requerimiento de los TdR busca que la valoración ambiental de impactos (escenario con y sin proyecto) integre los posibles efectos del cambio climático (como aumento del nivel del mar, cambios en el régimen de vientos, temperatura y precipitación) en la significancia de los impactos ambientales. Es válida la necesidad de mayor claridad en el requerimiento, pero no es procedente aislar el análisis climático del proceso de valoración de impactos ya que el cambio climático es una variable transversal que debe influir en la significancia del impacto, dado que modifica la sensibilidad, vulnerabilidad y resiliencia del entorno receptor. Por tanto, se mantiene el requerimiento con una redacción ajustada para mayor claridad, e integrando este análisis de forma transversal a la valoración de impactos, en coherencia con los lineamientos del Plan de Gestión de Cambio Climático.</t>
  </si>
  <si>
    <t>La Autoridad sugiere un listado de impactos que deben ser incluidos como MÍNIMO. Sin embargo, algunos de estos impactos podrían no aplicar para este tipo de proyectos. La problemática de que estén listados como mínimos es que los evaluadores pueden requerirlos a pesar de no aplicar. Entre estos impacto que ´podrían no aplicar están: 
- Alteración en la calidad del recurso hídrico superficial
- Modificación de las actividades económicas de la zona
- Alteración de las condiciones morfológicas de la línea de costa
- Modificación de la accesibilidad, movilidad y conectividad local
- Modificación de la infraestructura física y social, y de los servicios públicos y sociales.
- Generación y/o alteración de conflictos sociales</t>
  </si>
  <si>
    <t xml:space="preserve">Los términos de referencia SUGIEREN como mínimo unas Categorías estandarizadas de impacto, no un listado de impactos ambientales mínimos.
En todo caso, es necesario tener en cuenta que los TdR establecen que "La estandarización de impactos constituye un punto de partida para el análisis y no exime de incluir todos aquellos impactos específicos que surjan de la interacción entre las actividades del proyecto y los elementos ambientales y socioeconómicos del área de influencia. Así mismo, por la particularidad del proyecto, se aclara al usuario que se pueden incluir otras categorías de impactos que no estén contemplados en la herramienta que ofrece ANLA." </t>
  </si>
  <si>
    <t>Teniendo en cuenta que gran parte de los insumos temáticos para la zonificación de manejo ambiental están a escalas menores no es posible obtener una escala de 1:25.000 en la zonificación de manejo</t>
  </si>
  <si>
    <t>Se ajusta el requerimiento, ya que La cartografía resultante se presenta a una escala acorde con la resolución de los insumos de caracterización conforme a los lineamietos que se han ajustado en el documento para unificar criterios de escalas. Igualmente, el usuario puede justificar técnicamente que la escala que presenta es adecuada para evaluar impactos, sin comprometer el principio de precaución.</t>
  </si>
  <si>
    <t>No es adecuado para el tipo de proyecto algunas de las variables propuestas (p.ej estabilidad geotécnica, presencia de infraestructura, POMIUAC), por lo que al considerarlas como variables de análisis mínimas podría generarse información no necesaria, requerirse información inexistente, o no vigente (como es el caso de los POMIUAC que no están debidamente ordenados y reglamentados)
Para el componente social se solicita zonificar teniendo en cuenta zonas con potencial presencia de infraestructura. Tanto la zonificación como la caracterización y demás temas asociados al EIA se deben realizar con relación a las condiciones existentes y no a aquellas proyectadas en la zona, pues de eso se trata un EIA de caracterizar y trabajar sobre condiciones existentes y no sobre las futuras, lo que además no es fácil de identificar y/o predecir.</t>
  </si>
  <si>
    <t>Respecto a las variables propuestas en los términos de referencia, se aclara que la estabilidad geotécnica sí debe ser considerada, dado que se trata de proyectos marinos offshore, donde este aspecto es fundamental para la evaluación de riesgos, el diseño de infraestructura y la seguridad operativa.
 En cuanto a los POMIUAC, se incluyen únicamente aquellos que cuenten con reglamentación vigente. En los casos donde no exista un plan ordenado y aprobado, se tomarán como referencia los límites definidos para las Unidades Ambientales Costeras (UAC), los cuales están establecidos a nivel nacional y permiten orientar la caracterización del área de influencia.
Sobre la zonificación del componente social, se aclara que esta debe proyectarse con base en escenarios futuros, ya que el propósito del Estudio de Impacto Ambiental (EIA) es identificar los posibles impactos derivados del desarrollo del proyecto y proponer medidas de manejo adecuadas. Las propuestas de zonificación no se limitan a las condiciones actuales, sino que se plantean como herramientas de planificación con horizontes de tiempo, orientadas a mitigar impactos y orientar el desarrollo sostenible en el área de influencia.
En ese sentido, el EIA no solo caracteriza el estado actual del entorno, sino que también anticipa escenarios de transformación, permitiendo establecer medidas preventivas, correctivas y de compensación que respondan a los posibles efectos del proyecto en sus distintas fases.</t>
  </si>
  <si>
    <t>Se recomienda especificar para el caso de proyectos eólicos marinos el riesgo de vertimientos accidentales combustibles y sustancias peligrosas en el mar, que en este caso corresponde a vertimientos desde embarcaciones.</t>
  </si>
  <si>
    <t>Se ajusta la redacción en el documento y se incorpora lo correspondiente al Plan Nacional de Contingencia frente a pérdidas de contención de hidrocarburos y otras sustancias peligrosas.</t>
  </si>
  <si>
    <t>En el caso de manejo de contingencias por derrame de hidrocarburos se hace necesario hacer unas precisiones considerando el plan nacional de contingencias por pérdida de contención de hidrocarburos</t>
  </si>
  <si>
    <t xml:space="preserve">Para el conocimiento del riesgo se propone el análisis de unos "elementos", sin embargo en el listado se encuentran elementos, acciones y análisis de eventos. Por lo tanto,  debe tenerse claridad en este listado y que para este caso solo debería asociarse efectivamente a los elementos que pueden ser afectados por eventos exógenos y endógenos. </t>
  </si>
  <si>
    <t>No se identifica una propuesta de parte del actor, sin embargo se considera pertinente el comentario y se ajustan los requerimientos del númeral "Conociminento del Riesgo" para dar mayor claridad al usuario.</t>
  </si>
  <si>
    <t>Algunas infraestructuras mencionadas no aplican para este tipo de proyectos, como es el caso de pozos , piscinas de lodos, vías de accesos, cierre perimetral.
Por otra parte las actividades propuestas tampoco aplican, como  retiro de estructuras implementadas para asegurar la estabilidad de la infraestructura u obras permanentes, presentar una propuesta de uso final del suelo en armonía con el medio circundante, restablecimiento de la cobertura vegetal, recuperación y rehabilitación de suelos.
Esto es un diagrama muy dispendioso que probablemente no aplicará a la hora del desmantelamiento.
Además no es claro si solo implica procesos y actividades o implica también costos.
Se sugiere  omitir y solicitar previo al inicio de la etapa de desmantelamiento</t>
  </si>
  <si>
    <t>En los TdR ajustados revisados no se incluyen infraestructuras como pozos, piscinas de lodos, vías de acceso o cierre perimetral, las cuales corresponden a proyectos terrestres y no aplican a la generación eólica marina. El documento establece que el EIA debe contemplar la descripción de las actividades de desmantelamiento enfocadas en la infraestructura propia de este tipo de proyectos (turbinas, cimentaciones, cables, subestaciones). En este sentido, no es necesario omitir apartados, sino precisar que el detalle del plan de desmantelamiento se presentará de manera inicial en el EIA y podrá actualizarse previo a la etapa de cierre, en el marco del seguimiento y control ambiental de la autoridad competente.</t>
  </si>
  <si>
    <t xml:space="preserve">
La captación de agua marina no es objeto de aplicación de un plan de inversión de no menos de 1%. </t>
  </si>
  <si>
    <t>Dentro de lo TdR se aclara que la captación de agua marina no es objeto de del Plan de Inversión de no menos del 1%.</t>
  </si>
  <si>
    <t xml:space="preserve">Este alcance es particular y puntual para ecosistemas terrestres.  
Es conveniente seguir los lineamientos establecidos en el Manual de Compensaciones del Componente Biótico (MADS, 2018) y sus anexos en relación con la información que se debe presentar documentalmente.
Sin embargo, se recomienda clarificar la información cartográfica a emplear, dado que INVEMAR cuenta con información actualizada de los ecosistemas marinos. Mientras que el Mapa de Ecosistemas Continentales, Costeros y Marinos de Colombia (IDEAM, 2017, versión 2) aunque presenta información marina, esta se limita a profundidades menores de 25 m y no abarca toda el área donde se implementarán los proyectos offshore. </t>
  </si>
  <si>
    <t xml:space="preserve">Se acepta la redacción: "En los casos en que el proyecto considere la intevención de ecosistemas continentales se deberán seguir los presentar siguiendo los líneamientos expuestos por el Ministerio de Ambiente y Desarrollo Sostenible en el Manual de Compensaciones del Componente Biótico y anexos, adoptados mediante Resolución 0256 del 22 de febrero de 2018, así como a las directrices establecidas en la MPEGEA para su aplicación."
El Plan de Compensación sobre el medio marino será establecido por ANLA en el marco de la licencia, hasta tanto el Ministerio de Ambiente y Desarrollo Sostenible formule y expida un Manual de Compensaciones Ambientales del Componente Biótico para el medio marino. </t>
  </si>
  <si>
    <t xml:space="preserve">Es adecuado lo solicitado, considerando que para ecosistemas marinos no es posible utilizar los factores de compensación expuestos en el Manual de Compensaciones del Componente Biótico (MADS, 2018)
Sin embargo, no se cuentan con factores de compensación para ambientes marinos como fondos arenosos o lodosos.
Teniendo en cuenta el contenido del manual de compensaciones bióticas adoptado según Resolución 256 de 2018 tienen aplicabilidad práctica para ecositemas terrestres e implantaciones de infraestructura de tipo superficial, es necesario aclarar que alcances son aplicables para ecosistemas marinos y costeros, por ejemplo se considera que aspectos relacionados con principios orientadores del manual pueden ser aplicados, no obstante, se identifican retos en términos de la espacialización en términos de áreas y su cuantificación en ambientes marinos para compensaciones. Adicionalmente es importante considerar la gobernanza y la posibilidad de administrar áreas marítimas para la implementación de compensación, especialmente en altamar, lo que inviabiliza lo respectivo al Cómo compensar (mecanismos y modos) </t>
  </si>
  <si>
    <t xml:space="preserve">No se incluye una redacción propuesta. No es la utilización del mapa de Ecosistemas Continentales, Costeros y Marinos de Colombia del 2017, lo que permitirá  la implementación de compensaciones por pérdida de diversidad marina. El Plan de Compensación sobre el medio marino será establecido por ANLA en el marco de la licencia, hasta tanto el Ministerio de Ambiente y Desarrollo Sostenible formule y expida un Manual de Compensaciones Ambientales del Componente Biótico para el medio marino. </t>
  </si>
  <si>
    <t>Se sugiere adoptar el  documento publicado por el INVEMAR “Fundamentos para la determinación y cuantificación de las medidas de compensación por pérdida de biodiversidad marina” (Vides et al., 2014), ya que el Manual de Compensaciones del Componente Biótico no es adaptable a este tipo de ambientes donde se desarrollan los proyectos eólicos offshore
Estos actos administrativos contienen direccionamientos relacionados con la zonificación y ordenación de ecosistemas costeros y marinos: delegando a las CAR hacer estudios técnicos, económicos, sociales y ambientales con base en los cuales se zonificará y ordenará dicho ecosistema.  Considerar que contar con dichos estudios es poco probable y en este sentido se debe citar de forma flexible.</t>
  </si>
  <si>
    <t>No se acoge el comentario, los actos administrativos en mención hacen parte del marco normativo aplicable para el tipo de proyecto sujeto de los presentes Términos de Referencia, por tanto su mención solo brinda orientación al interesado sobre las cosideraciones que debe tener en cuenta para la elaboración del EIA. 
La aplicación de la normatividad no está sujeta a la disponibilidad de información.</t>
  </si>
  <si>
    <t xml:space="preserve">En relación con la elaboración de un Plan de Gestión de Cambio Climático (PGCC) por proyecto, consideramos que estas exigencias exceden la capacidad operativa y la calidad de la información disponible en las etapas tempranas de los proyectos. Todo proyecto que cuente con un Estudio de Impacto Ambiental (EIA) ya incorpora medidas de manejo adecuadas, estrategias de mitigación de
impactos y acciones para la prevención y atención de riesgos y desastres, especialmente durante la fase constructiva, con el objetivo de fortalecer su resiliencia.
La elaboración de un PGCC adicional en estas etapas no resulta necesaria, ya que las medidas existentes garantizan una gestión efectiva de riesgos y mitigación de impactos. Además, la información generada en la fase constructiva no sería verificable ni útil para contribuir al logro de las metas nacionales establecidas en las Contribuciones Determinadas a Nivel Nacional (NDC).
Asimismo, si las emisiones de GEI de las etapas constructivas se integran en los inventarios empresariales, se compromete la posibilidad de establecer una línea base clara, afectando la formulación de metas de reducción de emisiones a nivel empresarial.
Por lo anterior, recomendamos mantener el análisis y la gestión de emisiones de GEI a nivel empresarial, en línea con los objetivos del Plan Integral de Gestión del Cambio Climático del Sector
Minero Energético 2050 y los lineamientos establecidos para su formulación. Este enfoque asegura consistencia, trazabilidad y alineación con los compromisos nacionales e internacionales en materia de cambio climático, evitando duplicidades y cargas innecesarias para los desarrolladores de proyectos.
</t>
  </si>
  <si>
    <t xml:space="preserve">No Se acoge la propuesta el comentario. Primero, no puede generalizarse que las medidas que se definen en los  proyectos garanticen esa efectividad en la mitigacion de impactos. Segundo, si es posible estimar la emisiones GEI para la etapa constructiva a partir de las actividades previstas en el proyecto. Esta información permite generar líneas base por tipo de proyecto. Tercero, la ANLA evalúa proyectos  individualmente y no tiene competencia sobre los inventarios empresariales. Se mantendrá el requerimiento  sobre emisiones de gases de efecto invernadero que genere el proyecto en su etapa de construcción. 
En cuanto a las NCD, se aclara que el propósito de este requerimiento no es evaluar directamente su cumplimiento a nivel nacional a través de proyectos individuales, sino generar información que permita ir creando una una línea base de emisiones por tipo de proyecto, para fortalecer sistemas de monitoreo. 
Finalmente, se precisa que, se han eliminado las medidas de mitigación de GEI para la etapa constructiva, manteniéndose  la estimación de emisiones como requerimiento obligatorio. </t>
  </si>
  <si>
    <t>El desarrollo de un PGCC no implica que se facilite el proceso de EIA, dado que sobre medidas estimadas en proyectos en etapas tempranas de construcción no sería posible la correcta verificación. Esto en acorde con indicaciones precisas en indicadores como el Dow Jones Sustainability Index, que se refiere a las emisiones de actividades extraordinarias no deben ser consideradas.</t>
  </si>
  <si>
    <t xml:space="preserve">Se ajusta redacción. 
El objetivo del requerimiento no es exigir una verificación inmediata de medidas de adaptación en etapa temprana, sino asegurar que estas sean propuestas de forma fundamentada y articulada al diseño del proyecto, con base en el análisis de amenazas climáticas y escenarios prospectivos identificados en el EIA
Las medidas de adaptación deberán ser técnicamente viables y sustentadas, y su efectividad se evaluará posteriormente en el proceso de segumiento en caso de aprobarse la licencia ambiental. 
</t>
  </si>
  <si>
    <t>No se cumple el propósito que se pretende alcanzar con la exigencia del levantamiento de medidas de mitigación GEI y adaptación, dado que como se ha indicado, la etapa de construcción del proyecto no considera variables que puedan ser efectivamente medibles e identificables, por las condiciones cambiantes en esta etapa. Así mismo, la contabilización de estas medidas puede generar una distorsión en los reportes, con lo cual no se genera una línea base clara sobre la que pueda plantear metas de reducción de emisiones, la etapa de construcción no corresponde a la condición de operación normal, donde la empresa pueda conocer las emisiones, sino a condiciones atípicas.
Las medidas de adaptación se pueden incorporar mejor desde la dimensión ambiental de gestión del riesgo, con el fin de disminuir las condiciones de vulnerabilidad del proyecto.
Se sugiere no emplear la expresión cuantificación de emisiones de GEI; toda vez que las metodologías internacionales y enunciadas en la metodología, se refieren a estimación de emisiones de GEI.</t>
  </si>
  <si>
    <t>Se acoge el comentario en cuanto a que se han eliminado las medidas de mitigación de GEI para la etapa constructiva, manteniéndose únicamente la estimación de emisiones como requerimiento obligatorio. se aclara que cuando una medida de manejo ambiental o de gestión del riesgo pueda cumplir también una función de adaptación al cambio climático, esta debe ser reportada, indicando en cuál de los planes será implementada. Esta articulación no implica duplicidad, sino coherencia y trazabilidad en la gestión ambiental y climática del proyecto.
Por tanto, el requerimiento se ajusta para mejorar su claridad, pero se mantiene la intención de identificar sinergias entre medidas de manejo ambiental y medidas climáticas, en beneficio del proceso de evaluación.</t>
  </si>
  <si>
    <t>Para la cuantificacion solicitada, deberá tener en cuenta que en la fase de factibilidad resulta siendo una estimación gruesa y los valores obtenidos podrán presentar variaciones en el giro normal de la ejecución del proyecto. Se debe revisar la pertinencia de esta cuantificación en las etapas tempranas del proyecto. La identificación y estimación de las fuentes de emisión sería posible pero muy alejada de la realidad; por lo tanto, no muy acertada o consecuente con las condiciones futuras de construcción y operación del proyecto como tal.
Las emisiones del proyecto  dependerán de muchos factores que no son conocidos en el momento de desarrollar los EIA por lo que se ve innecesario esta estimación, por tratarse de información no definitiva que no es verificable ni aporta en este estado a las metas del gobierno nacional en materia de cambio climatico.</t>
  </si>
  <si>
    <t xml:space="preserve">No se acoge la propuesta la observación.
Se aclara que el requerimiento no pretende una cuantificación exacta ni definitiva, sino una estimación preliminar basada en las actividades previstas del proyecto, que permita identificar las fuentes potenciales de emisión de GEI y aproximar su magnitud. Se debe tener identificadas las actividades y las fuentes generadoras de emisiones de GEI y con esto puede existir una mayor aproximacion de las posibes emisiones para el proyecto.  Se ajusta el documento para mayor aclaración. </t>
  </si>
  <si>
    <t>La propuesto indica que todo el escenario para el plan será estimado. Tanto la cuantificación como la estimación para etapas tempranas de un proyecto obra o actividad, adicional a la inversión de recursos en los que se debe incurrir para esto, la calidad de los datos para un escenario de línea base no aporta a las metas de gobierno de cambio climático ni a la información necesaria en el mercado de carbono para su correcta operación, debido a que no es posible estimar fuentes de emisión de forma acertada o consecuente con las condiciones futuras de construcción y operación del proyecto, esto dependerá de muchos factores que no son conocidos en el momento de desarrollar los EIA. La certificación de esta información por parte de estándares no cumpliría con los que se exige.</t>
  </si>
  <si>
    <t xml:space="preserve">Se acoge parcialmente la observación. Se ajusta el documento y se precisa al usuario que, se han eliminado las medidas de mitigación de GEI para la etapa constructiva, manteniéndose únicamente la estimación de emisiones como requerimiento obligatorio. </t>
  </si>
  <si>
    <t>No se cumple el propósito que se pretende alcanzar con la exigencia del levantamiento de medidas de mitigación GEI y adaptación, dado que la etapa de construcción del proyecto no considera variables que puedan ser efectivamente medibles e identificables, por las condiciones cambiantes en esta etapa. Así mismo, la contabilización de estas medidas puede generar una distorsión en los reportes, con lo cual no se genera una línea base clara sobre la que pueda plantear metas de reducción de emisiones, la etapa de construcción no corresponde a la condición de operación normal, donde la empresa pueda conocer las emisiones, sino a condiciones atípicas.
Las medidas de adaptación se pueden incorporar mejor desde la dimensión ambiental de gestión del riesgo, con el fin de disminuir las condiciones de vulnerabilidad del proyecto.</t>
  </si>
  <si>
    <t>Se aclara que el requerimiento no pretende una cuantificación exacta ni definitiva, sino una estimación preliminar basada en las actividades previstas del proyecto, que permita identificar las fuentes potenciales de emisión de GEI y aproximar su magnitud. Se debe tener identificadas las actividades y las fuentes generadoras de emisiones de GEI y con esto puede existir una mayor aproximacion de las posibes emisiones para el proyecto.  Se ajusta el documento para mayor aclaración.  
Se han eliminado las medidas de mitigación de GEI para la etapa constructiva, manteniéndose únicamente la estimación de emisiones como requerimiento obligatorio. se aclara que cuando una medida de manejo ambiental o de gestión del riesgo pueda cumplir también una función de adaptación al cambio climático, esta debe ser reportada, indicando en cuál de los planes será implementada. Esta articulación no implica duplicidad, sino coherencia y trazabilidad en la gestión ambiental y climática del proyecto.
Por tanto, el requerimiento se ajusta para mejorar su claridad, pero se mantiene la intención de identificar sinergias entre medidas de manejo ambiental y medidas climáticas, en beneficio del proceso de evaluación.</t>
  </si>
  <si>
    <t>Sin comentario</t>
  </si>
  <si>
    <t>No hay un comentario específico ni una propuesta al requermiento</t>
  </si>
  <si>
    <t>ECOPETROL</t>
  </si>
  <si>
    <t>Los TdR mezclan escalas de trabajo, lo que dificulta la integración de componentes y aumenta innecesariamente el esfuerzo de trabajo de campo. Se solicita uniformizar las escalas debido a las caracterísitcas de los proyectos costa afuera, donde se abarcan grandes extensiones y la resolución de los datos obtenidos para la caracterización de los diferentes componentes, se mantenga a lo largo de todo el documento como escala 1:25.000 para sistemas costeros o neríticos y 1:50.000 para sistemas oceánicos.Teniendo como escala de presentación dependiendo el componente de 1:25.000 a 1:100.000.</t>
  </si>
  <si>
    <t>Se ajusta el documento para unificar criterios de escalas, para ecosistemas marino-costeros (sobre la plataforma continental) se deben usar escalas cartográficas 1:25.000 o mayores y  en  ecosistemas oceánicos se deben aplicar escalas 1:50.000 o mayores, cuando la disponibilidad de la información base y la viabilidad técnica lo permita. Igualmente, el usuario puede justificar técnicamente que la escala que presenta es adecuada para evaluar impactos, sin comprometer el principio de precaución.</t>
  </si>
  <si>
    <t>No es claro cuando se referencian TdR para proyectos on shore que componentes específicos se deberían incorporar en los estudios off shore</t>
  </si>
  <si>
    <t xml:space="preserve">No se acoge. El texto vigente ya establece que el EIA es único e integrado: se aplican estos TdR costa afuera como marco principal y, adicionalmente, se incorporan solo los contenidos pertinentes de los TdR-09 (eólica continental) cuando existan obras o impactos en zona costera o continental evitando duplicidades. </t>
  </si>
  <si>
    <t xml:space="preserve">Se plantea la caracterización de línea base para las épocas climáticas en las que se desarrollará el proyecto o en otros apartados para dos épocas climáticas; en este sentido el proyecto puede durar 25 o más años de operación por lo cual se sugiere que la caracterización de línea base a presentar en el estudio abarque un único periodo climático, y se complementen los periodos adicionales vía seguimiento.  </t>
  </si>
  <si>
    <t xml:space="preserve">Se ajusta a lo largo del documento el requerimiento sobre las épocas de caracterización de la línea base. El requerimiento ha sido ajustado para solicitar la realización de la caracterización durante mínimo dos periodos climáticos representativos de las condiciones oceanográficas del área.  El ajuste a dos periodos climáticos representativos de las condiciones oceanográficas, hace referencia que el desarrollador proponga, como mínimo, las épocas de muestreo, las cuales deberán definirse considerando las condiciones climáticas y oceanográficas del sitio (por ejemplo, vientos alisios del norte, precipitaciones, presencia de eventos climáticos adversos y la distinción entre épocas secas y de lluvias para zonas costeras). Estas campañas permitirán obtener datos representativos que complementen la información derivada de modelos globales y reanálisis, los cuales, aunque ampliamente validados, pueden no reflejar la complejidad local, por esta razón, es imprescindible que la información recopilada capture adecuadamente la variabilidad de las condiciones oceanográficas en el área de intervención. </t>
  </si>
  <si>
    <t>Cuando se citen normas se sugiere que se incluya el número, día, mes y año de la norma junto con la Entidad que la expidió, ejemplo: Resolución 40303 de 05 de agosto de 2022 del Ministerio de Minas y Energía; esto debido a que en el documento se citan diferentes normas de manera incompleta. Así mismo, se referencian normas que no se encuentran vigentes.D375</t>
  </si>
  <si>
    <t>Se tiene en cuenta en el documento de los TdR.</t>
  </si>
  <si>
    <t xml:space="preserve">Se solicita limitar el alcance unicamente para los POA costa afuera como lo menciona el titulo. De igual forma que se cambie la palabra USO por GENERACIÓN </t>
  </si>
  <si>
    <t>No se acoge limitar el alcance al solo polígono del Permiso de Ocupación Temporal (POA). Si bien los TdR están dirigidos a proyectos eólicos costa afuera, el EIA debe cubrir todas las obras e interacciones asociadas cuando las actividades marinas trasciendan o impacten áreas costeras o continentales, tal como lo precisan las “Consideraciones generales” de los TdR.
Tampoco se acoge reemplazar USO por GENERACIÓN. La Memoria Justificativa indica que los TdR “se expiden para la etapa de uso (explotación) del recurso eólico costa afuera para la generación de energía eléctrica”, razón por la cual el término uso delimita con mayor precisión el objeto del acto (aprovechamiento del recurso y actividades asociadas) y evita restringir indebidamente la evaluación a la sola operación de generación, dejando por fuera componentes y logísticas conexas.</t>
  </si>
  <si>
    <t>Los términos de referencia son para los proyectos de uso de energía eólica costa fuera, sin embargo allí se plantea de manera genérica que son para los proyectos de uso de fuentes de energía virtualmente contaminantes, razón por la cual se sugiere delimitar.</t>
  </si>
  <si>
    <t>Se ajusta al documento. Se considera pertinente el cambio para que haya consistencia a los largo de los TdR con la expresión  "proyectos de uso de energía eólica costa afuera"</t>
  </si>
  <si>
    <t>Aclarar. No es claro cómo se integrarían los dos TdR en caso de que el proyecto eólico off shore deba realizar intervenciones en la zona costera o continental.</t>
  </si>
  <si>
    <t>No se acoge. El texto vigente ya define un esquema claro, suficiente y operativo: cuando las actividades del tramo marino trascienden o generan impactos en áreas costeras o continentales (p. ej., adecuacione,obras en tierra, corredores de acceso, manejo de materiales, uso y aprovechamiento de recursos), el usuario debe remitirse a los TdR-09 de eólica continental “o a aquella que los modifique o sustituya”. Esta remisión es complementaria y aplica según corresponda, evitando duplicidades y manteniendo la coherencia metodológica del EIA. Finalmente, el artículo 2.2.2.3.3.2 del Decreto 1076 de 2015 establece que los estudios se elaboran con base en TdR y el solicitante los adapta a las particularidades del proyecto, lo que implica aplicar, en un solo EIA, los contenidos pertinentes de cada TdR sin modificar el alcance general del acto en consulta.</t>
  </si>
  <si>
    <t>Para la  consolidación de la cartografía de todo el estudio se hace inconveniente técnicamente trabajar en diferentes escalas.</t>
  </si>
  <si>
    <t xml:space="preserve">La Resolución No. 529 de 05 de junio de 2020 del IGAC ha sido modificada por la Resolución No.197 de 27 de enero de 2022, razón por la cual, se sugiere se incluyan las normas junto con sus modificaciones vigentes. </t>
  </si>
  <si>
    <t xml:space="preserve">Se ajustó en el documento y se actualizaron las Resolucions relacionadas con las especificaciones mínimas que deben cumplir los productos finales de cartografía básica y sistema oficial de coordenadas planas. </t>
  </si>
  <si>
    <t xml:space="preserve">Con el fin de agilizar la implementación de este tipo de proyectos se sugiere que la caracterización corresponda a 1 época climática, complementada antes de iniciar la etapa constructiva. O así mismo habilitar el uso de información secundaria del área.
</t>
  </si>
  <si>
    <t>El requerimiento ha sido ajustado para solicitar la realización de la caracterización durante mínimo dos periodos climáticos representativos de las condiciones oceanográficas del área. El ajuste a dos periodos climáticos representativos de las condiciones oceanográficas, hace referencia que el desarrollador proponga, como mínimo, las épocas de muestreo, las cuales deberán definirse considerando las condiciones climáticas y oceanográficas del sitio (por ejemplo, vientos alisios del norte, precipitaciones, presencia de eventos climáticos adversos y la distinción entre épocas secas y de lluvias para zonas costeras). Estas campañas permitirán obtener datos representativos que complementen la información derivada de modelos globales y reanálisis, los cuales, aunque ampliamente validados, pueden no reflejar la complejidad local, por esta razón, es imprescindible que la información recopilada capture adecuadamente la variabilidad de las condiciones oceanográficas en el área de intervención.</t>
  </si>
  <si>
    <t xml:space="preserve">Este detalle de los productos y subproductos a utilizar en el desarrollo del proyecto solo se conocen en su ejecución, pues el tiempo transcurrido entre la elaboración del EIA y la ejecución (Si otorgan la licencia) puede superar un año. </t>
  </si>
  <si>
    <t>No se acoge. El requisito de inventariar y clasificar el potencial uso de subproductos por fases del proyecto hace parte de la Descripción del Proyecto y busca asegurar la suficiencia técnica para su evaluación por la autoridad ambiental y la planeación de medidas de circularidad (uso eficiente, recirculación, reúso y reciclaje), en el marco de la Estrategia Nacional de Economía Circular; por tanto, debe presentarse con la mejor información disponible al momento del EIA.
Conforme al art. 2.2.2.3.3.2 del Decreto 1076 de 2015 y a la MGEPEA (Res. 1402 de 2018), los estudios se elaboran con base en los TdR y el solicitante los adapta a las particularidades del proyecto; ello implica que el inventario puede expresarse con rangos, supuestos y categorías trazables, sin exigir definiciones contractuales propias de la etapa constructiva.</t>
  </si>
  <si>
    <t>En el Glosario no está la definición de POA</t>
  </si>
  <si>
    <t xml:space="preserve">La Resolución No. 529 de 05 de junio de 2020 del IGAC ha sido modificada por la Resolución No. 197 de 27 de enero de 2022, razón por la cual, se sugiere se incluyan las normas junto con sus modificaciones vigentes. </t>
  </si>
  <si>
    <t xml:space="preserve">Se ajustó en el documento y se actualizaron las Resoluciones relacionadas con las especificaciones mínimas que deben cumplir los productos finales de cartografía básica y sistema oficial de coordenadas planas. </t>
  </si>
  <si>
    <r>
      <t xml:space="preserve">De acuerdo con lo conceptuado por la Oficina Jurídica del Ministerio de Ambiente y Desarrollo Sostenible en concepto OAJ-8140-E2-2016-029377 del 8 de noviembre de 2016, se indica que el Artículo 2.2.2.3.6.4 del Decreto 1076 de 2015, no exige como requisito que el interesado en el proyecto a licenciar deba interactuar con el titular de la licencia ambiental para demostrar que pueden coexistir los proyectos, de cualquier manera no hay prohibición en materia ambiental en el sentido que las partes interactúen. Sin embargo, se reitera que la obligación de demostrar que los proyectos pueden coexistir en área superpuesta con proyecto(s) licenciados es del interesado en el proyecto a licenciar.			
No se considera pertinente que en el nivel de desarrollo de los EIA se presenten los acuerdos de coexistencia ya firmados, dado que eso puede retrasar la entrada en operación de estos proyectos, incluso dado que la obtención de licencia ambiental no necesariamente implica la inmediata construcción y operación del proyecto.
Adicional, la misma Resolución 40303, ha planteado que: </t>
    </r>
    <r>
      <rPr>
        <i/>
        <sz val="11"/>
        <color theme="1"/>
        <rFont val="Arial Narrow"/>
        <family val="2"/>
      </rPr>
      <t>"El Desarrollador interesado podrá solicitar al Desarrollador con el que se presenta la superposición, la suspensión provisional de la etapa de negociación directa, condicionando su reanudación a que el Desarrollador interesado haya obtenido la licencia ambiental o cualquier otra autorización que deba ser otorgada por alguna autoridad del sector minero energético, lo cual, se dejará consignado en el acta de la reunión inicial.
Una vez el acto administrativo por medio del cual se otorga la licencia ambiental, o
cualquier otra autorización que dependa de una autoridad del sector minero energético, esté en firme y ejecutoriado, las partes procederán de manera inmediata a dar inicio a la etapa de negociación directa conforme los lineamientos señalados en el presente artículo".</t>
    </r>
  </si>
  <si>
    <t xml:space="preserve">Se acoge el comentario  y se modifica el texto referente a la superposición dentro del documento, teniendo en cuenta que en el artículo 2.2.2.3.6.4 del Decreto 1076 de 2015 se determina el procedimiento para la Superposición de Proyectos como parte de el Trámite para la obtención de Licencia Ambiental. </t>
  </si>
  <si>
    <t xml:space="preserve">En Colombia no existe un origen denominado único, </t>
  </si>
  <si>
    <t>No se acoge. El requerimiento de los Términos de Referencia se ajusta al estándar cartográfico oficial del IGAC, que dispone que la proyección cartográfica “será definida en un único origen de coordenadas”, dentro del sistema geodésico MAGNA-SIRGAS; por tanto, no procede eliminar ni relativizar esta exigencia. Adicionalmente, la Resolución IGAC 529 de 2020 mantuvo esa directriz al modificar y precisar las especificaciones técnicas de la 471 de 2020, por lo que el uso de un único origen de coordenadas sigue siendo obligatorio.</t>
  </si>
  <si>
    <t>Aclarar que esta descripción de equipos es una descripción a partir de diseños "tipo", para el proyecto que se plantea, pues aún no se tienen definidos los equipos que verdaderamente se contratarán</t>
  </si>
  <si>
    <t xml:space="preserve">No se acoge. Los TdR exigen que el EIA presente especificaciones técnicas por fase con identificación de tipos de estructuras fijas, artefactos navales, barcazas, plataformas y embarcaciones a emplear, así como su descripción, dimensión y ubicación en planos, lo cual es incompatible con una referencia genérica a “diseños tipo”.  En particular, en diseño se exige la selección y diseño de los tipo(s) de cimientos con base en estudios geológico-geotécnicos, y la descripción del aerogenerador (tipo, dimensiones, número aproximado, etc.); y en construcción se requiere la ubicación de aerogeneradores y cables, así como la definición detallada de buques, estructuras flotantes y maquinaria necesarios. </t>
  </si>
  <si>
    <t xml:space="preserve">No se considera relevante determinar la duración de las vinculaciones, toda vez que este personal es en su mayoría extranjero y esta asociado a la implementación del proyecto. </t>
  </si>
  <si>
    <t>No se acoge. La exigencia de presentar el estimativo de personal y el tiempo de vinculación en cada fase del proyecto es un requerimiento de los TdR (numeral 1.2.2), necesario para dimensionar impactos y definir medidas de manejo social, logísticas y de riesgo; por ello no puede eliminarse ni relativizarse por la eventual participación de personal extranjero o temporal. Además, la descripción y duración de cada fase y el cronograma del proyecto son insumos obligatorios del EIA, sobre los que se articulan la evaluación de impactos, el PMA, el plan de seguimiento y el plan de gestión del riesgo; su omisión comprometería la completitud del estudio.
 La propia descripción de fases exige, entre otros, identificar rutas de movilización de personal, lo que confirma la relevancia de esta información para el control marítimo, la seguridad y la gestión de interferencias operativas.
Normativamente, los TdR deben cumplirse y adaptarse a las particularidades del proyecto conforme al artículo 2.2.2.3.3.2 del Decreto 1076 de 2015 y a la MGEPEA, por lo que el EIA debe aportar la información suficiente para una decisión informada de viabilidad ambiental por parte de la autoridad.</t>
  </si>
  <si>
    <t xml:space="preserve">Especificar que se entiende cómo "alta precisión". </t>
  </si>
  <si>
    <t>Se ajusta el documento para dar claridad sobre el requerimiento</t>
  </si>
  <si>
    <t>Se sugiere eliminar este requerimiento dado que al momento de presentar el proyecto es muy difícil tener definida la contratación de dichos servicios mencionados. Se podrían presentar estimados acorde a la filosofía operativa.</t>
  </si>
  <si>
    <t>Se ajusta el documento. El requerimiento fue eliminado tal como se presentaba.  En su lugar, se incorporó un nuevo requerimiento que solicita estimar el número de trabajadores provenientes del área de influencia, discriminando entre mano de obra calificada y no calificada, para las fases del proyecto. Este ajuste se limita a cuantificar la mano de obra contemplada, sin abordar procesos contractuales, y busca evaluar el impacto socioeconómico local, alineado con los lineamientos de la MGEPEA.</t>
  </si>
  <si>
    <t>Se sugiere eliminar de este requerimiento la información asociada con "la identificación de áreas de exclusión (marinas protegidas)" en este capítulo, dado que dicha información debe hacer parte del análisis y desarrollo del capítulo 5. ZONIFICACIÓN AMBIENTAL.</t>
  </si>
  <si>
    <t xml:space="preserve">Se elimina este ítem de la descripción del proyecto ya que este ítem se desarrolla en la caracterización y zonificación del proyecto. </t>
  </si>
  <si>
    <t>En el momento de elaboración del EIA , no se tendrian de manera especifica definida la ubicación de dicha infraestructura, teniendo para la fase final de la palneacion del proyecto y poderla presentar vía seguimiento.</t>
  </si>
  <si>
    <t>De acuerdo con el comentario se ajusta el documento.</t>
  </si>
  <si>
    <t xml:space="preserve">Se sugiere eliminar este requerimiento de este capítulo, dado que dicha información se consolida a partir de la  caracterización  del componente correspondiente a los ecosistemas . </t>
  </si>
  <si>
    <t>No se acoge. Mantener en la fase de diseño la identificación de las unidades ecosistémicas a afectar es necesario para asegurar la coherencia temprana entre el trazado y/o la implantación del proyecto y las sensibilidades ambientales, habilitando decisiones de evitación y minimización desde el diseño, conforme a la jerarquía de manejo priorizada en los TdR y evitando que la compensación se use en sustitución de medidas preventivas.
Este requerimiento no duplica la caracterización biótica del capítulo respectivo; opera como síntesis trazable que debe apoyarse en dicha caracterización y en la delimitación del área de influencia por componentes exigida por los TdR, garantizando que el diseño incorpore oportunamente restricciones y condicionantes ecosistémicos.</t>
  </si>
  <si>
    <t>Al momento de realizar el EIA, seguramente no se tienen definidos los sitios de ubicación de las torres, para poder realizar un estudio geotécnico para la ubicación de estas. Se sugiere que este estudio se presente vía seguimiento</t>
  </si>
  <si>
    <t>Este numeral se elimina en esta parte de los TdR y se ajusta el componente de geotecnia para mayor claridad al usuario, permitiendo el uso de información disponible e incluyendo el ajuste en el tema de escalas</t>
  </si>
  <si>
    <t>EN el EIA no se tiene certeza de la ubicación y requerimiento geológico puntual de cada torre para establecer un diseño detallado. Se sugiere dejar abierta la posibilidad de presentar diseños tipos que sean especificados vía seguimiento.</t>
  </si>
  <si>
    <t>No se acoge. Los TdR exigen, en la fase de diseño, la selección y el diseño detallado de los tipo(s) de cimentación, sustentados en los resultados de los estudios geológicos y geotécnicos detallados del lecho marino; por tanto, no procede sustituir esta definición por diseños tipo diferidos a la fase de seguimiento. De igual forma, durante la fase de construcción se requiere la ubicación específica de los aerogeneradores, cables y subestaciones, lo cual resulta incompatible con mantener múltiples alternativas abiertas para una valoración genérica.
Conforme con el artículo 2.2.2.3.3.2 del Decreto 1076 de 2015 y con la MGEPEA (Resolución 1402 de 2018), el EIA debe elaborarse con base en los TdR y adaptarse a las particularidades del proyecto utilizando la mejor información disponible. Flexibilizar la definición de cimentaciones introduciría incertidumbre técnica en la identificación y valoración de impactos, y contravendría los principios de prevención y precaución establecidos en la Ley 99 de 1993.</t>
  </si>
  <si>
    <t>Especificar que numerales en particular se deberían incorporar de los TdR - 07</t>
  </si>
  <si>
    <t>No se acoge. La remisión vigente a los TdR-07 está diseñada como referencia complementaria y condicionada al caso (“remitirse a los términos TdR-07”) y no como una incorporación numeral por numeral. La aplicabilidad concreta depende de la naturaleza de las obras y del sitio (p. ej., diseños, técnicas y alcances varían entre espolones, diques, regeneración de playas, etc.), por lo que fijar un listado taxativo ex ante sería incompleto o erróneo para ciertos proyectos y podría inducir a omisiones.</t>
  </si>
  <si>
    <t>En los TdR de los proyectos eólicos continentales  no necesariamente se debe dar la ubicación y dimensiones específicas. Se sugiere dejar ubicaciones aproximadas y especificaciones tipo que permitan agilizar la implementación de estos proyectos. La información detallada puede presentarse vía ICAs.</t>
  </si>
  <si>
    <t xml:space="preserve">No se acoge. Para la fase de construcción los TdR exigen: ubicación exacta de aerogeneradores y cables-subestaciones, identificación detallada de operaciones así como la definición detallada de buques y estructuras flotantes, maquinaria, secuencia, tiempos, recursos y logística marítima; estos insumos son indispensables para la valoración de impactos y la seguridad de la navegación, por lo que no procede reemplazarlos por ubicaciones aproximadas, “diseños tipo” ni diferirlos a ICAs.
Además, el subcapitulo. 1.2 ordena especificar características por fases e identificar buques,equipos (con autorización DIMAR), rutas de movilización, estimativo de personal,equipos y criterios de diseño, lo que demanda precisión técnica.
Conforme al articulo. 2.2.2.3.3.2 del Decreto 1076 de 2015 y la MGEPEA, el EIA debe presentarse con la mejor información disponible; cambios que excedan lo evaluado se tramitan por modificación o ajuste de la licencia ambiental. </t>
  </si>
  <si>
    <t xml:space="preserve">Es necesario especificar mejor este requerimiento, dado que no se sabe a qué tipo de responsabilidades se refiere. </t>
  </si>
  <si>
    <t>Se acepta el comentario, se elimina el requisito.</t>
  </si>
  <si>
    <t xml:space="preserve">Se sugiere eliminar este requerimiento de este capítulo, dado que dicha información se consolida a partir de la  caracterización  del componente correspondiente a los ecosistemas . 			</t>
  </si>
  <si>
    <t>No se acoge. Mantener en fase de construcción la identificación de las unidades ecosistémicas a afectar asegura la trazabilidad por fase entre la caracterización, zonificación y las obras efectivas (localización, logística y secuencia de actividades), habilitando la aplicación de la jerarquía de manejo y la programación oportuna de medidas en el PMA. Suprimirla fragmentaría el análisis y debilitaría la coherencia metodológica que exige la MGEPEA entre descripción–evaluación–manejo.</t>
  </si>
  <si>
    <t>Esto corresponde las medidas de manejo del proyecto, debería ir consignado en el PMA del EIA y no en la descripción del proyecto.</t>
  </si>
  <si>
    <t>La gestión de residuos puede ser realizada con los operadores en tierra autorizados.</t>
  </si>
  <si>
    <t>Aún cuando la disposición de los residuos se haga a través de terceros, el identificar el tipo de residuos y disposición de estos hace parte del la identificación y manejo de los impactos generados a partir del proyecto.</t>
  </si>
  <si>
    <t>No es procedente incluir como parte del área de influencia del proyecto las rutas de navegación y/o rutas maritimas utilizadas para el tránsito de las embarcaciones requeridas por el proyecto, toda vez que estas rutas son parte del transito normal de una operación marina que son a la vez utilizadas por otras embarcaciones para su tránsito normal para otras actividades. Estas rutas son definidas en conjunto con la Autoridad Marítima DIMAR, entidad encargada de regular este tránsito bajo la normatividad nacional e internacional vigente.</t>
  </si>
  <si>
    <t>El solicitar analizar los posibles impactos a generarse a causa de una actividad de un POA no necesariamente implica que la actividad resulte siendo un determinante de la delimitación, por el contrario, hacer este tipo de análisis y argumentación permite descartar la omisión de posibles impactos derivados de las actividades del POA.</t>
  </si>
  <si>
    <t>No es claro cuando se refiere a Mapas (X,Y) ya que se puede confundir con diagramas o figuras de origen cartesiano que se incluyen en documentos.
Se sugiere aclarar si es un mapa que deba incluirse como parte del anexo cartográfico y que sistema coordenado se va a utilizar.</t>
  </si>
  <si>
    <t>Se elimina el término Mapas (X,Y)</t>
  </si>
  <si>
    <t>No es claro a que parametros se refiere y menos aún el muestreo in situ durante dos periodos climáticos y el alcance de la modelación numérica solicitada.</t>
  </si>
  <si>
    <t>No es claro el comentario.
Los parámetros a medir se tratan en las secciones 4.1.2.5, 4.1.2.6 y 4.1.2.7.
Cada ítem del componente oceanográfico define el alcance del modelo que requiera.
En el ítem 4.1.2.7 se dan las recomendaciones para la modelación numérica</t>
  </si>
  <si>
    <t xml:space="preserve">Las precipitaciones no es un parámetro que determine de manera preponderante la calidad del agua en el mar, luego se sugiere solo dejar un único muestreo como línea base. </t>
  </si>
  <si>
    <t>Los monitoreos de calidad del agua se deben realizar en los periodos climáticos definidos de acuerdo con las condiciones oceanográficas</t>
  </si>
  <si>
    <t xml:space="preserve">Estos muestreos estarían supeditados a la profundidad de la columna de agua, dado que en aguas muy someras no es factible </t>
  </si>
  <si>
    <t>El Solicitante en el desarrollo del EIA deberá definir si es posible o no tomar la muestra de acuerdo con lo descrito en los TdR. En caso de no ser posible se debe argumentar el por qué.</t>
  </si>
  <si>
    <t>Aclarar que esta serie se presenta con base en la información secundaria disponible</t>
  </si>
  <si>
    <t>En el ítem 4.1.2.7 Características físicas de la columna de agua y monitoreos de otras variables físicas del océano, se abordan las mediciones in-situ y los registros de bases de datos con información secundaria</t>
  </si>
  <si>
    <t>Se sugiere que la caracterización se realice en una época climática durante la elaboración del EIA y la segunda época climática se realice y entregue a la autoridad previo a la construcción.</t>
  </si>
  <si>
    <t>Los monitoreos se deben realizar en dos periodos climáticos definidos de acuerdo con las condiciones oceanográficas</t>
  </si>
  <si>
    <t>Aclarar que se refiere con "permita establecer el estado de los estos", ¿Los sedimentos?</t>
  </si>
  <si>
    <t>Se corrige en el documento</t>
  </si>
  <si>
    <t>Aclarar a cuál modelo de dispersión se refieren, de que material?. Cuál es el objeto de esos modelos a utlizar para definir las estaciones. No es claro.</t>
  </si>
  <si>
    <t>El numeral no es claro como se manifiesta, se cambia su título y se mejora el desarrollo con un enfoque general sobre las modelaciones con los requerimientos mínimos de las modelaciones. La exigencia de modelación de cada aspecto del componente se tratará en el numeral que corresponda</t>
  </si>
  <si>
    <t>El marco normativo de límites máximos permisibles se encuentra asociado al uso del suelo para áreas on shore. No es claro el referente de cómo se deberá aplicar para las áreas off shore.</t>
  </si>
  <si>
    <t>Si bien se relaciona el mínimo de información de datos meteorológicos para el análisis que corresponde a los 3 últimos años, concordando esta información con la información a analizar en la modelación de calidad del aire, la Tabla 5 solicita analizar información de vientos adicional a los 3 años, de 5 años como mínimo. En tal sentido, no es clara la solicitud, toda  vez que  contradice las mismas disposiciones en data meteorológicas dadas por el mismo Ministerio en este capítulo.</t>
  </si>
  <si>
    <t>En la tabla de meteorología se solicitan rosas de viento con el fin de caracterizar las condiciones climáticas del área de influencia, mientras que en la tabla del modelo atmosférico se refiere a la información requerida para la ejecución de la modelación. Estas mediciones deben entenderse como complementarias.
Asimismo, se aclara que en la tabla 5 se indica la posibilidad de presentar rosas de viento construidas con datos de 3 o 5 años, por lo que el solicitante puede seleccionar el período que considere más adecuado para la caracterización.
No obstante, para efectos de la modelación, y dependiendo del modelo seleccionado con base en los resultados de la estimación de emisiones, el peticionario podrá presentar la información meteorológica que considere pertinente, siempre y cuando contemple como mínimo un período de tres (3) años.</t>
  </si>
  <si>
    <t>No se considera relevante levantar una línea base de emisiones atmosféricas tan exhaustiva, cuando los proyectos eólicos no son grandes generadores de emisiones.</t>
  </si>
  <si>
    <t>La estimación de las emisiones en línea base está condicionada a que el peticionario, a través de las autoridades competentes, cuente con la información necesaria para realizar el levantamiento correspondiente. Asimismo, se aclara que este numeral no se refiere únicamente a las emisiones de línea base, sino también a las emisiones proyectadas del proyecto.
Es importante tener en cuenta que el Estudio de Impacto Ambiental (EIA) es un documento técnico integral que, en muchos casos, responde a un proceso iterativo. En ese sentido, mantener el contenido en el capítulo donde fue planteado originalmente no afecta ni altera la evaluación técnica ni la lógica del documento, por lo que no se considera pertinente realizar dicho ajuste.</t>
  </si>
  <si>
    <t xml:space="preserve">En el entendido que los proyectos eólicos no son grandes generadores de emisiones, excepto las que puede generarse en la construcción e instalación, no se considera procedente desarrollar una línea base de esta magnitud. </t>
  </si>
  <si>
    <t>No se elimina el componente, se ajustan y aclaran los requerimientos.</t>
  </si>
  <si>
    <t>En el entendido que los proyectos eólicos no son grandes generadores de emisiones, excepto los normales que puede generarse en la construcción e instalación, no se considera procedente desarrollar una línea base de tal magnitud. 
Así mismo, no es claro de que norma o documento es el numeral 4.1.5.1.2</t>
  </si>
  <si>
    <t>No se considera procedente la eliminación de este requerimiento, ya que la modelación atmosférica constituye una herramienta clave para evaluar la posible afectación del recurso, incluso en ausencia de receptores directos en el entorno inmediato. No obstante considerando  las emisiones relevantes se pueden dar durante la etapa de construccion, se considera relevante hacer una modiffcacion en el texto, donde por las particularidas de este tipo de proyecto,  de igual forma se limita , la modelacion a los escenarios de construccion y linea base.
Adicionalmente, se aclara que esto no excluye que, en caso de que el proyecto genere influencia sobre el area continental, se deban aplicar como mínimo los lineamientos establecidos en la MGEPEA para dicho sector. Se retira la mencion relacionada sobre el numeral 4.1.5.1.2</t>
  </si>
  <si>
    <t>No es claro de que norma es el numeral 4.1.5.1.. Meteorología no corresponde a ese numeral.</t>
  </si>
  <si>
    <t>Considerando que la modelación atmosférica constituye una herramienta clave para evaluar la posible afectación del recurso aire, incluso en ausencia de receptores directos en el entorno inmediato, y que las emisiones más relevantes pueden generarse durante la etapa de construcción, se realiza una modificación en el texto del requerimiento. Dicha modificación atiende las particularidades de este tipo de proyectos , limitando la modelación a los escenarios de construcción y línea base.
El cambio implica un ajuste en las condiciones solicitadas respecto al componente meteorológico, de acuerdo con el tipo de modelo de dispersión a emplear y considerando la magnitud del posible impacto, con base en los resultados obtenidos en la estimación de emisiones. En consecuencia, se ajusta el numeral correspondiente al capítulo de meteorología.</t>
  </si>
  <si>
    <t>Exigir un monitoreo sin que exista una norma o guía oficial del Ministerio crea incertidumbre para quienes desarrollan los proyectos, obras o actividades. Las empresas no tienen una base legal que explique cómo debe cumplir con esta obligación, ni cuáles son los parámetros que se consideran aceptables. Esto contradice el principio de seguridad jurídica. 
Sin lineamientos específicos, cada operador podría realizar las mediciones de manera diferente, usando métodos, equipos o criterios distintos. Lo anterior, hace que los resultados sean difíciles de comparar o evaluar y que incluso puedan carecer de validez científica. Además, en el texto del Ministerio no se mencionan referencias científicas confiables que respalden las exigencias propuestas, lo que debilita su justificación técnica.
En tal sentido, es fundamental actuar con base en reglas claras, tanto para proteger el medio ambiente como para garantizar que las empresas puedan cumplir con sus responsabilidades de manera adecuada.</t>
  </si>
  <si>
    <t>En concordancia con lo establecido en la Ley 99 de 1993, debe resaltarse que la formulación de políticas ambientales ha de fundamentarse en los resultados del proceso de investigación científica. Sin embargo, en aplicación del principio de precaución (artículo 6), cuando exista peligro de daño grave o irreversible, la ausencia de certeza científica absoluta no puede utilizarse como argumento para postergar la adopción de medidas eficaces orientadas a prevenir, mitigar o controlar la degradación del medio ambiente.
De igual manera, conforme al artículo 11 de la misma Ley, los Estudios de Impacto Ambiental constituyen el instrumento básico para la toma de decisiones respecto a la construcción de obras y el desarrollo de actividades que puedan afectar de manera significativa el medio ambiente natural o artificial.
Aun cuando en el ordenamiento nacional no se cuente con una regulación específica frente al ruido submarino, la evidencia científica internacional ya ha demostrado que las actividades asociadas a proyectos eólicos offshore generan impactos acústicos en el medio marino, particularmente sobre áreas que cuentan con receptores susceptibles a presentar afectaciones, como mamíferos marinos, peces y comunidades bentónicas. En tal sentido, resulta procedente acoger lineamientos y metodologías de carácter internacional, armonizándolos con las condiciones particulares del territorio colombiano, mientras se avanza en la definición normativa interna.</t>
  </si>
  <si>
    <t xml:space="preserve">Si bien la propuesta del Ministerio para delimitar el AI por ruido es más conservadora, es necesario poner de manifiesto que esta propuesta de aumentar el área de influencia (AI) utilizando un margen arbitrario de 10 dB(A) por debajo del límite normativo establecido, carece de sustento técnico adecuado y presenta problemas que afectan la coherencia con los principios básicos de evaluación ambiental.
No existe evidencia en la literatura científica, normativa internacional o nacional o guías reconocidas e idóneas que respalde un umbral genérico de 10 dB(A) como criterio válido para delimitar áreas de influencia (normas ISO relacionadas con ruido, o metodologías utilizadas por organismos internacionales como la Directiva Europea). En contraste, la delimitación del AI debería basarse en los límites normativos vigentes y en estudios específicos del proyecto que consideren características reales del entorno.
En su defecto, en Colombia, la Resolución 0627 de 2006 y la Ley 99 de 1993 establecen que los límites máximos permisibles de ruido se aplican directamente al entorno y al uso del suelo, por tanto, no existen disposiciones legales o reglamentarias que autorice o sugiera la necesidad de considerar un margen en niveles de ruido por debajo del umbral permisible, como se presenta en los TdR. Lo anterior se respalda con la Ley número 066 de 2023 aprobada en la cámara en diciembre de 2024, la cual exhorta a la formulación de una política de calidad acústica para el país, a la transparencia activa de la información y a un proceso gradual de cambio, mientras no se modifique o sustituya el actual marco regulatorio y reglamentario. </t>
  </si>
  <si>
    <t>Si bien se realizan ajustes en lo relacionado con el modelo de ruido ambiental, se aclara que todo lo concerniente a la delimitación del área de influencia en términos del ruido que se propaga a través del aire está sujeto a lo establecido en la MPEGA vigente. En ese sentido, las consideraciones allí consignadas son aplicables cuando el proyecto tenga injerencia sobre un área continental y se encuentran debidamente sustentadas de manera técnica.</t>
  </si>
  <si>
    <t>Los proyectos eólicos se desarrollan por un periodo de tiempo prolongado, en este sentido se debería realizar la caracterización durante una época climática y antes de construcción presentar el complemento. Así mismo realizar la comparación de las épocas vía el PSM.
Así mismo se podría utilizar información secundaria de datos históricos para caracterizar las diferentes épocas.</t>
  </si>
  <si>
    <t>El requerimiento ha sido ajustado para solicitar la realización de la caracterización durante mínimo dos periodos climáticos representativos de las condiciones oceanográficas del área. Esta modificación asegura la obtención de información ambiental tanto biótica como abiótica por cuanto se requiere que se relacionen estas variables. Igualmente se ajusta en el sentido que no se puede hablar en el momento del EIA de una antes y un después hasta tanto no se de paso a la Licencia ambiental. El ajuste a dos periodos climáticos representativos de las condiciones oceanográficas, hace referencia que el desarrollador proponga, como mínimo, las épocas de muestreo, las cuales deberán definirse considerando las condiciones climáticas y oceanográficas del sitio (por ejemplo, vientos alisios del norte, precipitaciones, presencia de eventos climáticos adversos y la distinción entre épocas secas y de lluvias para zonas costeras). Estas campañas permitirán obtener datos representativos que complementen la información derivada de modelos globales y reanálisis, los cuales, aunque ampliamente validados, pueden no reflejar la complejidad local, por esta razón, es imprescindible que la información recopilada capture adecuadamente la variabilidad de las condiciones oceanográficas en el área de intervención.</t>
  </si>
  <si>
    <t>Aclarar, el área somera desde la línea de costa hasta los 200 m de profundidad e incluyen ecosistemas que se localizan en el área continental,  antes de la línea de costa como lagunas costeras, estuarios y deltas.
No se especifica como debe ser la caracterización en aguas profundas. Incluir especificaciones para la caracterización en aguas profundas.</t>
  </si>
  <si>
    <t xml:space="preserve">Se reorganizan los componentes para facilitar la comprensión en la presentación de la caracterización del medio biótico, incorporando indicaciones y/o sugerencias específicas metodológicas para su desarrollo. No obstante, se precisa que los Términos de Referencia se centran en establecer los lineamientos requeridos por la Autoridad para la evaluación del Estudio de Impacto Ambiental presentado por el licenciatario, sin detallar el procedimiento metodológico a seguir. Se reconoce, que la MGEPEA no enfatiza de manera particular en áreas marinas ni profundas. En consecuencia, la MGEPEA será aplicable en todos aquellos aspectos pertinentes para el análisis del estudio ambiental en el espacio marino y marino-costero, sin perjuicio de la obligación del usuario de identificar y justificar las adaptaciones necesarias de acuerdo con las particularidades del proyecto además de lo solicitado en los TdR. </t>
  </si>
  <si>
    <t xml:space="preserve">Es importante actualizar esta resolución en todo el documento a la mas reciente 0126 del 2024.			</t>
  </si>
  <si>
    <t>Se ajusta la Resolución vigente en el documento.</t>
  </si>
  <si>
    <t>No es claro, se mezclan alcances de estudios con metodologías. 
Mediante captura o avistamientos aéreos NO es posible determinar hábitat de alimentación para tortugas marinas. 
Abundancia y distribución son variables poblacionales.
Se sugiere separar la redacción en:
 * hábitat de alimentación
* caracterización biológica
* Abundancia y distribución.
No incluir en la redacción metodologías específicas como captura o avistamiento aéreo, si no sugerir el uso de metodologías no invasivas y de aplicación práctica,  considerarando que las tortugas marinas tienen habitos alimenticios relacionados con fondos submarinos.
para la valoración de hábitat de alimentación, se deben incluir el resto de comunidades biológicas evaluadas en el estudio (aves, peces, mamíferos).</t>
  </si>
  <si>
    <t>Se modifica lo referente a Comunidades asociadas a ecosistemas marino-costeros considerando la no inclusión de sugerencias sobre metodologías invasivas para la obtención de información primaria. Así mismo se ajusta el orden del documento para abordar las diferentes comunidades biológicas, teniendo en cuenta la valoración del habitat de alimentación.</t>
  </si>
  <si>
    <t>La información de alimentación, anidación, descanso o migración mediante los avistamientos  realizados con los OFM no es posible determinarla, hay un grado alto de subjetividad y  no es posible llegar a esa información, a través solo de la actividad de avistamiento de fauna. Así mismo, se sugiere especificar los momentos de obsevación con los OFM.
La distribución es una variable que se define con información secundaria, y no a través de observaciones con OFM.
No se incluyen los peces.</t>
  </si>
  <si>
    <t>Se ajustan los requerimientos en los TdR para la Comunidades marino-costeras, se considera que la caracterización principal de la Fauna Marina debe basarse principalmente en observaciones y avistamientos, sin embargo no se limita.</t>
  </si>
  <si>
    <t xml:space="preserve">Se ajusta redacción a lo largo del documento en relación con la temporalidad de las épocas de caracterización. Se ajusta el numeral a dos periodos climáticos representativos de las condiciones oceanográficas. Esto hace referencia que el desarrollador proponga, como mínimo, las épocas de muestreo, las cuales deberán definirse considerando las condiciones climáticas y oceanográficas del sitio (por ejemplo, vientos alisios del norte, precipitaciones, presencia de eventos climáticos adversos y la distinción entre épocas secas y de lluvias para zonas costeras). Estas campañas permitirán obtener datos representativos que complementen la información derivada de modelos globales y reanálisis, los cuales, aunque ampliamente validados, pueden no reflejar la complejidad local, por esta razón, es imprescindible que la información recopilada capture adecuadamente la variabilidad de las condiciones oceanográficas en el área de intervención. Este requerimiento se deja en la introducción del medio biótico. </t>
  </si>
  <si>
    <t xml:space="preserve">Revisar el requerimiento de muestreo de peces demersales y pelágicos (recurso pesquero) , pues dicho muestreo es muy circunstancial y aleatorio, lo que puede generar resultados sesgados. ES de notar que los proyectos de perforación exploratoria no lo están requiriendo, fundamentándose en información secundaria. </t>
  </si>
  <si>
    <t>No se acoge el comentario, dentro de los términos de referencia se considera el uso de información secundaria para realizar la caracterización.</t>
  </si>
  <si>
    <t>Los muestreos de necton que puedan realizarse son puntuales, circunstanciales y aleatorias, con los cuales no se puede generar información lo suficientemente representativa como para realizar análisis comparativo de la estructura y composición nectónica. Se sugiere eliminar</t>
  </si>
  <si>
    <t>No se acoge. Los muestreos del componente nectónico y además, planctónico si son importantes para lo mencionado</t>
  </si>
  <si>
    <t>Se ha demostrado que los métodos de muestreo de invertebrados vágiles y peces empleando los artes de pesca descritos no son ni efectivos ni representativos, son puntuales, circunstanciales y aleatorios.
Se sugiere eliminar la solicitud de muestresos mediante métodos basados en artes de pesca para la caracterización de peces e invertebrados vágiles.</t>
  </si>
  <si>
    <t>No se acoge, explorar las mejores herramientas para realizar estos muestreos, pero si son importantes realizarlos.</t>
  </si>
  <si>
    <t>No se incluyen los muestreos para fauna asociada a ecosistemas marino - costeros estratégicos: arrecifes de coral y pastos marinos. En caso que aplique.</t>
  </si>
  <si>
    <t>Se ajusta el documento, dando claridad que los arrecifes de coral y pastos marinos son parte del ecosistema marino costero y por tanto se debe realizar el análisis de fauna asociado a estos.</t>
  </si>
  <si>
    <t xml:space="preserve">El requerimiento se ajusta aclarando y estableciendo para todo el documento las épocas requeridas para las caracterizaciones bióticas y abióticas. La caracterización debe realizarse conforme a los periodos climáticos representativos de las condiciones oceanográficas del área y que mínimo deben ser dos y se definirán considerando las condiciones climáticas y oceanográficas del sitio (por ejemplo, vientos alisios del norte, precipitaciones, presencia de eventos climáticos adversos y la distinción entre épocas secas y de lluvias para zonas costeras) y se aclara lo relacionado con los análisis multitemporales que se solicitan dando la posibilidad que se podrán complementar con información histórica o de monitoreos previos, cuando esté disponible. </t>
  </si>
  <si>
    <t>Aclarar la posición geográfica si corresponde a la del personal que realiza el avistamiento.</t>
  </si>
  <si>
    <t xml:space="preserve">No se identifica una propuesta de parte del actor, sin embargo, se aclara que la posición geográfica solicitada es aquella estimada de la posición de los individuos observados con respecto al observador. </t>
  </si>
  <si>
    <t xml:space="preserve">Se sugiere definir un rango o el mínimo tempo entre los análisis multitemporales. </t>
  </si>
  <si>
    <t xml:space="preserve">Los potenciales impactos referenciados por las emisiones acústicas relacionadas con los umbrales de perturbación, los audiogramas por especies y los potenciales impactos de los campos electromagnéticos no cuentan con estudios o estándares que permitan documentar estos análisis. 
Se considera pertinente eliminar el requerimiento puesto que supera los alcances de un estudio específico.
Es necesario precisar que en virtud a que el proyecto no esta operando no es factible realizar un monitoreo como tal, esta podría ser una obligación para la fase de seguimiento del proyecto no para la elaboración del EIA. </t>
  </si>
  <si>
    <t xml:space="preserve"> Se ajustan los requerimientos sobre emisiones acústicas y efectos de los campos electromagnéticos para dar mayor claridad en su ejecución. No se han establecido umbrales máximos específicos de ruido submarino por parte de los reguladores ambientales. El requerimiento se mantiene, se ajusta el documento permitiendo hacer el análisis con revisión de información disponible y utilizando umbrales y guías de referencia internacional. 
 La evidencia científica internacional ya ha demostrado que las actividades asociadas a proyectos eólicos offshore generan impactos acústicos en el medio marino, particularmente sobre áreas que cuentan con receptores susceptibles a presentar afectaciones, como mamíferos marinos, peces y comunidades bentónicas. En tal sentido, resulta procedente acoger lineamientos y metodologías de carácter internacional, armonizándolos con las condiciones particulares del territorio colombiano, mientras se avanza en la definición normativa interna.</t>
  </si>
  <si>
    <t xml:space="preserve">No se entiende el términos "fronteras del proyecto" es decir: límites del área de intervención, límites del área de influencia?. El término "inconmesurable" correspondería a que no se puede estimar o cuantificar lo que dificultaría aún más su comprensión. 
Se sugiere aclarar el párrafo </t>
  </si>
  <si>
    <t>Se ajusta en el documento, este componente se elimina de la sección y se incopora en la sección de Geología, aclarando así que la caracterización se realiza con base en el área de influencia.</t>
  </si>
  <si>
    <t>El programa de uso eficiente y ahorro del agua, debería replantearse para este aspecto por: (i) La captación de agua de mar no está regulada en los presente Tdr, (ii) La Ley 373 de 1997 se  basó en el diagnóstico de la oferta hídrica de las fuentes de abastecimiento y la demanda de agua, aspecto que, para el agua marina no aplicaría; (iii) Finalmente, la autoridad competente para su aprobación sería la corporación de su jurisdicción, teniendo en cuenta que estos proyectos están costa afuera, se escaparía de la jurisdicción de la autoridad regional.</t>
  </si>
  <si>
    <t>No se acoge el comentario, de acuerdo con lo expuesto en el item se deben presentar los programas de ahorro y uso eficiente del agua para las concesiones de aguas superficiales y subterraneas cuando tengan lugar.</t>
  </si>
  <si>
    <t>La Resolución 1207 de 2014 fue derogada por la Resolución 1256 de 23 de noviembre de 2021.</t>
  </si>
  <si>
    <t xml:space="preserve">Se propone que los impactos referenciados sean sugeridos, y que en el caso de que sea necesario se pueda incluir impactos a partir de la matriz de impactos estandarizados del MADS.			</t>
  </si>
  <si>
    <t>"En efecto, en los TdR se sugiere ""Así las cosas, consultando el tablero de control de la herramienta de estandarización y jerarquización de impactos, se sugiere al desarrollador del EIA contemplar como mínimo las siguientes CEI que más frecuencia de ocurrencia presentan en áreas no continentales:""...  
En el párrafo siguiente a las CEI que se sugieren tener en cuenta se aclara en los TdR:  ""Así mismo, por la particularidad del proyecto, se aclara al usuario que se pueden incluir otras categorías de impactos que no estén contemplados en la herramienta que ofrece ANLA"". 
En este sentido, aunque no se hace una referencia expresa a otras metodologías como la matriz del Ministerio de Ambiente, su uso no está restringido y puede ser incorporado por los usuarios si así se considera pertinente."</t>
  </si>
  <si>
    <t>Este detalle, muchas veces no se conoce en la elaboración de EIA, siempre se hace una análisis de los POT o EOT sin embargo no se cuenta con una herramienta o base con este detalle de la "infraestructura potencial".
El análisis de la zonas de expansión se analiza en el numeral de sensibilidad ambiental, se sugiere dejar allí y no en la zonificación de manejo</t>
  </si>
  <si>
    <t>Hace parte de la zonificación la identificación de diferentes variables, dentro de las cuales se consideran las zonas con potencial presencia de infraestructura, para lo cual se establece que está se da con la información disponible de las fuentes oficiales de transporte marítimo, POMIAUC y otros proyectos licenciando por ANLA en el área.</t>
  </si>
  <si>
    <t xml:space="preserve">Se presenta el siguiente error: ¡Error! Marcador no definido. </t>
  </si>
  <si>
    <t>La inversión aplica si se capta agua superficial o subterránea para el proyecto objeto de licenciamiento en una fuente de agua asociada a una cuenca hidrográfica. 
En este sentido la captación de agua marina no implicaría la inversión de no menos del 1%. En razón a que la finalidad de la inversión es compensar la cuenca o subcuenca hidrográfica de la que se está captado y, en el mar, no hay una cuenca hidrográfica establecida, ni mucho menos una posible afectación por competencia del recurso.</t>
  </si>
  <si>
    <t>Dentro de los TdR se aclara que la captación de agua marina no es objeto de del Plan de Inversión de no menos del 1%.</t>
  </si>
  <si>
    <t xml:space="preserve">La norma y el Manual de Compensación aplica únicamente para ecosistemas terrestres, en este sentido aplica para bosques de manglar no para las intervenciones marinas.
La Resolución 256 en su Artículo 1. Objeto y ámbito de aplicación. Adopta la actualización del manual de Compensaciones del componente Biótico en ecosistemas terrestres para los proyectos, obras o actividades listados en el anexo 4 y que están sujetos a: (...)
</t>
  </si>
  <si>
    <t>De acuerdo con el comentario, se modifica la redacción aclarando que el Manual de Compensaciones Ambientales del Componente Biótico adoptado mediante la Resolución 0256 de 2018, o aquella que la modifique o sustituya, aplica para los ecosistemas continentales. El plan de compensación sobre el medio marino será establecido por la ANLA en el marco de la licencia, hasta tanto el Ministerio de Ambiente y Desarrollo Sostenible formule y expida un Manual de Compensaciones Ambientales del Componente Biótico para el medio marino-costero.</t>
  </si>
  <si>
    <t>Se corrige en el documento.</t>
  </si>
  <si>
    <t>Este alcance tan específico debería dejarse como parte de lo que se reporte en los ICAS, puesto que los equipos, medios de transporte entre otros se conocen hasta la fase de ejecución.</t>
  </si>
  <si>
    <t xml:space="preserve">No hay propuesta de redacción. Se aclara que el requerimiento no pretende una cuantificación exacta ni definitiva, sino una estimación preliminar basada en las actividades previstas del proyecto, que permita identificar las fuentes potenciales de emisión de GEI y aproximar su magnitud. Se debe tener identificadas las actividades y las fuentes generadoras de emisiones de GEI y con esto puede existir una mayor aproximacion de las posibes emisiones para el proyecto.  Se ajusta el documento para mayor aclaración.  </t>
  </si>
  <si>
    <t>Se sugiere precisar cuáles son esas directrices y si son vinculantes para Colombia y para los ecosistemas marinos de Colombia. 
Articular con los análisis de las amenazas descritas y caracterizadas en el PGR.</t>
  </si>
  <si>
    <t xml:space="preserve">No hay propuesta de redacción. Se aclara que cuando una medida de manejo ambiental o de gestión del riesgo pueda cumplir también una función de adaptación al cambio climático, esta debe ser reportada, indicando en cuál de los planes será implementada. Esta articulación no implica duplicidad, sino coherencia y trazabilidad en la gestión ambiental y climática del proyecto. Se aclara en el documento. </t>
  </si>
  <si>
    <t>05 de febrero de 2025</t>
  </si>
  <si>
    <t>AGENCIA NACIONAL DE HIDROCARBUROS-MINENERGÍA</t>
  </si>
  <si>
    <t>El análisis de los términos de referencia para proyectos eólicos offshore revela la necesidad de ajustes significativos en múltiples aspectos técnicos y operativos. Las exigencias actuales, especialmente en caracterización oceanográfica, monitoreos y modelaciones, están sobredimensionadas para operaciones en aguas profundas, generando costos excesivos sin beneficio ambiental proporcional.</t>
  </si>
  <si>
    <t>El comentario no hace referencia a un apartado específico del documento, por lo que se requiere mayor detalle para una respuesta más precisa. Sin embargo, se informa que el documento fue modificado en varios apartados, considerando aspectos clave como los activos de conexión, entre otros elementos relevantes.</t>
  </si>
  <si>
    <t>Se identifican oportunidades de optimización principalmente en los requerimientos de escalas cartográficas (proponiendo 1:25.000 para zonas costeras y 1:100.000 para áreas oceánicas), caracterización geomorfológica, y monitoreos ambientales. La diferenciación por profundidad (&lt;50m y &gt;50m) permitiría una evaluación más eficiente mientras mantiene el rigor técnico en áreas sensibles.</t>
  </si>
  <si>
    <t xml:space="preserve">
La alineación con estándares internacionales resulta particularmente relevante en aspectos como caracterización oceanográfica, modelaciones hidrodinámicas y monitoreos ambientales. Esta estandarización con prácticas probadas (NOAA/OSPAR) no solo optimizaría recursos sino que facilitaría la evaluación ambiental al usar metodologías estandarizadas.</t>
  </si>
  <si>
    <t>Se incluye la mención en metodología sobre la aplicabilidad de mtodologías estandarizadas einternacionals mientras se avanza en la normativa al respecto en el país.</t>
  </si>
  <si>
    <t xml:space="preserve">La propuesta busca equilibrar la necesidad de una evaluación ambiental robusta con la realidad operativa del sector, considerando especialmente la optimización de monitoreos de ruido submarino, campos electromagnéticos y caracterización biótica, donde los requisitos actuales exceden significativamente los estándares internacionales sin justificación técnica proporcional.
</t>
  </si>
  <si>
    <t>No se acoge. En el caso de Colombia, los requisitos establecidos responden al marco normativo y a las particularidades ambientales y ecosistémicas del país, las cuales difieren de otros contextos internacionales. La evaluación ambiental busca garantizar un nivel de protección acorde con la alta sensibilidad de los ecosistemas marinos y costeros nacionales, por lo cual los monitoreos de ruido submarino, campos electromagnéticos y caracterización biótica resultan necesarios para prevenir, mitigar y compensar los posibles impactos derivados del desarrollo de este tipo de proyectos. En ese sentido, los estándares internacionales constituyen un referente, pero no son determinantes frente a las condiciones específicas de biodiversidad y regulación ambiental en Colombia.</t>
  </si>
  <si>
    <t xml:space="preserve">
Conservar de manera coherente las escalas de levantamiento de información en la caracterización del medio Abiótico del area de influencia del proyecto, lo anterior con el fin de hacer uso de información que efectivamente este disponible de fuentes secundarias y que, de manera practica, facilten que la información efectivamente sea util para la elboración del EIA
</t>
  </si>
  <si>
    <t>Hacer levantamientos de información primaria para el componente oceanográfico, en 2 periodos climáticos genera un incremento en los tiempos de levantamiento de información y elaboración del EIA, impactando significativamente los tiempos de inicio de ejeccuión de los proyectos. En este punto, es necesario precisar que existe mucha información disponible a nivel nacional e internacional, incluyendo analisis de cambio climatico.</t>
  </si>
  <si>
    <t xml:space="preserve">No hay una propuesta clara en la observación. A lo largo del documento se especifican los casos en que se puede tener información a partir de información secundaria incluso en el componente oceanográfico. Igualmente como se indica en los TDR: Limitaciones y/o restricciones del EIA: cuando por razones técnicas y/o jurídicas no pueda ser incluido algún aspecto específico exigido en los presentes términos de referencia, esta situación debe ser informada explícitamente, presentando la respectiva justificación. </t>
  </si>
  <si>
    <t>En la zonficacion ambiental se debería proponer una escala en que debe elaborarse la cartografía. Teniendo en cuenta las escalas de los insumos la misma debería ser 1:25.000 o mayor dependiendo de la información disponible.</t>
  </si>
  <si>
    <t xml:space="preserve">Se ajusta el requerimiento en el numeral aclarando que la cartografía resultante se presenta a una escala acorde con la resolución de los insumos de caracterización y conforme a los lineamietos que se han ajustado en el documento para unificar criterios de escalas. </t>
  </si>
  <si>
    <t>Incluir en el capítulo de uso y sprovechamiento de recuros naturales el item de captación de agua superficial y subterranea ya que en los TDR se incluye el capitulo del plan de inversión de no menos del 1%, lo anetrior con el el fin de que haya coherencia tematica de capítulos.</t>
  </si>
  <si>
    <t>Se acoge. Se crean los subcapítulos: 6.3 Concesión de aguas superficiales y 6.4 Permiso de exploración y concesión de agua subterránea.</t>
  </si>
  <si>
    <t>Como comentario final, se hace necesario mencionar que el levatamiento de información primaria de nivel general es una responsabilidad del estado colombiano, ya que es  información que brinda conocimiento sobre los recursos naturales; por tanto, la información que se colecte por parte de los titulares de los proyectos, en desarrollo de los EIA, debe ser la especifica y estrictamente necesaria para la cosntucción del EIA, considerando los impactos ambientales significativos que se puedan presentar en el area de influencia de los proyectos, ya que los tiempos de levantamiento de información podrian inviabilizar el desarrollo de estos importantes proyectos para el país. Debería existir una gradualidad de obtención de información primaria en la medida que los proyectos se construyan y operen.</t>
  </si>
  <si>
    <t>No se acoge. Los Términos de Referencia establecen que, al momento de la elaboración del EIA, el titular debe presentar la información técnica con el mayor nivel de detalle y precisión posible, de conformidad con el artículo 2.2.2.3.3.2 del Decreto 1076 de 2015 y la Metodología General para la Presentación de Estudios Ambientales adoptada mediante la Resolución 1402 de 2018.
La propuesta de aplicar una gradualidad amplia en la recolección de información primaria podría generar vacíos en la caracterización ambiental y ambigüedad en la identificación y valoración de impactos, lo cual contraviene los principios de prevención y precaución establecidos en la Ley 99 de 1999 modificación o ajuste de licencia ambiental ante la Autoridad ambiental competente.</t>
  </si>
  <si>
    <t xml:space="preserve">Pide 1:50.000 para sistemas oceánicos
PROBLEMA: Para áreas offshore profundas, 1:50.000 es innecesariamente detallada y costosa. No define que se considera áreas costeras, hasta que profundidad o bajo que normativa se define. </t>
  </si>
  <si>
    <t>Se ajusta el requerimiento de Localización para mayor claridad. 
Se ajusta el documento para unificar criterios de escalas, para ecosistemas marino-costeros (sobre la plataforma continental) se deben usar escalas cartográficas 1:25.000 o mayores y  en  ecosistemas oceánicos se deben aplicar escalas 1:50.000 o mayores, cuando la disponibilidad de la información base y la viabilidad técnica lo permita. Igualmente, el usuario puede justificar técnicamente que la escala que presenta es adecuada para evaluar impactos, sin comprometer el principio de precaución.</t>
  </si>
  <si>
    <t>La caracterización geomorfológica en proyectos offshore requiere ajustar las escalas actuales por limitaciones técnicas y oceanográficas. Se propone establecer escala 1:25.000 para zona costera (&lt;50m) y 1:50.000 para zona oceánica (&gt;50m), con posibilidad de escalas más detalladas para estructuras submarinas específicas bajo justificación técnica. Este ajuste responde a las limitaciones de equipos batimétricos en profundidad, reconoce la menor variabilidad morfológica en zonas profundas y se alinea con estándares internacionales como NOAA, optimizando el costo-beneficio del levantamiento de información mientras mantiene el rigor técnico necesario.</t>
  </si>
  <si>
    <t>El componente oceanografico deberia desarrollarse a partir de la multiple información secundaria disponible, incluyendo los parametros en los diversos periodos climaticos, y los causados por el cambio climatico. Adicionalmente, considerar dos periodos climaticos, si asi aplica, hace extendo y costosa la elaboracion del EIA, lo que probablemente contribuya a inviabilidad de los proyectos.</t>
  </si>
  <si>
    <t>Los ajustes a la redacción en el documento, sección 4.1.2
Se deben emplear dos periodos climáticos para las mediciones in-situ
Los aspectos de modelación se tratan en cada ítem del componente que así lo requiera</t>
  </si>
  <si>
    <t>Este item se incluye para hacer la consideracion de que la escala de levantamiento 1:25.000 deber ser coherente con la del numeral 4.1.1.4 Geomorfología.</t>
  </si>
  <si>
    <t>Se aclara al usuario que este componente ha ido ajustado en los Términos de referencia enfocándose específicamente en la percepción visual del paisaje,de acuerdo con el enfoque ecosistémico y paisajístico dado en la MGEPEA.</t>
  </si>
  <si>
    <t>Exige modelos complejos de dispersión y transporte
-Requiere datos primarios extensivos
-Duplica información existente</t>
  </si>
  <si>
    <t>Se incluye lo recomendado que aplica en la sección 4.1.2.8 partículasRecomendaciones para el modelado oceanográfico</t>
  </si>
  <si>
    <t>La caracterización socioeconómica actual (Sección 4.3, pág. 62) requiere el mismo nivel de detalle independientemente de la ubicación offshore, lo que resulta ineficiente y costoso. Para optimizar recursos, se propone un enfoque escalonado: caracterización completa para zonas costeras (&lt;50m) donde hay interacción directa con actividades humanas, caracterización simplificada para zonas oceánicas profundas (&gt;50m) enfocada en rutas de navegación y pesca industrial, y uso de información secundaria validada para áreas sin actividad humana significativa. Esta modificación se justifica por estándares internacionales (BOEMRE/NOAA) que demuestran que la intensidad de caracterización socioeconómica debe correlacionarse con la intensidad de uso humano del espacio marino, reduciendo costos hasta en 40% mientras mantiene la calidad de evaluación donde es relevante.</t>
  </si>
  <si>
    <t>No se estima conveniente escalonar el estándar puesto que el desincentivar el nivel de detalle puede generar omisiones en áreas que no necesariamente atienden a las condiciones reales de los territorios, así por evitar costos s podrían generar impactos y conflictos sociales por las diferencias en el detalle que se proponen.</t>
  </si>
  <si>
    <t>Sobredimensionamiento de estudios:
Requiere múltiples tipos de modelación (oleaje, corrientes, calidad agua)
Exige mediciones in situ para todos los parámetros
Solicita análisis históricos extensos
Redundancias:
Modelación de dispersión de partículas (pág. 33-35) duplica información de modelos de corrientes
Caracterización física de columna de agua (pág. 32) replica datos de oceanografía general
Ejemplos específicos:
Texto actual (pág. 33):
"El modelo debe calcular y registrar la distribución en las tres dimensiones físicas (latitud, longitud y profundidad) más el tiempo que un contaminante se mantiene en la superficie del agua..."
Propuesta:
"El modelo debe considerar la dispersión tridimensional de acuerdo con los estándares internacionales para proyectos offshore."
Justificación:
Estándares internacionales (NOAA, OSPAR) no exigen este nivel de detalle
Mayor costo sin beneficio proporcional en evaluación ambiental</t>
  </si>
  <si>
    <t>Se mantienen los modelos considerados. La necesidad de implmentar uno u otros dependerá de las partiularidades del proyecto y deberá ser sustentada.</t>
  </si>
  <si>
    <t>Técnicas:
Rango de frecuencia (1 Hz y 200 kHz) excesivamente amplio
Los equipos comerciales estándar operan en rangos más acotados
Costos elevados sin beneficio proporcional
Operativas:
Requiere monitoreo en todas las etapas sin justificación de necesidad
No diferencia entre zonas profundas y someras
No considera condiciones oceanográficas variables
Estándares Internacionales:
NOAA utiliza rangos entre 10 Hz y 20 kHz para evaluación de impactos
OSPAR recomienda monitoreos específicos según especies objetivo
Industria offshore usa rangos optimizados según profundidad y especies</t>
  </si>
  <si>
    <t xml:space="preserve">El requisito actual de monitoreo continuo de campos electromagnéticos (pág. 61) resulta excesivo considerando los estándares de la industria offshore. El texto actual exige "monitorear los efectos sobre rutas migratorias y cambios poblacionales", lo cual implica estudios extensivos de largo plazo que no son proporcionales al impacto real documentado. </t>
  </si>
  <si>
    <t>Se ajusta el requerimiento en su alcance para mayor claridad</t>
  </si>
  <si>
    <t>No se defne una escala.</t>
  </si>
  <si>
    <t>Considerando que se incluye el Plan de inversión de No menos del 1% y con el fin de conservar la coherencia del documento, se debe incluir el ítem de Captacion de Agua superficial y subterránea.</t>
  </si>
  <si>
    <t>Este enlace no funciona: https://www.anla.gov.co/institucional-interno/gestion-del-conocimiento-y-la-innovacion/analitica-de-datos/tablero-control-jerarquizacion-de-impacto</t>
  </si>
  <si>
    <t>Se acepta la correción y se ajusta con el siguiente enlace  https://www.anla.gov.co/01_anla/institucional-interno/gestion-del-conocimiento-y-la-innovacion/analitica-de-datos/tablero-control-jerarquizacion-de-impacto</t>
  </si>
  <si>
    <t>Debe incluirse el ítem de captacion de agua superficial y subterranea</t>
  </si>
  <si>
    <t>Se aclara que la captación de agua marina no es objeto de aplicación de un plan de inversión de no menos del 1%. Por tanto la formulación de planes está sujeta a la captación de agua de fuentes naturales superficial o subterránea, de acuerdo con lo establecido en el Decreto 2099 de 2016 o aquel que lo modifique o sustituya, y lo establecido en la MGEPEA, como se menciona en los TdR.</t>
  </si>
  <si>
    <t>11 de febrero de 2025</t>
  </si>
  <si>
    <t>ECOS GROUP</t>
  </si>
  <si>
    <t>1. Tráfico aéreo: cabría la necesidad de incluir un apartado en relación con el análisis de la posible existencia de este tipo de tráfico, considerando la presencia de aeropuertos, áreas de aproximación, etc. Asimismo, es importante evaluar su posible impacto sobre la biodiversidad, en especial en áreas donde se desarrollen proyectos de energía eólica marina. En este contexto, los censos aéreos digitales de alta resolución representan una herramienta clave para la caracterización de ecosistemas no sólo de aves, sino también de mamíferos marinos en aguas abiertas, especialmente en el contexto del desarrollo de la energía eólica marina. Estos métodos permiten la recopilación de datos detallados sobre la distribución y abundancia de especies sin la interferencia causada por embarcaciones o aeronaves tripuladas a baja altura, reduciendo la perturbación de la fauna marina. Estudios como los realizados en Reino Unido han demostrado que estos censos pueden proporcionar información precisa sobre el desplazamiento y la habituación de aves y mamíferos marinos en áreas de parques eólicos, facilitando así la toma de decisiones basada en evidencia para la planificación y gestión ambiental. Además, la incorporación de sistemas de cámaras de alta definición y el desarrollo de software de reconocimiento de imágenes están optimizando el procesamiento de datos, reduciendo costos y mejorando la precisión en la identificación de especies. Esta metodología no solo mejora la eficiencia del monitoreo de fauna en proyectos de energía renovable, sino que también contribuye a la minimización del impacto ecológico de estas infraestructuras en los ecosistemas marinos.</t>
  </si>
  <si>
    <t>Se considera un comentario general y no se identifica una sugerencia de redacción.</t>
  </si>
  <si>
    <t>2. Zonas relacionadas con la defensa nacional: recomendable indicar áreas de maniobras o simplemente no permitidas para otro uso que no sea el militar, donde se indiquen las distancias y otra información relevante en este ámbito.</t>
  </si>
  <si>
    <t>Los Término de Referencia tienen como objetivo establecer lineamientos para la elaboración del EIA con el objetivo de identificar y dar gestión a los impactos ambientales, sin embargo, la información referente a zonas de defensa nacional debe ser consultada con las entidades competentes.</t>
  </si>
  <si>
    <t xml:space="preserve">3. Contemplar las zonas de usos futuros: recomendable contemplar aquellas zonas más allá de las actuales, además de aquellas relacionadas con otros usos, como por ejemplo para uso científico, portuario, etc.                                                                                                                                                                                                                                                                                                                                                        </t>
  </si>
  <si>
    <t>En los Términos de Referencia se dan los lineamientos para analizar el área de influencia con base en la información oficial y vigente, por tanto, las proyecciones de usos futuros deben estar sustentadas en dicha información.</t>
  </si>
  <si>
    <t xml:space="preserve">4. En caso de existir, sería conveniente la inclusión de un listado de visores donde buscar/localizar la información que se cita en el documento a modo de anexo u otro soporte documental después de la bibliografía. Igualmente, aunque se citan en el documento, sería recomendable incluir también un apartado a modo de anexo donde se incluyan las webs de referencia, llamado en algunos documentos/libros "Webgrafía".                                                                                                                                                                                                                                                                                                                   </t>
  </si>
  <si>
    <t xml:space="preserve">Se considera que, con las referencias que se dan en los TdR ya sea en la bibliografía o en el pie de página es suficiente. Igualmente los enlaces que se indican se encuentran en el cuerpo del texto. </t>
  </si>
  <si>
    <t xml:space="preserve">5. La posibilidad de incluir medidas de sulfuros en sedimento y de algún parámetro adicional en laboratorio en relación a la calidad de aguas y sedimento, aunque debido al tipo de proyecto, podría verse obsoleta esta recomendación. </t>
  </si>
  <si>
    <t>No se acoge el comentario, dado que en Proyectos Eólicos Costa afuera no generan vertimientos significativos que alteren de forma sustancial las condiciones del sedimento</t>
  </si>
  <si>
    <t>AGENCIA DANESA DE ENERGÍA</t>
  </si>
  <si>
    <t>Las evaluaciones ambientales para parques eólicos marinos en Dinamarca están sujetas a estándares de evaluación internacional ampliamente reconocidos, y en particular, bajo en las directivas de la Unión Europea sobre la Evaluación Ambiental Estratégica y la Evaluación de Impacto Ambiental (“EIA”). Antes de una licitación de energía eólica costa afuera, la ADE, en colaboración con Energinet (el operador del sistema de transmisión danés), lleva a cabo una evaluación ambiental estratégica del plan y realiza investigaciones preliminares del sitio para cada ubicación específica. Uno propósito de los propósitos del componente estratégico de la evaluación es aclarar cómo y bajo qué condiciones se puede establecer el parque eólico marino, teniendo en cuenta el impacto ambiental de las actividades en alta mar, así como cualquier impacto en otras actividades en el área geográfica designada</t>
  </si>
  <si>
    <t>No se acoge. Se agradece el aporte sin embargo, el marco colombiano para proyectos de energía eólica costa afuera se estructura sobre un EIA proyecto-específico para decidir su viabilidad ambiental, conforme al artículo 2.2.2.3.3.2 del Decreto 1076 de 2015, y no contempla una EAE previa conducida por la autoridad para cada área de licitación. Adicionalmente, el Diagnóstico Ambiental de Alternativas (DAA) no es exigible para este tipo de proyectos, tras la modificación introducida por el Decreto 2462 de 2018; en consecuencia, trasladar el esquema danés excede el alcance de estos TdR.</t>
  </si>
  <si>
    <t xml:space="preserve">En segundo lugar, el ganador de la licitación debe realizar una EIA del proyecto específico con el fin de obtener la licencia final de construcción. La EIA tiene como objetivo evaluar el mayor impacto ambiental posible, junto con los efectos acumulados potenciales con otras instalaciones cercanas.
Adicionalmente y bajo delegación de la ADE, Energinet lleva a cabo investigaciones preliminares de los sitios, que incluyen una amplia gama de estudios geofísicos, geotécnicos y ambientales. Todos los datos e informes resultantes de estos estudios se ponen a disposición de los licitantes durante los procesos de licitación. El propósito de estas investigaciones es proporcionar datos esenciales a los desarrolladores de proyectos antes de la presentación de ofertas, ayudando a reducir el riesgo de la licitación y minimizando la necesidad de realizar estudios adicionales del sitio e investigaciones ambientales en etapas posteriores del desarrollo del proyecto y durante la EIA de cada proyecto individual (En este sentido, véase: Danish Energy Agency, Environmental Assessment of Offshore Windfarm Tenders, 2024. Disponible aquí: Procedures and Permits for Offshore Wind Parks: https://ens.dk/en/energy-sources/offshore-procedures-permits ). En este sentido, y en referencia al proceso en Colombia, sugerimos una clara definición de la temporalidad de los procesos: la creación primero de una línea de base del estado medioambiental de la zona de influencia, la fase de construcción del proyecto y los riesgos ambientales que existen,la fase de operación del proyecto y el monitoreo del estado ambiental de la zona de influencia. </t>
  </si>
  <si>
    <t>No se acoge. Se agradece el aporte sin embargo, en Colombia el licenciamiento para eólica costa afuera se fundamenta en un EIA proyecto-específico para decidir la viabilidad ambiental, conforme al art. 2.2.2.3.3.2 del Decreto 1076 de 2015 y a la MGEPEA (Res. 1402 de 2018); el ordenamiento no contempla una Evaluación Ambiental Estratégica previa adelantada por la autoridad para cada área ni traslada a esta los estudios de sitio. Asimismo, el Diagnóstico Ambiental de Alternativas (DAA) no es exigible para esta tipología (D. 2462 de 2018).
La secuencia temporal invocada ya está prevista en los TdR: (i) línea base por componentes en el área de influencia; (ii) descripción de fases y actividades (diseño, construcción, operación y desmantelamiento) con insumos, equipos, cronograma y logística; (iii) evaluación de impactos —incluidos acumulativos/sinérgicos— con trazabilidad al PMA y a la gestión del riesgo; y (iv) seguimiento y monitoreo en operación y cierre.
Las prácticas danesas sobre estudios previos del Estado y disponibilización de datos pertenecen a la política sectorial de planificación, ajena al objeto de estos TdR.</t>
  </si>
  <si>
    <t>En el caso de la evaluación ambiental estratégica, en Dinamarca se ha abordado la prospección en su totalidad, es decir, las turbinas eólicas marinas, la subestación transformadora marina, el trazado de los cables desde el mar hasta el punto de conexión en la zona de playa, el trazado de los cables en tierra hasta la subestación terrestre, así como su conexión a la red de transmisión (En este sentido, véase: Danish Energy Agency, Environmental Assessment of Offshore Windfarm Tenders, 2024. Disponible aquí: Procedures and Permits for Offshore Wind Parks: https://ens.dk/en/energy-sources/offshore-procedures-permits). 
Dando un paso adicional, parte de las próximas licitaciones gubernamentales para parques eólicos, el parlamento danés ha decidido que se formularán requisitos para que uno o más futuros ganadores de concesiones implementen medidas para mejorar el estado de la naturaleza y el medio ambiente en las áreas marinas danesas. Las medidas también deben proporcionar experiencia práctica con el diseño inclusivo de la naturaleza en un contexto danés para su uso en futuros parques eólicos marinos. Las medidas pueden contrarrestar los impactos negativos de los propios parques y también pueden beneficiar al ecosistema marino en general. Sin emitir un juicio técnico si las adopciones de estos criterios son convenientes o no en el caso colombiano, sí recomendamos que las evaluaciones de estos aspectos sean abordadas de manera sistemática y con una metodología conocida y previsible. 
En este sentido, en Dinamarca, la ADE encargó al DCE – el Centro Nacional Danés de Energía y Medio Ambiente de la Universidad de Aarhus, la creación de un catálogo de presiones ambientales para el desarrollo futuro de parques eólicos marinos (La metodología adoptada en el desarrollo del catálogo está disponible aquí: Procedures and Permits for Offshore Wind Parks: https://ens.dk/en/energy-sources/offshore-procedures-permits). Este catálogo puede ser una fuente de inspiración para el gobierno colombiano para la confección del presente o futuros términos de referencias para el desarrollo de la energía eólica costa afuera en Colombia. 
Celebramos la presente iniciativa de consulta pública y destacamos que el diálogo con el mercado, la comunidad académica y la cooperación internacional pueden contribuir al desarrollo de los estándares de protección ambiental con decisión, pragmatismo y base científica, dando también un impulso al desarrollo de la energía renovable offshore que tanto se requiere para la transición energética.</t>
  </si>
  <si>
    <t>No se acoge. Se agradece el aporte sin embargo, en el marco colombiano de licenciamiento para proyectos de energía eólica costa afuera se fundamenta en un EIA proyecto-específico para decidir su viabilidad ambiental, conforme al art. 2.2.2.3.3.2 del Decreto 1076 de 2015 y a la MGEPEA (Res. 1402 de 2018). Nuestro ordenamiento no prevé una Evaluación Ambiental Estratégica previa de áreas de licitación ni la imposición, vía Términos de Referencia, de medidas obligatorias de “mejora del estado de la naturaleza” o de diseño pro-naturaleza como reglas generales. Además, el Diagnóstico Ambiental de Alternativas (DAA) no es exigible para esta tipología desde el Decreto 2462 de 2018.
Los presentes TdR ya ordenan, dentro del EIA, la delimitación del área de influencia, la zonificación/compatibilidad de usos, la valoración de impactos acumulativos y sinérgicos, la formulación del PMA, la gestión del riesgo, el seguimiento y monitoreo y el plan de desmantelamiento, así como la evaluación del cable de exportación hasta el punto de conexión cuando aplique. Con ello se garantiza un tratamiento sistemático y metodológicamente previsible, sin incorporar instrumentos de planificación estratégica sectorial que exceden el objeto del acto.
Sin embargo, el titular podrá adoptar voluntariamente metodologías o referencias internacionales (p. ej., catálogos de presiones o lineamientos de diseño pro-naturaleza), siempre que sean compatibles con la normativa ambiental colombiana y queden trazadas en el EIA y su PMA, sin generar cargas adicionales no previstas en estos TdR.</t>
  </si>
  <si>
    <r>
      <t xml:space="preserve">En la sección referida a las Consideraciones generales para la presentación del estudio, </t>
    </r>
    <r>
      <rPr>
        <u/>
        <sz val="11"/>
        <color theme="1"/>
        <rFont val="Arial Narrow"/>
        <family val="2"/>
      </rPr>
      <t>recomendamos ser muy específicos en relación con qué aspectos debe cubrir la EIA que debe desarrollar el titular del proyecto</t>
    </r>
    <r>
      <rPr>
        <sz val="11"/>
        <color theme="1"/>
        <rFont val="Arial Narrow"/>
        <family val="2"/>
      </rPr>
      <t>, delimitando las diferentes responsabilidades para cubrir el análisis de impacto ambiental completo, incluyendo la línea de inyección e instalaciones auxiliares. En este sentido, como estrategia para reducir el riesgo para los inversionistas y para asignar de manera clara las responsabilidades a los diferentes actores, sugerimos indicar quién es el titular que debe encargarse de la evaluación ambiental del proyecto en cada uno de los segmentos, diferenciando claramente su frontera de competencia.
A este respecto, destacamos la necesidad de que los desarrolladores tengan la mayor claridad posible sobre qué elementos deben cubrir en la EIA y que, de esta manera, se puedan tomar las medidas que correspondan conforme a la regulación colombiana y la apreciación del caso concreto de las autoridades sectoriales.
En Dinamarca, las especificaciones técnicas de la EIA proporcionan el marco dentro del cual un concesionario puede navegar, describiendo las principales partes técnicas del proyecto eólico marino: turbinas eólicas, distribuciones, diseño de cimentaciones, cables inter-array, métodos de instalación, entre otros. Las especificaciones técnicas se diseñan a través de un diálogo continuo y transparente con la industria, con el fin de reflejar las necesidades reales de los posibles oferentes (Danish Energy Agency, Environmental impacts of offshore wind farms: assessment and long-term monitoring in Denmark, 2019).</t>
    </r>
  </si>
  <si>
    <t>Dentro de los término de referencia se especifíca los componentes del parque eólico que se consideran dentro del alcance del EIA.</t>
  </si>
  <si>
    <t xml:space="preserve">Sugerimos precisar aún más la definición del Área de influencia. Especialmente, nos parece importante relacionar esta área directamente con el área a la cual el desarrollador ganaría acceso una vez obtenido el permiso de ocupación temporal. De igual forma, es importante considerar el área de influencia que concierne a otros actores, como las zonas portuarias. </t>
  </si>
  <si>
    <t>La definición de área de influencia no se puede modificar, dado que está establecida de acuerdo con lo dispuesto en el Decreto 1076 de 2015. El área de influencia están asociados a las áreas que se impactan significativamente por tanto la evaluación de la misma debe atender a esto.
En el proceso de licenciamiento ambiental en Colombia, el solicitante deberá presentar el estudio de impacto ambiental de conformidad, tanto con los Términos de referencia, como con la Metodología General para la Elaboración y Presentación de Estudios Ambientales (MGEPEA), expedida por el Ministerio de Ambiente y Desarrollo Sostenible, la cual es de obligatorio cumplimiento. Por lo tanto, los Términos de Referencia buscan evitar la duplicidad de requerimientos que ya se encuentran detallados en la MGEPEA, la cual establece que los lineamientos para la deterninación del área de influencia. Lo propuesto en el comentario se cubre con los lineamientos dados tanto en el área de influencia como en el resto de componentes.
En los términos de referencia se amplían los aspectos a considerar en áreas marinas; sin embargo, se reconoce que aún persiste la necesidad de desarrollar metodologías y normativa específicas para estos entornos. Es importante señalar que la delimitación definitiva del área de influencia será el resultado del análisis integral de la caracterización biótica, abiótica y socioeconómica, para lo cual en los presentes TdR se han ajustado los lineamientos aplicables al contexto marino,  sin perjuicio de la obligación del usuario de identificar y justificar las adaptaciones necesarias según las particularidades del proyecto en ambientes marinos.</t>
  </si>
  <si>
    <t>Caracterización del área de influencia y datos: Sugerimos clarificar, para efectos de la recopilación de datos y la respectiva caracterización de la línea de influencia, en qué momento se deben recopilar los datos en los diferentes momentos de referencia como en la línea de base, construcción y monitoreo posterior durante la fase de operación. En Dinamarca, y como hemos referenciado en el comentario general, se hace este proceso en dos fases distintas, como ejemplo, pueden consultar el proceso de evaluación ambiental del parque Eólico Thor (disponible aquí: https://ens.dk/energikilder/miljoekonsekvensvurderinger-proces-og-hoeringer-thor-havvindmoellepark#materiale).</t>
  </si>
  <si>
    <t>En los términos de Referencia se especifican las consideraciones que se deben tener en cada una de las fases del proyecto para caracterizar los medios y establecer una línea base, a su vez se solicitan los planes de seguimiento y monitoreo para el manejo posterior a la fase construcción</t>
  </si>
  <si>
    <t>Sugerimos aclarar quién es titular o propietario de los datos recolectados y qué actores tendrán acceso a estos. Los datos descritos serán de inmenso valor para la comunidad de ciencias oceánicas, los científicos del clima y otros actores, por lo que se debe considerar la recopilación de todos los datos en una plataforma que permita evaluaciones completas y asignar derechos de datos según corresponda (gobierno, desarrollador, academia, etc.).</t>
  </si>
  <si>
    <t>No se acoge el comentario de incorporar la aclaración en los Términos de Referencia ya que no hace parte de la caracterización del área de influencia. Sin embargo, se aclara que la propiedad de los datos contenidoa en los EIA es del titular del proyecto, pero estos datos se consideran de naturaleza pública y el estado (a través de ANLA) tiene la potestad de gestionarlos, almacenarlos y hacerlos disponibles, como parte de su función para la toma de decisiones.</t>
  </si>
  <si>
    <t>Se sugiere indicar qué metodologías se espera para recopilar estos datos; en la práctica internacional, el EIA considera que los perfiles de viento se medirían normalmente con boyas LiDAR y datos primarios, no con datos secundarios. En Dinamarca, las mediciones de LiDAR para un proyecto específico en alta mar suelen detallarse en un informe eólico que requiere de 1 a 2 años de mediciones continuas y disponibilidad de datos, este trabajo en Dinamarca se realiza por Energinet (TSO Danesa). Consulte la metodología de la última campaña de medición de Energinet aquí: https://ens.dk/media/5227/download . Para las evaluaciones ambientales, puede ser necesario registrar las velocidades y direcciones del viento a 10 m o 100 m sobre el nivel del mar al mismo tiempo que, por ejemplo, la actividad de las aves. Por lo tanto, es necesario que haya una superposición en el tiempo, pero los datos del viento pueden ser menos precisos y no requieren la implementación de LiDAR para fines de evaluación de impacto ambiental específica del proyecto.</t>
  </si>
  <si>
    <t>En los Términos de Referencia no se establecen metodologías específicas. Dado que en la MGEPEA tampoco se definen este tipo de metodologías se incluyen en los TdR  sugerencias de técnicas de medición de referencia. En todo caso, corresponde al usuario definir y justificar las metodologías que aseguren la calidad, representatividad y confiabilidad de los datos empleados. Por otra parte, en el documento se aclara la temporalidad mínima requerida para la recolección de la información.</t>
  </si>
  <si>
    <t>Sugerimos aclarar el régimen de responsabilidades de los desarrolladores en las áreas terrestres, ya que actualmente los promotores en su “permiso de ocupación temporal” recibirían la responsabilidad de exploración sobre un área marina, y no sobre áreas terrestres. Por supuesto, esto no significa que no haya impactos, pero requeriría una delimitación más específica de los impactos creados desde el mar hacia la costa (impactos de ruído o visuales, por ejemplo).</t>
  </si>
  <si>
    <t>En el texto es claro que las fuentes a las que hace referencia el proyecto están sujetas a las zonas donde se desarrollan los Proyectos, Obras y/o Actividades (POA). En ese sentido, si existen actividades que se ejecutan en tierra y están autorizadas dentro de la licencia ambiental, estas deben ser contempladas, lo cual implica también que deben ser inventariadas sus condiciones actuales en términos de trascendencia.
Si, por su parte, el componente marino del proyecto tiene influencia en las cercanías del área costera, se aclara que el inventario deberá realizarse sobre las fuentes que generan ruido, y en ese orden de ideas, contar con la caracterización de las fuentes localizadas en el mar es suficiente.
No obstante, no es posible establecer una única respuesta aplicable a todos los casos, ya que dependerá de las particularidades de cada proyecto definir qué tipos de fuentes se deben incluir o no dentro del inventario. Es importante, en todo caso, que cualquier interpretación y/o decisión sobre la inclusión o exclusión de un tipo de fuente esté debidamente sustentada desde el punto de vista técnico en el EIA.</t>
  </si>
  <si>
    <t>Proceso de consulta social: Se recomienda, cuando se hacen consultas sociales entre desarrolladores y comunidades, que representantes del estado acompañen las reuniones y el proceso en general. Para más información sobre ese proceso de consulta en Dinamarca pueden explorar nuestro proceso de selección de áreas para proyectos de eólica i relacionamiento con poblaciones vecinas a parques eólicos aquí: https://ens.dk/energikilder/planlaegning-af-fremtidens-havvindmoelleparker  ).</t>
  </si>
  <si>
    <t>No se acoge el comentario, los procesos de acompañamiento desde las entidades públicas se dan considerando el marco de sus competencias y a solicitud de los interesados.</t>
  </si>
  <si>
    <t>MINENERGÍA - OARE</t>
  </si>
  <si>
    <t>Tomando en cuenta que los TdR serán revisados por compañías internacionales se solicita incluir como considerandos todo lo relacionado con la política ambiental costera.</t>
  </si>
  <si>
    <t>No se acoge la propuesta, dado que los considerandos de los TdR se limitan a enmarcar jurídicamente el acto administrativo con base en la normatividad vigente. La política ambiental costera, al igual que otras políticas sectoriales aplicables, ya se encuentra implícitamente incorporada en los lineamientos técnicos y requisitos establecidos para el EIA, por lo cual no es necesario incluirla de manera explícita en los considerandos.</t>
  </si>
  <si>
    <t>Se solicita revisar la Resolución 40284 de 2022 y sus modificatorias, que permitia unificar las definiciones en el glosario e integrar las que consideren en el documento.</t>
  </si>
  <si>
    <t>Se aceptó la propuesta. En ese sentido, se revisó la Resolución 40284 de 2022 y sus modificatorias con el fin de unificar las definiciones en el glosario e integrar las que se consideraron pertinentes en el documento. Adicionalmente, se incorporaron las definiciones indicadas en los comentarios posteriores.</t>
  </si>
  <si>
    <t>Se sugiere optimizar la solicitud de las escalas cartográficas, sumando a la propuesta de 1:25.000 para zonas costeras y 1:100.000 para áreas oceánicas.</t>
  </si>
  <si>
    <t>se sugiere se unifique las definiciones del glosario con las definiciones incluidas en el artículo 2 de la 40284 de 2022 y sus modificatorias.</t>
  </si>
  <si>
    <t>La definición incluida en el glosario hace referencia al cable de potencia submarino, mientras que la definición propuesta corresponde a cable submarino. Dado que esta definición ya se encuentra normada y reglamentada en el artículo 2 de la Resolución 40284, se unifican ambas definiciones para asegurar coherencia y consistencia con la normativa vigente.</t>
  </si>
  <si>
    <t xml:space="preserve">incluir las definiciones de cimentación fija y cimentación flotante incluidas en el artículo 2 de la Resolución 40284 de 2022 y sus modificatorias; lo anterior, como parte de la armonización de los instrumentos del gobierno nacional </t>
  </si>
  <si>
    <t>No se acepta la inclusión de la definición propuesta, dado que el concepto señalado ya se encuentra debidamente normado y regulado en el marco jurídico vigente. Incorporar nuevamente esta definición en los términos de referencia resultaría redundante y no aporta valor adicional al documento, toda vez que los términos de referencia deben centrarse en establecer los lineamientos técnicos y metodológicos específicos para la elaboración de los estudios de impacto ambiental, y no en replicar disposiciones que ya están contempladas en la normativa aplicable.</t>
  </si>
  <si>
    <t xml:space="preserve">incluir la definición de desmantelamiento incluida en el artículo 2 de la Resolución 40284 de 2022 y sus modificatorias; lo anterior, como parte de la armonización de los instrumentos del gobierno nacional </t>
  </si>
  <si>
    <t>No se acepta la inclusión de la definición propuesta, dado que el concepto señalado ya se encuentra debidamente normado y regulado en el marco jurídico vigente. Incorporar nuevamente esta definición en los términos de referencia resultaría redundante y no aporta valor adicional al documento, toda vez que los términos de referencia deben centrarse en establecer los lineamientos técnicos y metodológicos específicos para la elaboración de los estudios de impacto ambiental, y no en replicar disposiciones que ya están contempladas en la normativa aplicable</t>
  </si>
  <si>
    <t xml:space="preserve">incluir la definición de energía eólica costa afuera incluida en el artículo 2 de la Resolución 40284 de 2022 y sus modificatorias; lo anterior, como parte de la armonización de los instrumentos del gobierno nacional </t>
  </si>
  <si>
    <t>Se acepta el comentario y se ajusta en el documento.</t>
  </si>
  <si>
    <t>se solicita corregir la numeración del literal</t>
  </si>
  <si>
    <t>Se ajusta en el documento</t>
  </si>
  <si>
    <t>se solicita por favor se aclare que se requiere en cuanto a la descripción de la localización en cuanto a ubicación, distancia al proyecto, referencia del puerto, entre otros.</t>
  </si>
  <si>
    <t>aclara que la descripción de la localización debe incluir información detallada sobre la ubicación geográfica del proyecto, especificando las coordenadas y los límites del área de influencia. Además, se debe indicar la distancia exacta entre el proyecto y puntos clave como puertos de referencia, rutas de acceso y la ubicación de infraestructuras relevantes que puedan incidir en la logística y el desarrollo del proyecto. Esta información es fundamental para una adecuada evaluación del impacto ambiental y para asegurar la viabilidad operativa del proyecto. Para ello, se hace referencia a la Metodología General para la Evaluación de Proyectos Ambientales (MGPEA) como marco para la presentación de estos datos.</t>
  </si>
  <si>
    <t>tomando en cuenta la posibilidad de instalación de fuentes flotantes, se solicita por favor se incluya en el párrafo</t>
  </si>
  <si>
    <t>Se acepta la propuesta y se adiciona en el documento</t>
  </si>
  <si>
    <t>se solicita por favor aclarar si lo anterior es de manera informativa o debe ser allegadas dichas certificaciones o validaciones</t>
  </si>
  <si>
    <t>Es importante precisar que los proyectos que solicitan licencia ambiental deben encontrarse en una fase de diseño e ingeniería avanzada, lo que implica haber superado la etapa de prefactibilidad y contar con definiciones técnicas suficientemente desarrolladas para sustentar la viabilidad del proyecto. En este sentido, la obtención de las certificaciones de DIMAR antes de la elaboración y presentación del EIA no solo asegura la coherencia técnica y regulatoria del estudio, sino que también evita retrasos o ajustes posteriores que podrían afectar la calidad de la evaluación ambiental y la toma de decisiones por parte de la autoridad.</t>
  </si>
  <si>
    <t>como parte de la información incluir la distancia entre cada una de las turbinas, altura máxima</t>
  </si>
  <si>
    <t>Se acoge parcialmente el comentario. No obstante, la información relativa a la altura de las turbinas no se incluye en el numeral señalado, en la medida en que dicho aspecto ya se encuentra contemplado dentro del componente de “dimensiones”, donde se especifica la altura máxima de las turbinas. De esta manera, se evita duplicidad en la información y se garantiza coherencia en la estructura del documento.</t>
  </si>
  <si>
    <t>como parte de la información se solicita por favor incluir el método de instalación de los cimientos</t>
  </si>
  <si>
    <t>De acoge el comentaro y se incluye en el documento, considerando su relevancia en la identficación de impactos en la etapa de construcción.</t>
  </si>
  <si>
    <t>como parte de la información se solicita por favor incluir el método de instalación del cable</t>
  </si>
  <si>
    <t>Se incluye la información solicitada sobre el método de instalación del cable, considerando su relevancia para la caracterización técnica de la interconexión eléctrica interna de los aerogeneradores, el cable de exportación de energía y las subestaciones intermedias hasta la frontera de conexión con el sistema de transmisión correspondiente.</t>
  </si>
  <si>
    <t>tomando en cuenta que la desmantelación se dará a los siguientes 30 años de la construcción y operación se solicita por favor que sea la descripción de diferentes opciones de desmantelamiento; ya que puede haber cambios por avances en la tecnología.</t>
  </si>
  <si>
    <t>No se acoge el comentario, dentro de la MGEPEA se establece que se debe estructurar un plan de desmantelamiento para las áreas e infraestructuras intervenidas de forma directa por el proyecto, y para tal fin es necesario presentar la relación de actividades y obras necesarias para tal fin. Por tanto en los presentes términos de referencia se atiende a esta disposición.</t>
  </si>
  <si>
    <t>se solicita por favor revisar la pertinencia de esta solicitud de informatación, tomando en cuenta que, el desarrollo del proyecto no es cercano a zona de línea de costa</t>
  </si>
  <si>
    <t>No hay certeza de que todos los proyectos se desarrollen en aguas profundas. Estos podrían desarrollarse en cercanías de la línea de costa y el área de influencia podría llegar a la costa por lo que debe ser considerado en los TdR.</t>
  </si>
  <si>
    <t xml:space="preserve">Se solicita se considere eliminar este parámetro tomando en cuenta que la profundidad mínima a instalación del proyecto es de 60 mts, y la transparencia del agua es una medida subjetiva, que solo se logra identificar en la porción superficial de la columna de agua y es definida por el personal que en ese momento realice la medida y que no está relacionada de manera directa con la calidad del agua o la afectación a ecosistemas </t>
  </si>
  <si>
    <t xml:space="preserve">No se acoge la solicitud de eliminar el parámetro de transparencia del agua. Los Términos de Referencia deben conservar un enfoque amplio y preventivo, aplicable a futuras propuestas que puedan ubicarse en zonas más someras o más profundas.
Adicionalmente, este parámetro contribuye a la caracterización ambiental integral del área de influencia del proyecto, y puede relacionarse con otras variables como turbidez, biomasa planctónica y presencia de sólidos suspendidos, aportando a la línea base y al seguimiento ambiental del proyecto, en caso de ser licenciado. </t>
  </si>
  <si>
    <t xml:space="preserve">Se solicita se considere que en cuanto a nutrientes se realice solo el monitoreo de Nitrógeno total y Fosforo total, tomando en cuenta que, son parámetros que indican el estado del ciclo biogeoquímico del elemento y permite frente a literatura determinar si con los valores establecidos puede o no existir una afectación a los ecosistemas. </t>
  </si>
  <si>
    <t>No se acoge la solicitud de limitar el análisis de nutrientes únicamente al Nitrógeno total y Fósforo total.
La determinación de nitratos, nitritos, amonio, ortofosfatos y silicatos es necesaria para evaluar con mayor precisión el estado trófico del ecosistema marino, identificar posibles fuentes de contaminación y realizar un seguimiento efectivo a los impactos del proyecto sobre la calidad del agua. Estas especies permiten detectar alteraciones sutiles en ambientes marinos abiertos, lo que resulta clave para preservar los servicios ecosistémicos y asegurar un enfoque preventivo en la gestión ambiental.</t>
  </si>
  <si>
    <t xml:space="preserve">Se solicita se considere que no sea requerido la medición de metales y metaloides en la columna de agua, puesto que, se ha demostrado en diferentes campañas de monitoreo realizadas en el Caribe por el INVEMAR que este tipo de sustancias en la columna de agua se encuentran por debajo de los límites de detección establecidas en las técnicas analíticas acreditadas por el instituto, puesto que, los metales y metaloides no son conservativos en la columna de agua, como si lo es en sedimentos tomando en cuenta la capacidad de intercambio catiónico de los mismos.
No se encuentra la relevancia de dichas mediciones para la instalación de parques eólicos </t>
  </si>
  <si>
    <t>La medición de estos parámetros  en la columna de agua sigue siendo necesaria por razones de prevención, línea base, trazabilidad y posibles riesgos acumulativos o locales.</t>
  </si>
  <si>
    <t>se solicita revisar el enlace ya que no funciona de manera adecuada</t>
  </si>
  <si>
    <t>se solicita revisar la redacción del párrafo puesto que se menciona que: "para las fuentes móviles marítimas podrá consutlar a las capitanías de puernto en jurisdicción del área de influencia y/o</t>
  </si>
  <si>
    <t xml:space="preserve">Se complementa el parrafo teniendo en cuenta que efectivamente , tal como esta redactado actualmente, el parrafo termina inconcluso y no es claro lo que se requiere. </t>
  </si>
  <si>
    <t>se solicita dar claridad sobre la solicitud topográfica tomando en cuenta que el proyecto se desarrolla costa afuera</t>
  </si>
  <si>
    <t>Las condiciones para el modelo de ruido atmosférico se limitaron únicamente a las áreas donde pueda haber trascendencia hacia el sector costero. En ese sentido, para los proyectos costa afuera en los que no se identifique esta condición, no es necesario desarrollar este tipo de modelación, y por lo tanto, no aplica el uso de información topográfica.</t>
  </si>
  <si>
    <t>se solicita la revisión del link puesto que, no funciona de manera correcta</t>
  </si>
  <si>
    <t>Se actualiza el link. En caso que no funcone se pude buscar por la web: ANLA Tablero Control - Jerarquización de Impacto</t>
  </si>
  <si>
    <t>CREER</t>
  </si>
  <si>
    <t>Los TDR para los estudios de impacto ambiental podrían solicitar a las empresas contar con una Política de Empresas y Derechos Humanos actualizada y aplicada a la cadena de valor del proyecto, en concordancia con el derecho al medioambiente sano, los Principios de la ONU sobre Empresas y Derechos Humanos, y el articulado del Acuerdo de Escazú.</t>
  </si>
  <si>
    <t>No es competencia de la ANLA la verificacón de las políticas de las empresas. Se aclara en general para los comentarios que formula CREER que, en el proceso de licenciamiento ambiental en Colombia, el solicitante deberá presentar el estudio de impacto ambiental de conformidad tanto con los Términos de referencia como con la Metodología General para la Elaboración y Presentación de Estudios Ambientales (MGEPEA), expedida por el Ministerio de Ambiente y Desarrollo Sostenible, la cual es de obligatorio cumplimiento. Por lo tanto, los Términos de Referencia buscan evitar la duplicidad de requerimientos que ya se encuentran detallados en la MGEPEA, la cual establece que los lineamientos de participación se desarrollan bajo las directrices de la Constitución Política, acuerdos internacionales de los que Colombia hace parte, y normativa vigente. ASi, las cosas, Los TdR propuestos, en conjunto con lo establecido en la actualización de la  MGEPEA,  contemplan estos aspectos y un componente social integral y robusto. Este incluye: Lineamientos de participación con autoridades y comunidades y una caracterización detallada del medio socioeconómico. estos requerimientos están diseñados para asegurar que los Estudios de Impacto Ambiental evalúen y gestionen de manera integral los impactos socioeconómicos y culturales, lo cual intrínsecamente abarca aspectos relacionados con el derecho a un medio ambiente sano y la protección de los derechos de las comunidades, en línea con los principios de debida diligencia ambiental y social. Sin embargo para dar claridad se ajustará en el documento en el capítuo de planes y programas la necesidad de identificar y gestionar los riesgos e impactos adversos en los derechos humanos a lo largo de la cadena de valor del proyecto.</t>
  </si>
  <si>
    <t xml:space="preserve">El EIA, el PMA, los planes de seguimiento y monitoreo, el plan de gestión del riesgo y demás planes asociados carecen de criterios relacionados con posibles impactos en Derechos Humanos derivados de la ejecución de este tipo de proyectos, por lo cual es crucial incluir dentro de estos planes y/o documentos asociados la Identificación y gestión de riesgos e impactos en Derechos Humanos. La identificación de impactos en Derechos Humanos, sumado a los impactos sociales y ambientales, permitirán identificar medidas específicas para la prevención del riesgo y el manejo adecuado de impactos y conflictividades sociales. </t>
  </si>
  <si>
    <t xml:space="preserve">Los TdR están diseñados para complementar la Metodología General para la Elaboración y Presentación de Estudios Ambientales (MGEPEA), la cual ya incorpora lineamientos que abordan los aspectos que usted sugiere. Específicamente, en el numeral 10.1 (Plan de Manejo Ambiental), se exige la integración de medidas para gestionar impactos en derechos humanos bajo el principio de debida diligencia. Esto implica que, aunque las autoridades ambientales no aprueben medidas específicas de derechos humanos, estas deben integrarse en el PMA para facilitar su seguimiento por autoridades competentes. Igualmente se requiere en los Planes y Programas la incorporación de aportes de procesos participativos con comunidades.  Además, el numeral 10.3 (Dimensión Ambiental del Plan de Gestión del Riesgo) incluye un enfoque de derechos que considera a sujetos de especial protección constitucional y territorios étnicos.
Estos lineamientos garantizan que los proyectos respeten los Principios Rectores de la ONU sobre Empresas y Derechos Humanos y promuevan un medio ambiente sano. Para evitar redundancias, los TdR se centran en especificidades técnicas de los proyectos eólicos costa afuera, mientras que la MGEPEA establece los requisitos generales aplicables a todos los EIA. Sin embargo para mayor claridad, en los TdR se hará un ajuste para dar claridad que en los planes y programas deben incorporar explícitamente un enfoque de derechos humanos. </t>
  </si>
  <si>
    <t>Es importante la implementación de una estrategia transversal de acceso a la información y a la participación ciudadana en todas las fases de este tipo de proyectos que vaya más allá de la mera socialización de los proyectos.</t>
  </si>
  <si>
    <t>Teniendo en cuenta que el Estudio de Impacto Ambiental se presenta conforme con lo estipulado en la MGEPEA  para evitar duplicidad, se informa que la MGEPEA se encuentran incluidos los lineamientos respecto a la inquietud del usuario.  Se tienen en cuenta mecanismos de participación ciudadana antes, durante y después de la ejecución de los proyectos y en donde claramente se define en los instrumentos tener en cuenta para la elaboración del EIA en sus componentes de no solo de socialización, sino de  "incorporar los insumos, saberes, sugerencias, recomendaciones o alertas pertinentes, que resulten de los procesos de información y participación con los grupos de interés del área de estudio. Dichos aportes deben ser incorporados de manera expresa en el documento, de tal forma que se evidencie su incidencia en el resultado de este numeral y, en caso de estimarlos como no pertinentes, o de que no haya aportes por parte de los grupos de interés, se deben indicar y sustentar las razones por las cuales no se incluyen en la caracterización". Adicionalmente en el modelo de licenciamiento ambiental de la ANLA hay varios mecanismos para garantizar la participación de la ciudadanía para los proyctos sujetos a licenciameinto ambiental en cualquiera de sus etapas. https://www.anla.gov.co/01_anla/ciudadania/participacion-ciudadana/200-mecanismos-de-participacion-ciudadana-ambiental
Asimismo, se invita a consulta el micrositio del Acuerdo de Escazú donde encontrará información sobre cómo la Autoridad ha venido implementando acciones en pro de la participación y el acceso a la inforormación en línea con el licenciamiento ambiental: https://www.anla.gov.co/nosotros/institucional/acuerdo-de-escazu</t>
  </si>
  <si>
    <t>Se debe contar con un sistema de PQRs a lo largo del procesos que contenga mecanismos y hojas de ruta claras y culturalmente adecuados para la recepción de quejas de las comunidades indígenas y/u otras comunidades étnicas impactadas por este tipo de proyectos, así como comunidades pesqueras que se encuentran alejadas de los centros urbanos.</t>
  </si>
  <si>
    <t>Los TdR incluyen a estas comunidades en los procesos de participación y caracterización socioeconómica. Para mayor claridad, se propone ajustar los TdR para especificar que los mecanismos de recepción de quejas serán culturalmente adecuados y accesibles para comunidades remotas, conforme a la MGEPEA.</t>
  </si>
  <si>
    <t>El análisis de la localización del proyecto y de toda la infraestructura asociada en mar, portuario y continental, en las diferentes fases debe considerar un análisis social para el trazado del proyecto, considerando aspectos como: vías de acceso que atraviesan zonas habitacionales, sitios sagrados de comunidades étnicas, lugares culturalmente relevantes para comunidades pesqueras y/o lugares de especial protección ambiental, entre otros aspectos sociales.</t>
  </si>
  <si>
    <t>En el proceso de licenciamiento ambiental en Colombia, el solicitante deberá presentar el estudio de impacto ambiental de conformidad tanto con los Términos de referencia como con la Metodología General para la Elaboración y Presentación de Estudios Ambientales (MGEPEA), expedida por el Ministerio de Ambiente y Desarrollo Sostenible, la cual es de obligatorio cumplimiento. Por lo tanto, los Términos de Referencia buscan evitar la duplicidad de requerimientos que ya se encuentran detallados en la MGEPEA, en la cual se establecen los aspectos que el usuario menciona en su comentario.</t>
  </si>
  <si>
    <t>*Contemplar los criterios de mano de obra,y programas de transferencia de capacidades técnicas a las comunidades de las áreas de influencia para participar en los nuevos empleos promovidos por esta industria, bajo términos de trabajo decente y trabajos verdes (OIT), impulsando la economía local. Estos procesos deben tener en cuenta debe un enfoque interseccional, teniendo en cuenta las realidades del caribe Colombiano, en donde los temas de la formación, asistencia técnica, transferencia de tecnología y alianzas estratégicas tengan en cuenta las comunidades indígenas, afro, mujeres y jóvenes, quienes históricamente han estado al margen de los procesos de toma de decisiones, lo cual no ha permitido una verdadera superación de la pobreza en la región.</t>
  </si>
  <si>
    <t>La formalización de actividades económicas o la regulación de procesos de contratación no forman parte de las competencias de la ANLA, ni se pretende limitar derechos a la participación. Los TdR buscan una caracterización integral del área de influencia que identifique realidades socioeconómicas —incluyendo actividades económicas informales en pesca artesanal, turismo o maricultura— como baseline para evaluar impactos del proyecto, tales como oportunidades laborales o disrupciones en economías locales. Esta información, detallada en el numeral 4.3 (Medio Socioeconómico), permitirá analizar efectos en comunidades vulnerables y proponer medidas de manejo proporcionales, fomentando co-beneficios como alianzas estratégicas y transferencia de conocimiento. Por otro lado, en  el numeral Fase de Diseño), se incluye: "Indicar el número de trabajadores del área de influencia por fase, discriminando mano de obra calificada/no calificada."
Nota: Esto se limita a cuantificar la mano de obra prevista, sin abordar procesos de contratación, fuera de la competencia de la ANLA.</t>
  </si>
  <si>
    <t>*La definición del área de influencia, además del punto de vista socioeconómico, requiere contemplar criterios sociales y culturales en los lugares y dinámicas en donde se desarrollan proyectos costa afuera, las cuales interconectan diferentes tipos de territorios y medios de vida.
*En la definición del área de influencia debe comprender los impactos ambientales, sociales, culturales y económicos significativos. A diferencia de la redacción actual que sólo menciona que la delimitación será producto del análisis, la relación entre la caracterización del área, la demanda de recursos naturales y la evaluación ambiental.
*Es importante trascender de la lógica de las áreas de influencia directa, especialmente en territorios, comunidades y culturas, como es el caso colombiano, en donde el componente territorial además de contemplar un polígono específico o meramente cartográfico, contempla afectaciones culturales que pueden afectar a un territorio mucho más amplio bien sea marítimo o terrestre. Este puede ser el caso de comunidades indígenas, afro o pesqueras presentes en el Caribe.
*Se debe verificar previamente la existencia de comunidades étnicas en las zonas establecidas como áreas de influencia, en caso de que el Ministerio del Interior no cuente con registro actualizado al respecto.</t>
  </si>
  <si>
    <t>La definición de área de influencia no se puede modificar, dado que está establecida de acuerdo con lo dispuesto en el Decreto 1076 de 2015, y teniendo en cuenta que la evaluación ambiental en Colombia considera los medios bióticos, abiótico y socioeconómico.
En el proceso de licenciamiento ambiental en Colombia, el solicitante deberá presentar el estudio de impacto ambiental de conformidad, tanto con los Términos de referencia, como con la Metodología General para la Elaboración y Presentación de Estudios Ambientales (MGEPEA), expedida por el Ministerio de Ambiente y Desarrollo Sostenible, la cual es de obligatorio cumplimiento. Por lo tanto, los Términos de Referencia buscan evitar la duplicidad de requerimientos que ya se encuentran detallados en la MGEPEA, especialmente en la delimitación del área de influencia que se encuentra ampliamente detallada en la MGEPEA y subre los aspectos que se menciona en el comentario. especto al comentario de las comunidades étnicas: Conforme al proceso de licenciamiento ambiental en Colombia y a lo establecido en el Decreto 1076 de 2015, antes de la presentación del Estudio de Impacto Ambiental (EIA) debe expedirse la Resolución de determinación de procedencia o no de la consulta previa. La entidad competente para esta determinación es la Dirección de la Autoridad Nacional de Consulta Previa, la cual establece si procede o no realizar dicho proceso con las comunidades étnicas. En caso de que la consulta previa sea procedente, al EIA deben anexarse los soportes y evidencias de su realización, los cuales se concretan principalmente en las actas de protocolización, que demuestran que la consulta previa se llevó a cabo con las comunidades correspondientes.</t>
  </si>
  <si>
    <t>*Se recomienda tener en cuenta los criterios, lineamientos y descripción expuesta en el numeral "5.3.1 Participación y socialización con las comunidades" expuesto en los TdR para la elaboración del Estudio de Impacto Ambiental - EIA en proyectos de uso de Energía Eólica Continental.
*Se recomienda considerar los lineamientos establecidos en el Decreto 1076 de 2015.
*Se recomienda implementar los lineamientos de la Guía de participación ciudadana para licenciamiento ambiental de la ANLA.
*Se recomienda considerar los términos de acceso a la información y participación expuestos en el Acuerdo de Escazú. 
*Adicional, se recomienda sumar a las autoridades tradicionales, ancestrales y/o las que hagan sus veces en comunidades étnicas o pesqueras para la realización del proceso en las comunidades de las áreas de influencia del trazado del proyecto y de su infraestructura asociada. 
*En el proceso de participación con las comunidades se recomienda:
-Utilización de herramientas y mecanismos culturalmente adecuados para garantizar la comprensión del proyecto y sus impactos por parte de las comunidades de las áreas de influencia.
-Debe haber una mayor desagregación de los pasos del proceso de consulta previa de los proyectos para que las comunidades tengan claridad al respecto (de acuerdo con La Ley 21 de 1991 y las directivas presidenciales 1 de 2010, 10 de 2013, 8 2020)</t>
  </si>
  <si>
    <t>Teniendo en cuenta que el Estudio de Impacto Ambiental se presenta conforme con lo estipulado en la MGEPEA  para evitar duplicidad, se informa que la MGEPEA se encuentran incluidos los lineamientos respecto a la inquietud del usuario. El numeral de lineamientos de participación incluye cualquier grupo de interés.  Se tienen en cuenta mecanismos de participación ciudadana antes, durante y después de la ejecución de los proyectos y en donde claramente se define en los instrumentos tener en cuenta para la elaboración del EIA en sus componentes de no solo de socialización, sino de  "incorporar los insumos, saberes, sugerencias, recomendaciones o alertas pertinentes, que resulten de los procesos de información y participación con los grupos de interés del área de estudio. Dichos aportes deben ser incorporados de manera expresa en el documento, de tal forma que se evidencie su incidencia en el resultado de este numeral y, en caso de estimarlos como no pertinentes, o de que no haya aportes por parte de los grupos de interés, se deben indicar y sustentar las razones por las cuales no se incluyen en la caracterización". Adicionalmente en el modelo de licenciamiento ambiental de la ANLA hay varios mecanismos para garantizar la participación de la ciudadanía para los proyctos sujetos a licenciamiento ambiental en cualquiera de sus etapas. https://www.anla.gov.co/01_anla/ciudadania/participacion-ciudadana/200-mecanismos-de-participacion-ciudadana-ambiental 
Sin embargo se hacen ajustes en el numeral para mayor calridad y enfoque hacia mecanismos adecuados de participación.
Respecto al comentario de las comunidades étnicas: Conforme al proceso de licenciamiento ambiental en Colombia y a lo establecido en el Decreto 1076 de 2015, antes de la presentación del Estudio de Impacto Ambiental (EIA) debe expedirse la Resolución de determinación de procedencia o no de la consulta previa. La entidad competente para esta determinación es la Dirección de la Autoridad Nacional de Consulta Previa, la cual establece si procede o no realizar dicho proceso con las comunidades étnicas. En caso de que la consulta previa sea procedente, al EIA deben anexarse los soportes y evidencias de su realización, los cuales se concretan principalmente en las actas de protocolización, que demuestran que la consulta previa se llevó a cabo con las comunidades correspondientes.</t>
  </si>
  <si>
    <t>La caracterización debe considerar un fuerte componente de las relaciones culturales, económicas, ambientales con relación con las dinámicas marítimas, oceánicas, costeras y pesqueras de las zonas en las que se localizarían estos proyectos.</t>
  </si>
  <si>
    <t>Los TdR propuestos, en armonía con lo establecido en la actualización de la MGEPEA, contemplan un componente social integral y robusto. Este incluye lineamientos de participación congrupos de interes y específicamente, en el capítulo de Caracterización del Área de Influencia, se incluye un numeral de caracterización del Medio socioeconómico, compuesto por varios elementos que se encuentran descritos en la MGEPEA y que, por la particularidad de los proyectos eólicos costa afuera, han sido complementados en los TdR</t>
  </si>
  <si>
    <t>Se recomienda considerar una perspectiva cualitativa acerca de la percepción comunitaria frente al ruido por medio de recolección de información primaria con las comunidades pesqueras, así como con actores pertenecientes a las economías turísticas, portuarias, náuticas, etc. de la zona, para reconocer e identificar estrategias de información con estos actores alrededor de sus actividades y la percepción de estos relacionada con la posible afectación a la biodiversidad o ciertas especies marinas.</t>
  </si>
  <si>
    <t>El comentario no se acoge en el componente de ruido atmosférico, ya que este se centra en aspectos técnicos como medición y modelación. La percepción comunitaria y sus implicaciones socioeconómicas, incluyendo posibles afectaciones a actividades económicas o biodiversidad, son temas propios que se pueden incluir en el Medio Socioeconómico o, en su caso, Servicios Ecosistémicos. Sin embargo, se acoge parcialmente y se incluye en el medio socioeconómico la percepción comunitaria de los impactos en general del proyecto, con un enfoque cualitativo y participación de actores relevantes (pescadores, turismo, etc.). Esto evita duplicidad y alinea el documento con la MGEPEA en donde se incluye la participación comunitaria en las diferentes etapas del proyecto.  Finalmente tener en cuenta que  de todas formas depende de las condiciones especificas del área objeto de estudio, pues si bien dichos actores podría considerarse como receptores sensibles ya son indirectamente mencionados en los TdR.</t>
  </si>
  <si>
    <t>Es importante agregar en este ítem, teniendo en cuenta las afectaciones a las comunidades bióticas como mamíferos marinos, tortugas, peces y aves, cuál es el impacto a nivel económico, social y cultural de los cambios de estas especies en sus rutas migratorias u otras afectaciones, para el desarrollo y vida de las comunidades pesqueras, en especial relacionadas con pesca de subsistencia y pesca comercial artesanal, u otros actores dependientes de actividades similares.</t>
  </si>
  <si>
    <t>El comentario del usuario no se acoge para modificar la sección de impactos en comunidades bióticas, ya que los aspectos económicos, sociales y culturales solicitados —como los efectos en rutas migratorias de especies y su incidencia en la pesca de subsistencia o comercial artesanal— ya están contemplados en otras partes de los TdR. Específicamente, en el numeral 4.3.1 Económico se requiere una caracterización detallada de las actividades pesqueras (métodos, especies, esfuerzo, estacionalidad, traslape cartográfico con el proyecto, etc.), lo que permite evaluar impactos indirectos derivados de afectaciones bióticas por emisiones acústicas o CEM. Asimismo, el componente social incluye la caracterización del esfuerzo pesquero. En el EIA, estos elementos se integrarán de manera holística, profundizando el análisis según los resultados obtenidos, sin necesidad de duplicar información en la sección biótica.</t>
  </si>
  <si>
    <t>Es importante que el levantamiento de información de caracterización socioeconómica cuente en todo el proceso con un componente transversal de recolección de información primaria y reconocimiento en campo a nivel territorial de las poblaciones de las áreas de influencia, teniendo en cuenta los cambios geográficos que han ocurrido a lo largo del tiempo, que probablemente, no se ven reflejados en los planes de ordenamiento territorial debido a que están desactualizados en muchos de los municipios del país. En el caso de comunidades costeras, temas relacionados con erosión costera o afectaciones por el cambio climático han conllevado a cambios drásticos en sus modos de vida, por lo cual el EIA debe considerar estos nuevos aspectos en el desarrollo de este tipo de proyectos.</t>
  </si>
  <si>
    <t xml:space="preserve">La MGEPEA obliga al uso de información primaria como base y que puede ser complementada con información secundaria confiable. 
Los TdR  refuerzan el levantamiento en campo, la contextualización de la dinámica socioeconómica costera, con los lineaminetos complementarios que, por la particularidad del proyecto no se encuentran en la MGEPEA.  En cuanto a cambio climático y erosión costera, aunque no se mencionan con ese nombre específico, sí se incluye la necesidad de caracterizar condiciones espaciales, económicas y culturales actuales y de relacionarlas con dinámicas ambientales (medio abiótico y biótico). Esto permite incorporar si asi la comunidad lo identifica, los impactos de fenómenos como erosión y variaciones climáticas en la descripción de los modos de vida. </t>
  </si>
  <si>
    <t xml:space="preserve">*Debe llevarse a cabo un análisis particular de las implicaciones de la ejecución de este tipo de proyectos en el desarrollo de comunidades dependientes de la pesca de subsistencia y la pesca comercial artesanal, respetando sus derechos socioeconómicos. Adicionalmente, se debe contemplar un enfoque de género para comprender las brechas y oportunidades en las dinámicas económicas y culturales locales y regionales alrededor de esta industria.
*De acuerdo con el contexto poblacional colombiano y caribeño, es importante que el EIA haga un análisis específico alrededor de las prácticas de economía tradicional de las comunidades étnicas y no étnicas, y cómo estas se pueden ver impactadas por los proyectos offshore a lugar. Como se ha evidenciado en La Guajira, el componente étnico es un factor esencial para la viabilización de los proyectos, por lo cual se debe considerar un enfoque étnico en esta sección, teniendo en cuenta, además, la protección a los derechos culturales de estas poblaciones.
*Adicionalmente, se debe contemplar el estado de capacidades y formación de las comunidades étnicas y no étnicas para participar en los nuevos empleos promovidos por esta industria, bajo términos de trabajo decente y trabajos verdes (OIT).
*Se recomienda hacer un mapeo georreferenciado de las zonas de interés estratégico, económico, cultural, social desde los actores que desarrollan actividades en estas zonas para comprender los impactos de este tipo de proyectos en diferentes actividades productivas y de desarrollo social. </t>
  </si>
  <si>
    <t xml:space="preserve">Los aspectos solicitados por el usuario ya están contemplados en los instrumentos vigentes:
Pesca artesanal y de subsistencia: aparece de forma explícita en los TdR.
Economía tradicional y comunidades étnicas/no étnicas: detalladas en MGEPEA y TdR.
Enfoque de género: requerido por la MGEPEA (cap. 4.3.2.4.1 y 4.3.2.4.2).
Mapeo georreferenciado: contemplado en TdR (zonas de pesca, sitios de desembarco, rutas, prácticas culturales) y en MGEPEA (cartografía social).
Capacidades y empleos verdes: si bien no se menciona con ese término exacto, la MGEPEA exige análisis de mercado laboral, condiciones de empleo y diferenciación por grupos poblacionales, lo cual incluye indirectamente ese enfoque.
No se requiere modificar los TdR porque ya se encuentran cubiertos estos aspectos tanto en le MGEPEA como en los TdR.  </t>
  </si>
  <si>
    <t>*Se recomienda tener en cuenta e implementar los criterios, lineamientos y descripción expuesta en el numeral "5.3 Medio Socioeconómico” expuesto en los TdR para la elaboración del Estudio de Impacto Ambiental - EIA en proyectos de uso de Energía Eólica Continental. Añadiendo aspectos como:
-Se recomienda añadir características político-administrativas actualizadas y revisadas en trabajo de campo, en tanto los planes o estudios de ordenamiento territorial de los municipios que abarca el proyecto estén desactualizados.
-Es importante añadir un análisis alrededor de la representatividad y representación de las comunidades a nivel territorial para identificar rutas adecuadas de diálogo con actores clave.
*Se recomienda revisar las comunidades étnicas certificadas por el Ministerio del Interior, pero adicionalmente, hacer una verificación y validación en campo en caso de que los registros de dicho ministerio no estén actualizados a la realidad del territorio.</t>
  </si>
  <si>
    <t xml:space="preserve">Se ajusta el numeral del componente cultural teniendo en cuenta la recomendación del usuario sobre la verificación en campo reprsentatividad de las counidades par establecer rutas de diálogo. Por otra parte se aclara que, el numeral del componente cultural en los TdR (4.3.2) remite al usuario a desarrollar el numeral de acuerdo con lo estipulado en la MGEPEA en donde se cubren los aspectos mencionados por el usuario:
Establece la obligación de caracterizar comunidades étnicas y no étnicas. nlcuye el análiis en ste medio de los componentes: demográfico, espacial,  económico, cultural, político organizativo, tendencias del desarrollo, etc   
Ordena usar información primaria en campo, complementando la secundaria.
Respecto  al comentario de las comunidades étnicas: El requisito que se exige para el licenciamiento ambiental es decir que es previo, es una Resolución de determinación, de procedencia o no de la consulta previa. La entidad competente que es la Dirección de la Autoridad Nacional de Consulta previa debe determinar si procede o no procede a hacer consulta previa con estas comunidades étnicas. Si procede la consulta previa, al EIA se deben anexar los soportes o evidencias de la realización de esta consulta previa que consiste fundamentalmente en unas actas de protocolización de la consulta previa,  es decir que ya la consulta previa se realizó con estas comunidades étnicas. </t>
  </si>
  <si>
    <t>*Se recomienda que el EIA tenga un componente cartográfico y de recolección de información geográfica en campo de los sitios o lugares sagrados u/o de relevancia cultural para justificar el paso o no del trazado del proyecto o las zonas de exclusión o las correspondientes medidas de mitigación o compensación a nivel cultural.
*Es insuficiente abordar  la variable Religiosidad y cosmogonía desde los sitios ancestrales, no se puede sólo contemplar lo tangible, sino que se debe comprender en la EIA la relación espiritual y el sistema normativo de las comunidades étnicas con el territorio.
*Se recomienda añadir al ítem de organización sociocultural, tener en cuenta un enfoque de género y uno intergeneracional para garantizar un diagnóstico completo y participativo con una amplia participación y diálogo social.</t>
  </si>
  <si>
    <t xml:space="preserve">Teniendo en cuenta que el Estudio de Impacto Ambiental se presenta conforme con lo estipulado en la MGEPEA  para evitar duplicidad, se informa que la MGEPEA se encuentran incluidos los lineamientos respecto a la inquietud del usuario.  Sin embargo, se ajusta en el componente para enfatizar lo sugerido por el usuario. </t>
  </si>
  <si>
    <t>*En el marco de los conceptos de servicios ecosistémicos, es importante considerar el significado, cosmovisión y prácticas de las comunidades locales relacionadas con la fauna y flora local tanto a nivel terrestre, como costero y marítimo, en el marco de su desarrollo social, cultural y económico y los impactos que podría causar la alteración en el ecosistema la ausencia o transformación de alguno de dichos elementos.
*Es importante articular la conexión entre los servicios ecosistémicos que se describen en la tabla 9. con los derechos humanos conexos, por ejemplo: derecho al agua, a la alimentación, al medioambiente sano, vivienda, cultura, etc.</t>
  </si>
  <si>
    <t>Lo planteado ya se encuentra incorporado en los lineamientos técnicos vigentes de la La MGEPEA que cubre SSEE culturales (incluyendo valores simbólicos/espirituales) y su vínculo con beneficiarios/comunidades (dependencia social/económica). Sin embargo se ajustó para incluir explícitamente en los SSEE culturales la cosmovisión, prácticas y significados de comunidades locales (incluidas étnicas) relacionados con componentes marino-costeros, y se vinculan los impactos en SSEE con derechos humanos conexos (agua, alimentación, medio sano, vivienda, cultura), manteniendo la cuantificación de usuarios y la cualificación de impactos (alto/medio/bajo) conforme a la MGEPEA</t>
  </si>
  <si>
    <t>Adicional a los criterios de sensibilidad ambiental, se deben tener en cuenta criterios de áreas de exclusión que deben considerar factores cultural y socialmente relevantes, en el marco del respeto de los derechos culturales de las comunidades de las áreas de influencia, en especial aquellas étnicas y pesqueras.</t>
  </si>
  <si>
    <t>Se ajusta el requerimiento para que se tenga en cuenta las variables cultural y socialmente relevantes, en el marco del respeto de los derechos culturales de las comunidades de las áreas de influencia, en especial aquellas étnicas y pesqueras, pero no como áreas  deexclusión. Esose determinará en el ejercicio y análisis cuando se desarrolle el componente en el EIA</t>
  </si>
  <si>
    <t>En aras de la transparencia y el fomento al derecho a la participación ciudadana, así como al cumplimiento del derecho de acceso a la información, en todas las etapas del proceso se debe tener en cuenta e incorporar las percepciones y comentarios que resulten del proceso de participación y socialización con las comunidades y autoridades del área de influencia. La redacción de “En caso de que no se estimen pertinentes los aportes de dichos procesos participativos, los usuarios deberán expresar las razones por las cuales no se toman en cuenta dichas consideraciones” da pie a la opacidad de la información alrededor de las observaciones, preocupaciones, preguntas, opiniones expuestas por las comunidades y autoridades locales. No obstante, se recomienda describir la justificación de los casos a no lugar, sin excluirlos de la redacción del EIA.</t>
  </si>
  <si>
    <t>No se acoge. El capítulo 6 se restringe al dimensionamiento técnico de la demanda, uso, aprovechamiento y/o afectación de recursos naturales (fuentes, caudales, permisos, monitoreo y obligaciones como el 1%), conforme a los TdR y a la MGEPEA. La metodología, registro y trazabilidad del proceso participativo se desarrollan en el capítulo 3. lineamientos de participación con los grupos de interés y bajo el Acuerdo de Escazú (Ley 2273 de 2022), garantizando transparencia y acceso a la información.</t>
  </si>
  <si>
    <t xml:space="preserve">Si bien la evaluación mencionada hace referencia específica al componente ambiental, no se puede dejar de lado que los impactos identificados están directamente ligados a impactos en DD.HH. debido a las dinámicas sociales, económicas, culturales en las que se enmarcan los proyectos. Razón por la cual, adicional a las CEI con mayor frecuencia de ocurrencia, se recomienda contemplar riesgos e impactos en derechos humanos relacionados con este tipo de evaluación, adicionales a los ya mencionados (modificación de la accesibilidad, movilidad y conectividad local, modificación de la infraestructura física y social, y de los servicios públicos y sociales, generación y/o alteración de conflictos sociales), como por ejemplo, entre varios otros:
-Transformaciones en actividades económicas de la zona
-Procesos de participación ciudadana en esta industria
-Procesos de consulta libre, previa e informada con comunidades indígenas
-Nuevas situaciones de riesgos de seguridad
-Riesgos de vulneración al trabajo decente
Estos y otros ejemplos de riesgos o impactos, pueden conllevar a encontrar medidas de prevención, mitigación y/o remedio que permitan una mayor viabilidad social a los proyectos. </t>
  </si>
  <si>
    <t>No se acoge. Los TdR delimitan la evaluación ambiental al marco de la MGEPEA (Resolución 1402 de 2018) y al Artículo 2.2.2.3.3.2 del Decreto 1076 de 2015: identificación, valoración y manejo de impactos ambientales, incluyendo el medio socioeconómico (accesibilidad, movilidad, infraestructura, servicios, conflictividad, cambios productivos). No procede crear un módulo obligatorio de DD.HH. ni listados adicionales. La participación se desarrolla en su capítulo propio y bajo los lineamientos del acuerdo de Escazú (Ley 2273 de 2022). La consulta previa es competencia del MinInterior y se articula externamente; el trabajo decente corresponde al MinTrabajo; seguridad y orden público exceden el EIA. El proponente puede incorporar debida diligencia en DD.HH. de manera voluntaria, sin convertirla en requisito de estos TdR. Se mantiene la jerarquía de manejo y la trazabilidad de medidas dentro del PMA.</t>
  </si>
  <si>
    <t xml:space="preserve">*El PMA, si bien cumple su misionalidad alrededor del manejo de impactos, medidas y estrategias ambientales, carece de acciones concretas para el manejo al impacto o vulneraciones a Derechos Humanos que pueden verse potencialmente impactados por esta industria.
*El PMA cuenta con muy poco reconocimiento de la importancia de identificar, mitigar, compensar o remediar o, en general abordar los riesgos intangibles, culturales de las comunidades étnicas y comprender su relación con el territorio, desde una mirada de los derechos culturales. </t>
  </si>
  <si>
    <t>No se acoge. El PMA es el instrumento de gestión ambiental del EIA, conforme a la MGEPEA y al artículo 2.2.2.3.3.2 del Decreto 1076 de 2015; no corresponde convertirlo en un plan específico de DD. HH., ni incorporar obligaciones fuera del alcance del licenciamiento ambiental. El EIA ya debe identificar y manejar impactos socioeconómicos y culturales con nexo ambiental (usos del territorio, medios de vida, pesca artesanal, infraestructura, servicios, conflictividad) e incluir medidas y protocolos para patrimonio cultural material e inmaterial en articulación con MinCultura-ICANH cuando aplique. La consulta previa es competencia del MinInterior y se gestiona por su procedimiento propio; la participación se desarrolla en su capítulo, bajo el acuerdo de Escazú (Ley 2273 de 2022). El titular puede adoptar debida diligencia en DD. HH. de forma voluntaria, sin convertirla en requisito de estos TdR. Se mantiene la jerarquía de manejo y la trazabilidad de medidas dentro del PMA.</t>
  </si>
  <si>
    <t>En aras de la transparencia y el fomento al derecho a la participación ciudadana, así como al cumplimiento del derecho de acceso a la información, en todas las etapas del proceso se debe tener en cuenta e incorporar las percepciones y comentarios que resulten del proceso de participación y socialización con las comunidades y autoridades del área de influencia. La redacción de “En la formulación del PMA se deben tener en cuenta e incorporar, en caso de ser pertinentes, los aportes que resulten de los procesos participativos con las comunidades, organizaciones y autoridades del área de influencia. Para cada uno de los aportes que no resulten pertinentes, se debe sustentar la razón por la cual no se toman en cuenta en el proceso de formulación del PMA” da pie a la opacidad de la información alrededor de las observaciones, preocupaciones, preguntas, opiniones expuestas por las comunidades y autoridades locales los actores. No obstante, se recomienda describir la justificación de los casos a no lugar, sin excluirlos de la redacción del PMA.</t>
  </si>
  <si>
    <t>No se acoge. El PMA es el instrumento de gestión ambiental del EIA y se enfoca en la jerarquía de manejo (evitar, minimizar, corregir y, en última medida, compensar), con metas, responsables, cronogramas y seguimiento. La metodología, registro y trazabilidad íntegra del proceso participativo se desarrollan en el capítulo 3. Lineamientos de participación con los grupos de interés, conforme a la MGEPEA, el Decreto 1076 de 2015 (artículos. 2.2.2.3.3.2 y 2.2.2.3.3.3), la Guía de Participación ANLA y el Acuerdo de Escazú (Ley 2273 de 2022).
Para asegurar articulación y transparencia, el PMA sí deberá referenciar la matriz de participación cuando un aporte haya dado lugar a una medida ambiental o cuando, de manera motivada, no se incorpore, sin transcribir todo el expediente social. Los mecanismos PQR y su adecuación cultural y accesibilidad se documentan en el capítulo 3.</t>
  </si>
  <si>
    <t>En relación con las medidas de manejo ambiental relacionadas con co-beneficios o co-propiedad, es importante que el ejecutor explique detalladamente cómo se buscará desarrollar estos modelos con las comunidades y que genere las capacidades para que este tipo de procesos se puedan llevar a cabo efectivamente, sin generar conflictividad social.</t>
  </si>
  <si>
    <t>La sugerencia del usuario no es el enfoque específico de este requerimiento.
El requerimiento señalado tiene como propósito que el desarrollador identifique medidas de manejo ambiental que, sin ser diseñadas exclusivamente para ello, puedan generar co-beneficios relacionados con la mitigación de gases efecto invernadero (GEI) o con la adaptación al cambio climático. Estos co-beneficios hacen referencia a efectos positivos adicionales sobre el clima derivados de medidas ambientales, aunque por su naturaleza algunas medidas también pueden generar beneficios sociales indirectos.</t>
  </si>
  <si>
    <t xml:space="preserve">Es importante ahondar en este elemento “Áreas con presencia de comunidades étnicas, así como las zonas de interés cultural, espiritual, de subsistencia, económicas que sean de interés para dichas comunidades”, con el ánimo de proteger los derechos fundamentales de estas comunidades y de reconocer la necesidad de criterios de exclusión asociados a este tema. Para mencionar un ejemplo: Decisión NO-GO tras evaluación de impactos en derechos humanos en La Guajira  - El proyecto que se explica a continuación muestra el compromiso de Repsol con los derechos humanos, en particular con la debida diligencia que Naciones Unidas exige a las empresas en sus principios rectores.(https://www.repsol.com/es/sostenibilidad/estrategia-sostenibilidad/contribucion-ods/casos-exito-repsol-ods/decision-no-go-la-guajira/index.cshtml) </t>
  </si>
  <si>
    <t xml:space="preserve">Lo planteado ya se encuentra incorporado en los lineamientos técnicos vigentes de la La MGEPEA y en los TdR. Se hace  una incorporación en la los TdR orientada a la formulación de los Planes y programas con enfoque de DDHH. Por otro lado, en los TDR en el ítem de conocimiento de riesgomse requiere la  identificación de escenarios posibles para amenazas, con modelación de los peores escenarios creíbles (ambientales y socioeconómicos) para cada fase del proyecto. </t>
  </si>
  <si>
    <t>Es una buena práctica que el manejo de contingencias cuente con una hoja de ruta y/o protocolo para la prevención o manejo de conflictividades que se pueden derivar en el territorio con la implementación de este tipo de proyectos, como se ha evidenciado en lugares como La Guajira, por lo cual es importante su exigencia a lo largo del proceso de construcción del PMA.</t>
  </si>
  <si>
    <t>No se acoge incorporar un protocolo de conflictividad social dentro del Plan de Manejo de Contingencias. Este plan se concentra en emergencias operativas y ambientales (p. ej., pérdidas de contención, derrames, incendios o explosiones, colisiones, fallas estructurales) y se rige por la MGEPEA  y el Plan Nacional de Contingencias (Decreto 1868 de 2021), además de la coordinación que corresponda con DIMAR.
Lo anterior no desestima la dimensión social: la prevención y gestión de tensiones se aborda a través de los lineamientos de participación (cap. 3) —incluidos mecanismos PQR permanentes, culturalmente adecuados y accesibles y, cuando exista nexo ambiental, mediante medidas del componente socioeconómico del PMA. Así se preserva el alcance técnico del plan de contingencias y se garantiza la atención de lo social en los instrumentos previstos.</t>
  </si>
  <si>
    <t>*Se recomienda revisar "Guidelines and Standards for the Removal of Offshore Installations and Structures on the Continental Shelf and in the Exclusive Economic Zone” y la Guía de OSPAR sobre Consideraciones Ambientales para el Desarrollo de Parques Eólicos Marinos" 
*Lo referente al desmonte y abandono se queda corto respecto a entender esta fase como un proceso de cierre/salidas responsable, y no sólo a actividades de retiro de la infraestructura, sino en términos de: (i) la gestión de los impactos y daños que deja la actividad económica sobre las personas, especialmente comunidades indígenas y su vínculo con el territorio, y el medio ambiente; y, (ii) la sostenibilidad de las inversiones (impactos positivos) para que perduren después de la salida y habiliten la sostenibilidad y la transformación de los territorios. Esto requiere preparación, gestión y estrategias de participación comunitaria, diálogo y consenso durante el ciclo de vida del proyecto.
*El proceso de desmantelamiento y abandono debe dar a conocer los procesos de retiro y reciclaje de la infraestructura a las comunidades de las áreas de influencia con responsabilidades específicas para los desarrolladores de los proyectos.</t>
  </si>
  <si>
    <t>No se acoge. El plan de desmantelamiento y cierre ambiental se circunscribe al alcance ambiental previsto en la MGEPEA y el Decreto 1076 de 2015: métodos y equipos de retiro, cronograma, estado final del área, y gestión integral de residuos (prevención, aprovechamiento, transporte, disposición), con articulación del Plan Nacional de Contingencias y coordinaciones marítimas (DIMAR) cuando proceda. No se imponen estándares internacionales específicos (OSPAR) ni un plan de cierre social (DD.HH.) por vía de TdR; tales materias cuentan con instrumentos y autoridades propios (participación, consulta previa, política social), sin perjuicio de que el titular adopte buenas prácticas voluntarias. La divulgación de actividades de retiro y canales PQR se desarrolla en el capítulo de Participación, evitando duplicidades. Se mantiene la jerarquía de manejo y la trazabilidad técnica dentro del PMA.</t>
  </si>
  <si>
    <t>ANDI</t>
  </si>
  <si>
    <t xml:space="preserve">Agradecemos este espacio de participación para la construcción de estos términos de referencia sobre el cual se apuesta al propósito de generar energía a partir de fuentes no convencionales de energía renovable (FNCER), que según el mismo Ministerio de Minas ve en este tipo de proyectos atributos para reducir emisiones lo que evidencia una contribución a la consecución del Objetivo de Desarrollo Sostenible (ODS) 7 de las Naciones Unidas, Energía asequible y no contaminante. Sin embargo, no se puede desconocer que estos proyectos costa afuera son novedosos para el país, a la fecha el potencial de este tipo de tecnologías ha estado concentrado en Europa y Asia. Esto pone grandes retos para el país en la medida en que no nos encontramos lo suficientemente preparados, esto se evidencia por la calidad de información que se tiene de las aguas marinas. Llama la atención que en estos términos de referencia se soliciten escalas cartográficas de 1:10.000 y 1:25.000 cuando las fuentes oficiales de información realizadas por la DIMAR, el CIOH y el SHN reportan a escalas de 1:250.000. Al respecto hacemos un llamado al Ministerio para que se tenga un mayor análisis desde la Metodología General de Estudios Ambientales - MGEPEA que actualmente se encuentra en revisión por la consulta pública realizada en los meses de noviembre - diciembre del año pasado para que se analicen territorios marinos, pues no se puede desconocer que la normatividad ambiental ha estado más enfocada en espacios de aguas continentales y zonas terrestres. Así mismo, es importante dar claridad en varios aspectos precisamente por las particularidades que este tipo de proyectos conlleva y no dejar frases ambiguas que puede generar repercuciones más adelante, es decir, hay que ser claros y precisos en las palabras y en las acciones que se quieren.  </t>
  </si>
  <si>
    <t>Se ajusta el documento para unificar criterios de escalas, para ecosistemas marino-costeros (sobre la plataforma continental) se deben usar escalas cartográficas 1:25.000 o mayores y  en  ecosistemas oceánicos se deben aplicar escalas 1:50.000 o mayores, cuando la disponibilidad de la información base y la viabilidad técnica lo permita. Igualmente, el usuario puede justificar técnicamente que la escala que presenta es adecuada para evaluar impactos, sin comprometer el principio de precaución.
Si bien la cartografía oficial existente está disponible a escalas menos detalladas, esto no limita conforme el principio de precaución de la Ley 99 de 1993, que el desarrollador deba realizar levantamientos de información primaria a escalas más detalladas en las áreas de emplazamiento y su zona de influencia.
Con respecto a la MGEPEA es de carácter General, entendiendo que se ha desarrollado de manera más amplia lo relacionado con proyectos continentales, los concepto de cómo realizar la evaluación ambiental, la formulación de planes y programas, la zonificación ambienta, la evaluación económica ambiental, entre otros es aplicable en cualquiera de los dos escenarios, tanto en el ámbito continental como en el marino y oceánico. No obstante, MinAmbiente adopatará un documento complementario a la metodología para brindar lineamientos específicos a proyectos en áreas marino costeras y oceánicas.</t>
  </si>
  <si>
    <t>Con relación a los requerimientos de levantamiento de información sobre las opciones de adaptación y mitigación de GEI de acuerdo con las fases de ejecución y construcción del proyecto, así como la elaboración de un Plan de Gestión de Cambio Climático, enfatizamos que esta medida está sobrepasando la capacidad y la calidad que se puede tener de la información disponible en esas etapas del  proyecto y más si se esta hablando de una tecnología que incluso en Europa y Asia que llevan varios años no lo tienen aún clara. Así mismo, todo Proyecto, Obra o Actividad (POA) que cuente con una elaboración responsable de su estudio de impacto ambiental y unas medidas de manejo adecuadas, siempre cuenta con una formulación de medidas de mitigación de los impactos generados por el proyecto y una preparación para la prevención y atención de riesgos y desastres en la etapa constructiva, para aumentar la resiliencia de este, por ello no se considera que sea necesario elaborar un PIGCC, ya que se cuenta con una gestión proactiva de los riesgos y mitigación de impactos. La información que se levante en estas etapas, no sería información verificable que sea útil para el logro de las metas nacionales del NDC y Cambio Climático. Si una organización incluye las emisiones de GEI de etapas constructivas de proyectos en su inventario corporativo, nunca tendrá una línea base clara sobre la que pueda plantear metas de reducción de emisiones.</t>
  </si>
  <si>
    <t xml:space="preserve">No Se acoge la propuesta. Primero, no puede generalizarse que las medidas que se definen en los  proyectos garanticen esa efectividad en la mitigacion de impactos. Segundo, si es posible estimar la emisiones GEI para la etapa constructiva a partir de las actividades previstas en el proyecto. Esta información permite generar líneas base por tipo de proyecto. Tercero, la ANLA evalúa proyectos  individualmente y no tiene competencia sobre los inventarios empresariales. Se mantendrá el requerimiento  sobre emisiones de gases de efecto invernadero que genere el proyecto en su etapa de construcción.
En cuanto a las NCD, se aclara que el propósito de este requerimiento no es evaluar directamente su cumplimiento a nivel nacional a través de proyectos individuales, sino generar información que permita ir creando una una línea base de emisiones por tipo de proyecto, para fortalecer sistemas de monitoreo.
Finalmente, se precisa que, se han eliminado las medidas de mitigación de GEI para la etapa constructiva, manteniéndose  la estimación de emisiones como requerimiento obligatorio. </t>
  </si>
  <si>
    <t>De manera general se sugiere realizar la revisión de todo el documento en cuanto a ortografía y el esquema de numeración de las secciones, títulos y subtítulos, pues se presentan dobles numeraciones en varios apartes.</t>
  </si>
  <si>
    <t>Se acoge. Se realizará una revisión editorial integral del documento: corrección ortográfica y de estilo; renumeración consistente de capítulos, secciones y sub-secciones; actualización de referencias cruzadas (tablas, figuras, anexos) y del índice.</t>
  </si>
  <si>
    <t>1) Se aclara al usuario que, , en el artículo 4 “Permiso de Ocupación Temporal” de la Resolución 40284 de 2022 y sus modificatorias, establece en su literal b: Incluirá las actividades que el Proponente desempeñará bajo la figura de Permiso de Ocupación Temporal, que serán las relacionadas con medición y recolección de datos e información para establecer la viabilidad del Proyecto y, de existir viabilidad, las actividades necesarias para la obtención de licencias y permisos para la construcción del Proyecto de Generación de Energía Eólica Costa Afuera.
Bajo lo anterior, se aclara que una vez que se obtenga el permiso de ocupación temporal, por medio del acto administrativo expedido por la DIMAR y que contiene la descripción exacta de la ubicación del área de desarrollo del proyecto, el adjudicatario de dicho permiso podrá iniciar el levantamiento de información necesaria, entre esta información, la necesaria para la obtención de la licencia ambiental (competencia de la ANLA) y demás requisitos necesarios para pasar a la fase de concesión (competencia de DIMAR y para la cual si se necesita la Licencia Ambiental). Es decir, el Permiso de ocupación temporal no está requiriendo el punto i que menciona el usuario.
2) Las directrices dadas por el permiso de ocupación temporal pasan al  numeral d de "Antecedentes".
3) Se ajusta el documento en el apartado de ALCANCES eliminando la introducción que hacía mención a enmarcar el proyecto dentro de políticas.
Se mantiene alcance y limitaciones pues cumplen una función esencial: recordar al titular del proyecto que los TdR deben aplicarse con criterio técnico justificado para aplicar los TdR de forma proporcional a la magnitud, naturaleza, ubicación y tecnologías involucradas en su proyecto y que cualquier restricción o excepción debe ser justificada y sustentada debidamente dentro del estudio.</t>
  </si>
  <si>
    <t>No se acoge. Se precisa que el inventario y la clasificación de subproductos tienen alcance diagnóstico dentro del EIA: identificar flujos por fase (diseño, construcción, operación y desmantelamiento), estimar cantidades, caracterizar su potencial de prevención–reutilización–reciclaje y rutas posibles de aprovechamiento, y dejar criterios para su gestión en el PMA, en el marco de la estrategia nacional de economía circular (ENEC). Este requerimiento no obliga a implementar proyectos de intercambio entre industrias ni a garantizar el cierre de ciclo, lo cual depende de la viabilidad técnica, económica y logística, y de la disponibilidad de gestores autorizados. El titular sí debe cumplir la gestión de residuos aplicable (clasificación, almacenamiento, transporte, aprovechamiento/disposición) con trazabilidad hasta la entrega a gestor autorizado.</t>
  </si>
  <si>
    <t>La calidad de los datos para un escenario de línea base no aporta a las metas de gobierno de gestión del cambio climático ni a la información necesaria en el mercado de carbono para su correcta operación, debido a que no es posible estimar fuentes de emisión de forma acertada o consecuente con las condiciones futuras de construcción y operación del proyecto, esto dependerá de muchos factores que no son conocidos en el momento de desarrollar los EIA. La certificación de esta información por parte de estándares no cumpliría con lo que se exige.</t>
  </si>
  <si>
    <t>No Se acoge la propuesta la sugerencia. Si es posible estimar la emisiones GEI para la etapa constructiva a partir de las actividades previstas en el proyecto. Esta información permite generar líneas base por tipo de proyecto.En cuanto a las NCD, se aclara que el propósito de este requerimiento no es evaluar directamente su cumplimiento a nivel nacional a través de proyectos individuales, sino generar información que permita ir creando una una línea base de emisiones por tipo de proyecto, para fortalecer sistemas de monitoreo. Se aclara que el requerimiento no pretende una cuantificación exacta ni definitiva, sino una estimación preliminar basada en las actividades previstas del proyecto, que permita identificar las fuentes potenciales de emisión de GEI y aproximar su magnitud. Se debe tener identificadas las actividades y las fuentes generadoras de emisiones de GEI y con esto puede existir una mayor aproximacion de las posibes emisiones para el proyecto.  Se ajusta el documento para mayor claridad</t>
  </si>
  <si>
    <t>¿En que momento se debe contar con esa autorización, es información que haga parte del capítulo de Descripción?. La gestión con la DIMAR se puede adelantar de manera puntual y de manera efectiva una vez se cuente con la licencia ambiental para el proyecto y con los diseños de detalle.</t>
  </si>
  <si>
    <t xml:space="preserve">Se acoge. Se elimina del texto el requerimiento de aportar “certificaciones o validaciones” cuya competencia es de DIMAR. El EIA se limitará a describir tipologías de naves,equipos y la logística marítima (puertos, rutas, ayudas a la navegación). las autorizaciones aplicables de DIMAR deberán gestionarse y estar vigentes antes del inicio de cada actividad marítima que las requiera, conforme a su regulación específica. </t>
  </si>
  <si>
    <t xml:space="preserve">Se elimina este ítem de fases y actividades del proyecto. Se considera en planes y programas. </t>
  </si>
  <si>
    <t>No se acoge. El numeral correspondiente al diseño debe incluir las decisiones y criterios adoptados, tales como la ubicación y coordenadas de aerogeneradores, cables y subestaciones; las tipologías de fundación; los métodos constructivos previstos; la logística marítima; el cronograma de ejecución y las capacidades proyectadas.
Dicho contenido debe articularse con el capítulo de Caracterización, al cual se remite para consultar los datos, métodos y resultados de la línea base que sustentan técnicamente dichas decisiones. Esta estructura garantiza la trazabilidad entre el diseño del proyecto y la valoración de impactos ambientales.</t>
  </si>
  <si>
    <t>Es necesario que se aclare a que se refieren con tramitación, dado que en la revisión de las actividades no queda claro.</t>
  </si>
  <si>
    <t>Se acoge. Se elimina el término “tramitación” y el numeral queda restringido a diseño, contratación y preparación.</t>
  </si>
  <si>
    <t>No se acoge. La delimitación y autorización de áreas o zonas de seguridad, así como de ayudas a la navegación, es competencia de la Dirección General Marítima (DIMAR). En el Estudio de Impacto Ambiental (EIA), el titular del proyecto debe proponer y sustentar técnicamente las zonas requeridas para las fases de construcción y operación, con base en el tráfico marítimo registrado en las cartas náuticas del SHN/CIOH, la maniobrabilidad de las embarcaciones, las condiciones metoceánicas y el análisis de riesgos. Dicha propuesta debe articularse con las disposiciones que establezca DIMAR.</t>
  </si>
  <si>
    <t>No se acoge. Los TdR ya prevén que el EIA describa las campañas de monitoreo de vientos (realizadas o previstas), su ubicación y, cuando aplique, la gestión de permisos y coordinaciones ante las autoridades competentes. En zona marítima, el fondeo, operación y balizamiento de equipos se autorizan por DIMAR; estas autorizaciones no se exigen al radicar el EIA y deben obtenerse antes de ejecutar cada campaña. Si existen frentes en tierra, se tramitarán los permisos correspondientes ante la autoridad ambiental competente</t>
  </si>
  <si>
    <t>Es importante que se defina a qué se refiere con medición precisa, dado que la precisión depende de la escala de medición.
La cartografía temática existente en Colombia y es realizada por la DIMAR, el CIOH y el SHN de geología y geomorfología del mar Caribe</t>
  </si>
  <si>
    <t>Se acoge el comentario, se elimina el requerimiento de la sección y se ajusta el componente abiotico para dar mayor claridad al usuario.</t>
  </si>
  <si>
    <t>Es importante que se defina a qué se refiere con medición precisa y de alta resolución, dado que la precisión y resolución depende de la escala de medición, además es importante resaltar que las batimetrías marinas tienden a requerir tratamientos de datos distintos dado el cambio en la marea durante la ejecución de las actividades.</t>
  </si>
  <si>
    <t>Es necesario que se dé claridad que las actividades pueden estar asociadas a excavaciones y no propiamente a dragado.</t>
  </si>
  <si>
    <t>Las actividades previstas en el proyecto no implican dragado en sentido estricto, por lo cual no aplica la inclusión de medidas relacionadas con la eliminación de material dragado. Lo que se desarrolla corresponde a excavaciones submarinas puntuales para el enterramiento de cables o nivelación del fondo, procesos que difieren de un dragado convencional en cuanto a volúmenes removidos, metodologías empleadas, tecnologías utilizadas e impactos ambientales generados. En estos casos, el sedimento desplazado permanece en el entorno inmediato sin requerir extracción, transporte ni disposición. En consecuencia, los TdR se ajustan para precisar esta condición y sustituir el término “dragado” por “excavación submarina”, con el fin de reflejar adecuadamente la naturaleza de la actividad.
En atención al principio de prevención, para el momento de solicitud de licencia ambiental el usuario debe ser capaz de identificar maniobras para mitigar el impacto a la fauna basado en la caracterización del medio biótico y la bibliografía disponible.</t>
  </si>
  <si>
    <t>No se acoge. El requerimiento es necesario para valorar los impactos y formular las medidas del Plan de Manejo Ambiental (PMA). La consigna no exige un inventario regional detallado, sino que se limita a las unidades ecosistémicas presentes en el área de influencia, susceptibles de afectación por las actividades de construcción (huellas de obra, corredores, cables, maniobras, áreas de seguridad). Se debe indicar el tipo de afectación, su extensión y duración, acompañadas de cartografía elaborada conforme con los criterios de escala definidos en los Términos de Referencia (TdR).</t>
  </si>
  <si>
    <t>De manera general es importante revisar en el marco de la adopción de la MGEPEA a actualizar, en los últimos meses en proceso de consulta, si la mención o remisión a la misma tiene aplicabilidad para la particularidad de los proyectos que son objeto de estos términos de referencia. Se considera necesario propiciar espacios de análisis puntuales, para evaluar la aplicabilidad de conceptos dentro de la delimitación de áreas de influencia para proyectos de esta naturaleza que históricamente ha surgido de asunciones de espacialización de impactos en ecosistemas terrestres. 
Teniendo en cuenta que el área de influencia entre otras cosas, define la jurisdicción para la gestión de impactos ambientales de los desarrolladores de proyectos, para estos casos es necesario establecer como se hará la delimitación y definición de unidades a nivel vertical y horizontal en aguas abiertas.</t>
  </si>
  <si>
    <t>Los lineamientos dados en la MGEPEA para determinar el área de influencia son aplicables a diferentes tipos de proyectos ya que son de carácter general, permitiendo que estos se adapten a las paraticularidades de los mismos. No obstante, MinAmbiente adopatará un documento complementario a la metodología para brindar lineamientos específicos a proyectos en áreas marino costeras y oceánicas.
La actualización de la MGEPEA amplía los aspectos a considerar en áreas marinas; sin embargo, se reconoce que aún persiste la necesidad de desarrollar metodologías y normativa específicas para estos entornos. Es importante señalar que la delimitación definitiva del área de influencia será el resultado del análisis integral de la caracterización biótica, abiótica y socioeconómica, para lo cual en los presentes TdR se han ajustado los lineamientos aplicables al contexto marino.
De esta manera, los lineamientos para la definición del área de influencia serán aplicables en todos aquellos aspectos pertinentes para el análisis del estudio ambiental en espacios marinos y marino-costeros, sin perjuicio de la obligación del usuario de identificar y justificar las adaptaciones necesarias según las particularidades del proyecto en ambientes marinos.
En este sentido, resulta procedente acoger lineamientos y metodologías de carácter internacional, armonizándolos con las condiciones particulares del territorio colombiano, mientras se avanza en el fortalecimiento de la normativa interna con un mayor alcance hacia los aspectos marinos, en la cual se esta trabajando.</t>
  </si>
  <si>
    <t>La escala de las variables socioeconómicas descritas son de dificil delimitación, considerando la Convención de las Naciones Unidas sobre el Derecho del Mar de 1982, además los temas de actividades pesqueras y económicas en el mar a veces hacen parte de tratados internacionales. Este tema pareciera requerir más detalle.
Es importante que, frente a la identificación de actividades económicas informales, los términos acoten un poco más las posibles fuentes de información incluyendo entidades del orden regional y las adminstiraciones públicas de las áreas donde se podrían emplazar estos proyectos.</t>
  </si>
  <si>
    <t>No se acoge. La definición del área de influencia no se modifica, ya que está establecida en el Decreto 1076 de 2015 y corresponde a las zonas significativamente impactadas por el proyecto. Su delimitación se rige por la Metodología General para la Elaboración de los Estudios Ambientales (MGEPEA), de obligatorio cumplimiento. Los Términos de Referencia (TdR) buscan evitar duplicidades y amplían los lineamientos aplicables a entornos marinos.
En el componente socioeconómico, el área de influencia tiene un carácter analítico (no constituye un límite jurídico) y se sustenta en la interacción entre el proyecto y los usos del entorno durante cada fase (por ejemplo, rutas de navegación, pesca artesanal o industrial, turismo y recreación). Como insumos se utilizarán fuentes oficiales —AUNAP, INVEMAR, DIMAR/CIOH, Viceministerio de Turismo, Parques Nacionales—, las cuales se complementarán con información regional y local, así como con trabajo de campo, para capturar actividades informales.
La delimitación definitiva del área de influencia resulta del análisis integrado de los componentes biótico, abiótico y socioeconómico. El titular del proyecto debe justificar cualquier adaptación en función de las particularidades del proyecto marino</t>
  </si>
  <si>
    <t>Idem. Teniendo en cuenta los alcances contenidos dentro de la MGEPEA, hoy en consulta pública, se debe tener especial atención a la mención textual de la misma para los efectos de aplicabilidad de algunos alcances textuales de la Metodología, establecidos y formulados bajo lógicas territoriales a nivel continental. 
Conviene tener en cuenta que dada la multiplicidad de servicios ecosistémicos derivados del ecosistema marino, las repercusiones a nivel económico de las actividades formales, informales y de distintos sectores requerirá procesos más amplios y de mayor duración en el tiempo.</t>
  </si>
  <si>
    <t>Los lineamientos dados en la MGEPEA son de carácter general, permitiendo que estos se adapten a las paraticularidades de los diferentes tipos de proyectos. No obstante, MinAmbiente adopatará un documento complementario a la metodología para brindar lineamientos específicos a proyectos en áreas marino costeras y oceánicas.
En efecto los servicios ecosistemicos en el ambito marino son diferentes a los continentales, y dichas consideraciones deben evidenciarse dentro del desarrollo del Estudio de Impacto Ambiental.</t>
  </si>
  <si>
    <t>Para la identificación de los grupos de interés es necesario que la Autoridad acote las bases de datos, censos e información oficial en la que pueda basarse el interesado, dado que muchas de las actividades son reguladas y controladas por entidades gubernamentales.</t>
  </si>
  <si>
    <t>No se acoge. Los TdR y la MGEPEA exigen una identificación amplia, trazable y verificable de los actores presentes en el área de influencia, sin restringirse exclusivamente a listados oficiales, en garantía del derecho de participación establecido en el Acuerdo de Escazú (Ley 2273 de 2022). Acotar las fuentes podría llevar a la exclusión de actividades informales o no registradas, y, en consecuencia, a una subestimación de los impactos.
El titular del proyecto debe recurrir a múltiples fuentes de información, entre ellas: registros oficiales (por ejemplo, AUNAP, DIMAR/CIOH, Viceministerio de Turismo, Parques Nacionales Naturales, DANE), información regional y local (gobernaciones, alcaldías, capitanías de puerto) y verificación en campo (mediante mapeo participativo, encuestas, actas, entre otros), documentando de manera clara los criterios utilizados, el alcance del análisis y las justificaciones correspondientes.</t>
  </si>
  <si>
    <t>De manera general es importante revisar el alcance para la caracterización de algunos de los componentes, para que el esfuerzo de caracterización se pueda enfocar de manera estratégica y efectiva en los impactos que se generarían por la tipología del proyecto; por ejemplo, para el caso en cuestión, existe la posibilidad de usar aerogeneradores en flotadores estabilizados que no requieren de anclajes; caso en el que el levantamiento de información y el alcance para componentes como geología y geomorfología, sedimentos entre otros, no tendría efecto alguno dentro de la evaluación ambiental de los impactos ambientales asociados al proyecto. Estas necesidades y particularidades evidencian además la necesidad de contar con Metodologías para Presentación de Estudios Ambientales que se acoplen a este tipo de ecosistemas marinos, pues muchos de los alcances hoy considerados en la MGEPEA parten de una concepción de desarrollo de proyectos en plataformas continentales y superficiales, por lo que la mención constante a la misma puede generar tanto subdimensionamientos como sobredimensionamientos en los abordajes metodologícos de las caracterizaciones ambientales.</t>
  </si>
  <si>
    <t>Los lineamientos dados en la MGEPEA son de carácter general, permitiendo que estos se adapten a las paraticularidades de los diferentes tipos de proyectos. No obstante, MinAmbiente adopatará un documento complementario a la metodología para brindar lineamientos específicos a proyectos en áreas marino costeras y oceánicas.
En atención a las particularidades que se presentan para Proyectos de uso de energía Eólicos Costa Afuera este instrumento normativo considera dichas diferencias y brinda lineamientos para el desarrollo del Estudio de Impacto Ambiental, la información presentada por el interesado deberá reflejar los análisis realizado frente a dichos lineamientos con base en las características del proyecto a licenciar.</t>
  </si>
  <si>
    <t>Lo incluído en la MGEPEA es más pensado en una carcaterización de geología superficial y no del fondo marino, es necesario que se deje abierta la puerta a que se adapten las metodologías para el cumplimiento de los alcances</t>
  </si>
  <si>
    <t xml:space="preserve">Se ajusta el numeral de estratigrafía para mayor claridad y contexto a zonas marinas. </t>
  </si>
  <si>
    <t>La cartografía temática existente en Colombia y realizada por la DIMAR, el CIOH y el SHN de geología y geomorfología del mar Caribe y el océano Pacífico es escala 1:250.000; la escala requerida es demasiado detallada, se solicita ajustarla</t>
  </si>
  <si>
    <t xml:space="preserve">Se ajusta el numeral del componente de estratigrafía para mayor claridad de la información que se requiere y la aplicabilidad en el contexto marino.
Se ajusta el documento para unificar criterios de escalas. Igualmente, el usuario puede justificar técnicamente que la escala que presenta es adecuada para evaluar impactos, sin comprometer el principio de precaución. 
No se acoge la sugerencia de establecer una escala mínima de 1:250.000. Se recuerda que el Mapa de Ecosistemas Continentales, Costeros y Marinos de Colombia, está disponible a escala 1:100.000, lo cual permite una base de referencia mínima adecuada para estudios marinos en el contexto colombiano. </t>
  </si>
  <si>
    <t>Lo incluído en la MGEPEA es más pensado en una caracterización de geología superficial y no del fondo marino, es necesario que se deje abierta la puerta a que se adapten las metodologías para el cumplimiento de los alcances y teniendo en consideración las posibilidades de desarrollo de los proyectos (tener en cuenta por ejemplo el posible uso de turbinas en flotadores estabilizados que no requieran anclajes)</t>
  </si>
  <si>
    <t>Se ajusta el numeral en el documento de los TdR el componente de geología estructural  y los requerimientos para usar métodos marinos (sísmica, batimetría, sondeos geotécnicos), priorizando datos preexistentes con el fin de tener la información sobre la estabilidad del fondo marino. Se ajusta el requerimiento para mantener un enfoque general aplicable a diferentes tipos de infraestructura (fija o flotante), permitiendo la adopción de metodologías diferenciadas según el nivel de interacción con el fondo marino, siempre que exista justificación técnica por parte del desarrollador.</t>
  </si>
  <si>
    <t>Lo incluído en la MGEPEA es más pensado en una caracterización de geología superficial y no del fondo marino, es necesario que se deje abierta la puerta a que se adapten las metodologías para el cumplimiento de los alcances.</t>
  </si>
  <si>
    <t xml:space="preserve">Se ajusta el componente de sismicidad para mayor claridad de la información que se requiere y la aplicabilidad en el contexto marino. </t>
  </si>
  <si>
    <t>Según el visor del SGC de la RSNC es posible que no se tengan estaciones que cumplan con la distancia definida, es necesario que esto sea ajustado para poder cumplir con el alcance.</t>
  </si>
  <si>
    <t xml:space="preserve">Se ajusta el componente de sismicidad para mayor claridad de la información que se requiere y la aplicabilidad en el contexto marino.  </t>
  </si>
  <si>
    <t>La cartografía temática existente en Colombia de sismisidad es escala 1:100.000 o menos detallada; la escala requerida es demasiado detallada, se solicita ajustarla.</t>
  </si>
  <si>
    <t xml:space="preserve">Se ajusta el componente de sismicidad (numeral y contenido) para mayor claridad de la información que se requiere y la aplicabilidad en el contexto marino. 
Se ajusta el documento para unificar criterios de escalas. Igualmente, el usuario puede justificar técnicamente que la escala que presenta es adecuada para evaluar impactos, sin comprometer el principio de precaución.
</t>
  </si>
  <si>
    <t>Lo incluído en la MGEPEA es más pensado en una caracterización geomorfológica superficial y no del fondo marino, es necesario que se deje abierta la puerta a que se adapten las metodologías para el cumplimiento de los alcances.</t>
  </si>
  <si>
    <t xml:space="preserve">Se ajusta el componente de geomorfología para mayor claridad de la información que se requiere y la aplicabilidad en el contexto marino. </t>
  </si>
  <si>
    <t>Se ajusta el componente de geomorfología para mayor claridad de la información que se requiere y la aplicabilidad en el contexto marino. 
 Se ajusta el documento para unificar criterios de escalas. Igualmente, el usuario puede justificar técnicamente que la escala que presenta es adecuada para evaluar impactos, sin comprometer el principio de precaución.
En cuanto al argumento del usuario se aclara que, la cartografía oficial existente está disponible a escalas menos detalladas; sin embargo, conforme al principio de precaución de la Ley 99 de 1993, el desarrollador debe realizar levantamientos de información primaria a escalas más detalladas en las áreas de emplazamiento y área de influencia, especialmente para estudios geotécnicos, estabilidad de fondos marinos y caracterización de ecosistemas.</t>
  </si>
  <si>
    <t>Es importante que se defina a qué se refiere con medición precisa, dado que la precisión depende de la escala de medición.
La cartografía temática existente en Colombia y realizada por la DIMAR, el CIOH y el SHN de geología y geomorfología del mar Caribe y el océano Pacífico es escala 1:250.000; la escala requerida es demasiado detallada, se solicita ajustarla.</t>
  </si>
  <si>
    <t xml:space="preserve">Lo incluído en la MGEPEA es más pensado en una caracterización geomorfológica y zonificación de fenomenos de remoción en masa superficial  y no del fondo marino, es necesario que se deje abierta la puerta a que se adapten las metodologías para el cumplimiento de los alcances </t>
  </si>
  <si>
    <t xml:space="preserve">Se ajusta la numeración y se ajusta el componente de geotecnia en el contexto marino para mayor claridad al usuario. </t>
  </si>
  <si>
    <t>No se acoge la sugerencia de establecer una escala mínima de 1:250.000. El Mapa de Ecosistemas Continentales, Costeros y Marinos de Colombia, está disponible a escala 1:100.000, lo cual permite una base de referencia mínima adecuada para estudios marinos en el contexto colombiano. Se realizaron ajustes en el documento con el fin de unificar los criterios técnicos relacionados con la escala cartográfica, requiriendo una escala detallada en áreas de emplazamiento pues es importante esta información para  definir riesgos geotécnicos en el fondo marino.</t>
  </si>
  <si>
    <t xml:space="preserve">Se ajusta el numeral del componente de geoamenazas para mayor claridad de la información que se requiere y la aplicabilidad en el contexto marino.
Se ajusta el documento para unificar criterios de escalas. Igualmente, el usuario puede justificar técnicamente que la escala que presenta es adecuada para evaluar impactos, sin comprometer el principio de precaución. 
No se acoge la sugerencia de establecer una escala mínima de 1:250.000. Se recuerda que el Mapa de Ecosistemas Continentales, Costeros y Marinos de Colombia, está disponible a escala 1:100.000, lo cual permite una base de referencia mínima adecuada para estudios marinos en el contexto colombiano. </t>
  </si>
  <si>
    <t>Para el caso de proyectos que no consideren la construcción de plataformas en lechos marinos, se considera necesario revisar el alcance de la caracterización de sedimentos marinos, pues como se propone en la propuesta de términos de referencia, el alcance parece presuponer la construcción de infraestructura en lechos marinos (alcance de batimetrías). Es necesario que se considere si la caracterización de sedimientos se puede enfocar en términos de calidad de agua y de impactos a generarse en ese sentido</t>
  </si>
  <si>
    <t>Aunque no todos los proyectos en mar abierto construyen infraestructura sobre el lecho marino, la caracterización de sedimentos sigue siendo necesaria como parte de la línea base ambiental, en especial para evaluar riesgos de resuspensión, anclajes, fondeo, arrastre de líneas de transmisión, o presencia de contaminantes persistentes.
No obstante, se permitirá flexibilizar el alcance del estudio de sedimentos cuando esté debidamente justificado en función del tipo de intervención propuesta y la magnitud de los impactos esperados.</t>
  </si>
  <si>
    <t>Es importante resaltar que la información disponible en el SIAM relacionados con Geociencias sólo contiene información para la costa Caribe Colombiana. Se debe direccionar para el caso del Pacifico las fuentes de información a usar para cumplir con este alcance.</t>
  </si>
  <si>
    <t>La fuente de datos la define el desarrollador del proyecto, cuando se relacionan fuentes de datos en los TdR son recomendaciones, pero el EIA no se debe limitar a estas.
Se corrige numeración en el documento</t>
  </si>
  <si>
    <t>Se modifica la redacción con el fin de que queden claras las consideraciones asociadas al tipo de proyecto para el cual se está elaborando el Estudio de Impacto Ambiental (EIA), evitando un enfoque genérico atado de forma automática a lo establecido en la MPEGA. En los casos en que dicha guía sea aplicable, se mantendrá la referencia únicamente en los apartados y escenarios pertinentes dentro del capítulo correspondiente. De esta manera, las disposiciones no se generalizan para todo el componente, sino que se ajustan a las particularidades de este tipo de proyectos, tal como se ha señalado.</t>
  </si>
  <si>
    <t xml:space="preserve">La escala de información a generar para los ecosistemas estratégicos dependerá de la información oficial disponible.  </t>
  </si>
  <si>
    <t>Se ajusta el documento para unificar criterios de escalas. Igualmente, el usuario puede justificar técnicamente que la escala que presenta es adecuada para evaluar impactos, sin comprometer el principio de precaución.
Respecto a limitarnos a las escalas oficiales se aclara que, si bien la cartografía oficial existente está disponible a escalas menos detalladas, esto no limita conforme el principio de precaución de la Ley 99 de 1993, que el desarrollador deba realizar levantamientos de información primaria a escalas más detalladas en las áreas de emplazamiento y su zona de influencia.</t>
  </si>
  <si>
    <t xml:space="preserve">Se recomienda que la caracterización se realice en épocas climáticas contrastantes para tener una mejor aproximación de las variables ecológicas dentro del área de influencia y a la evaluación ambiental. Solicitar que se realice la caracterización conforme a las épocas climáticas en la que se contempla el desarrollo de obras o actividades, se considera que condiciona el cronograma del proyecto o en su defecto genera incertidumbres a la hora de establecer el diseño de muestreo biótico. En este sentido, es importante resaltar que dentro de la planeación de los proyectos en sus fases de factibilidad, se puede contar con fechas y horizontes de tiempo tentativos para entrar en operación, pero no al detalle de establecer la fecha puntual de desarrollo de actividades; esta definición a detalle del cronograma se da en momentos posteriores incluso a la obtención de la licencia ambiental del proyecto. </t>
  </si>
  <si>
    <t>Se ajusta redacción a lo largo del documento en relación con las epocas de caracterización. Se ajusta el numeral a dos periodos climáticos representativos de las condiciones oceanográficas. Esto hace referencia que el desarrollador proponga, como mínimo, las épocas de muestreo, las cuales deberán definirse considerando las condiciones climáticas y oceanográficas del sitio (por ejemplo, vientos alisios del norte, precipitaciones, presencia de eventos climáticos adversos y la distinción entre épocas secas y de lluvias para zonas costeras). Igualmente se ajusta en el sentido que no se puede hablar en el momento del EIA de una antes y un después hasta tanto no se de paso a la Licencia ambiental.</t>
  </si>
  <si>
    <t>Ajustar la resolución citada (Resolución 1912 de 2017), pues está DEROGADA. La que se encuentra vigente es la Resolución 0126 del 6 de febrero de 2024</t>
  </si>
  <si>
    <t>Se ajusta el documento con la Resolución vigente</t>
  </si>
  <si>
    <t>Acotar el alcance al área de influencia del componente</t>
  </si>
  <si>
    <t xml:space="preserve">Efectivamente, la caracterización ambiental del medio biótico deberá contemplar el área de influencia por componente, en ese sentido y con el fin de dar claridad se incluye la referencia en el texto. </t>
  </si>
  <si>
    <t>Acotar al área de influencia del componente.</t>
  </si>
  <si>
    <t>Efectivamente, la caracterización ambiental del medio biótico deberá contemplar el área de influencia por componente, en ese sentido y con el fin de dar claridad se incluye la referencia en el texto.</t>
  </si>
  <si>
    <t>La distancia de la observación se define respecto a qué o quién? Del observador?, de las posiciones potenciales de infraestructura del proyecto?</t>
  </si>
  <si>
    <t xml:space="preserve">Idem. Se recomienda que la caracterización se realice en épocas climáticas contrastantes para tener una mejor aproximación de las variables ecológicas dentro del área de influencia y a la evaluación ambiental. Solicitar que se realice la caracterización conforme a las épocas climáticas en la que se contempla el desarrollo de obras o actividades, se considera que condiciona el cronograma del proyecto o en su defecto genera incertidumbres a la hora de establecer el diseño de muestreo biótico. En este sentido es importante resaltar que dentro de la planeación de los proyectos en sus fases de factibilidad, se puede contar con fechas y horizontes de tiempo tentativos para entrar en operación, pero no al detalle de establecer la fecha puntual de desarrollo de actividades; esta definición a detalle del cronograma se da en momentos posteriores incluso a la obtención de la licencia ambiental del proyecto. </t>
  </si>
  <si>
    <t>Ajustar la resolución citada, pues está derogada (Resolución 1912 de 2017). Se encuentra vigente la Resolución 0126 del 6 de febrero de 2024</t>
  </si>
  <si>
    <t>Se ajusta y actualiza la Resolución en el documento</t>
  </si>
  <si>
    <t>Particularmente los alcances del plan de desmantelamiento y abandono deben ser descriptivos y generales para la infraestructura operativa del proyecto; por lo que, lo solicitado en los términos de referencia termina siendo de mayor relevancia estructurar y presentar a la Autoridad en el marco del desmantelamiento definitivo del proyecto al final de su vida útil. Para el caso de infraestructura temporal esta información puede ser aportada por el peticionario por el horizonte de tiempo en el que se realizan las actividades dentro del cronograma de construcción del proyecto</t>
  </si>
  <si>
    <t>En los TdR se establece que el EIA debe incluir un plan de desmantelamiento con carácter descriptivo y general, orientado a la infraestructura operativa del proyecto, como turbinas, cimentaciones, cables y subestaciones. El detalle técnico y financiero de este plan corresponde a la etapa final de vida útil, cuando se estructure el desmantelamiento definitivo. Para la infraestructura temporal, la información debe presentarse en el horizonte de tiempo correspondiente a la fase de construcción. En todo caso, la autoridad ambiental, en el marco del seguimiento y control, verificará la pertinencia de ajustes y actualizaciones conforme avance el proyecto.
Así mismo, la MGEPEA hacce mención del desmantelamiento y retiro de estructuras implementadas para asegurar la estabilidad de la infraestructura u obras permanentes, considerando así las estructuras temporales o provisionales que se puedan tener en las fases previas al desmantelamiento y cierre ambiental.</t>
  </si>
  <si>
    <r>
      <t>Este alcance es particular y puntual para ecosistemas terrestres, según el Ámbito de aplicación del Manual, que reza: "</t>
    </r>
    <r>
      <rPr>
        <i/>
        <sz val="11"/>
        <color theme="1"/>
        <rFont val="Arial Narrow"/>
        <family val="2"/>
      </rPr>
      <t>2. ÁMBITO DE APLICACIÓN 
Este manual está enfocado a las compensaciones del componente biótico (fauna, flora, cobertura vegetal y contexto paisajístico) de ecosistemas naturales terrestres continentales y vegetación secundaria, por lo tanto, no abarca las compensaciones del medio abiótico o socioeconómico"</t>
    </r>
    <r>
      <rPr>
        <sz val="11"/>
        <color theme="1"/>
        <rFont val="Arial Narrow"/>
        <family val="2"/>
      </rPr>
      <t>.</t>
    </r>
  </si>
  <si>
    <t>Se acoge el comentario y se ajusta la redacción de acuerdo a la propuesta en el documento.</t>
  </si>
  <si>
    <t xml:space="preserve">Teniendo en cuenta el contenido del manual de compensaciones bióticas adoptado según Resolución 256 de 2018 tienen aplicabilidad práctica para ecositemas terrestres e implantaciones de infraestructura de tipo superficial, es necesario aclarar que alcances son aplicables para ecosistemas marinos y costeros, por ejemplo se considera que aspectos relacionados con principios orientadores del manual pueden ser aplicados, no obstante, se identifican retos en términos de la espacialización en términos de áreas y su cuantificación en ambientes marinos para compensaciones. Adicionalmente es importante considerar la gobernanza y la posibilidad de administrar áreas marítimas para la implementación de compensación, especialmente en altamar, lo que inviabiliza lo respectivo al Cómo compensar (mecanismos y modos) </t>
  </si>
  <si>
    <t>Estos actos administrativos contienen direccionamientos relacionados con la zonificación y ordenación de ecosistemas costeros y marinos: delegando a las CAR hacer estudios técnicos, económicos, sociales y ambientales con base en los cuales se zonificará y ordenará dicho ecosistema.  Considerar que contar con dichos estudios es poco probable y en este sentido se debe citar de forma flexible.</t>
  </si>
  <si>
    <t xml:space="preserve">No se acoge la propuesta el comentario. 
El objetivo del requerimiento no es exigir una verificación inmediata de medidas de adaptación en etapa temprana, sino asegurar que estas sean propuestas de forma fundamentada y articulada al diseño del proyecto, con base en el análisis de amenazas climáticas y escenarios prospectivos identificados en el EIA
Las medidas de adaptación deberán ser técnicamente viables y sustentadas, y su efectividad se evaluará posteriormente en el proceso de segumiento en caso de aprobarse la licencia ambiental. </t>
  </si>
  <si>
    <t>No se cumple el propósito que se pretende alcanzar con la exigencia del levantamiento de medidas de mitigación GEI y adaptación, dado que como se ha indicado, la etapa de construcción del proyecto no considera variables que puedan ser efectivamente medibles e identificables, por las condiciones cambiantes en esta etapa. Así mismo, la contabilización de estas medidas puede generar una distorsión en los reportes, con lo cual no se genera una línea base clara sobre la que pueda plantear metas de reducción de emisiones, la etapa de construcción no corresponde a la condición de operación normal, donde la empresa pueda conocer las emisiones, sino a condiciones atípicas.
Las medidas de adaptación se pueden incorporar mejor desde la dimensión ambiental de gestión del riesgo, con el fin de disminuir las condiciones de vulnerabilidad del proyecto.</t>
  </si>
  <si>
    <t xml:space="preserve">Se aclara que el requerimiento no pretende una cuantificación exacta ni definitiva, sino una estimación preliminar basada en las actividades previstas del proyecto, que permita identificar las fuentes potenciales de emisión de GEI y aproximar su magnitud. Se debe tener identificadas las actividades y las fuentes generadoras de emisiones de GEI y con esto puede existir una mayor aproximacion de las posibes emisiones para el proyecto.  Se ajusta el documento para mayor aclaración. </t>
  </si>
  <si>
    <t xml:space="preserve">Se aclara que el requerimiento no pretende una cuantificación exacta ni definitiva, sino una estimación preliminar basada en las actividades previstas del proyecto, que permita identificar las fuentes potenciales de emisión de GEI y aproximar su magnitud. Se debe tener identificadas las actividades y las fuentes generadoras de emisiones de GEI y con esto puede existir una mayor aproximacion de las posibes emisiones para el proyecto.  Se ajusta el documento para mayor aclaración.  
Se han eliminado las medidas de mitigación de GEI para la etapa constructiva, manteniéndose únicamente la estimación de emisiones como requerimiento obligatorio. </t>
  </si>
  <si>
    <t>AQUABIÓSFERA S.A.S. BIC</t>
  </si>
  <si>
    <t>Aunque, en el aparte Consideraciones generales para la presentación del estudio, se remite a los términos de referencia para proyectos eólicos en tierra en caso de requerir intervención de áreas terrestres o de prever una trascendencia de los impactos en tierra, se incluyen lineamientos de caracterización de áreas terrestres a la presente propuesta de términos de referencia. Se recomienda eliminarlos para evitar confusión y la necesidad de actualizarlos, más adelante, si se emite una nueva versión de los términos de referencia para proyectos en tierra.</t>
  </si>
  <si>
    <t xml:space="preserve">Se eliminan requerimientos terrestres de los TdR. En caso de que los impactos trasciendan a áreas continentales, el usuario debe remitirse al os TdR eólicos continentales (TdR-09), tal como se menciona en los TdR en la parte de consideraciones generales. </t>
  </si>
  <si>
    <t>Existe una ambigüedad, en los términos de referencia, con el alcance del área "costa afuera". En el glosario, no obstante no estar definido el término en la normativa marítima internacional, se asimila al conjunto del mar territorial, zona contigua, zona económica exclusiva y, aunque Colombia no haya ratificado la CONVEMAR, plataforma continental extendida. Por lo tanto, mediante esta extrapolación, el término queda definido como el área desde la línea de base recta o, en las pocas áreas costeras donde no está definida, desde la línea de bajamar, hasta el límite del territorio colombiano en mar abierto. Eso excluye la porción del mar denominado "aguas interiores", el área intermareal y cualquier área afecta por un impacto transfronterizo. No obstante lo anterior, en el alcance del capítulo de caracterización, se usan términos como "marino-costero" e "interfase agua-mar", que hacen referencia a áreas por encima de la línea de bajamar y, en todo caso, dentro de las aguas interiores de Colombia y se solicita caracterizar el litoral arenoso, el litoral rocoso y las lagunas costeras, por dar unos ejemplos (numeral 4.1.1.4 Geomorfología y 4.2.2. Ecosistemas marino costeros). De hecho, este alcance no está contemplado en los TdR-09 de 2016, por lo que es pertinente incluirlo a la presente propuesta de términos de referencia. Por lo anterior, se recomienda:
a) Usar el término "costa afuera" exclusivamente para referirse al proyecto, ya que se trata de un término técnico, sin carácter abiótico o biótico. De esta forma, en el glosario, se eliminaría la definición de "costa afuera" y se incluiría la de "proyecto de uso de energía eólica costa afuera", a partir de las definiciones de "proyecto de generación de energía eólicas costa afuera" y "energía eólica costa afuera", establecidas en la Resolución 40368 de 2024 del Ministerio de Minas y Energía.
b) Eliminar el uso del término "costa afuera" del resto del texto de los términos de referencia y reemplazarlo por los términos, también usados actualmente, "marino costero", "costero", "marino", "oceánico", "interfase agua-tierra", según aplique, incluyendo su definición en el glosario.
c) Así las cosas, eliminar la alusión a mar territorial, zona contigua, zona económica exclusiva, porque estas son de carácter jurídico marítimo, no ambiental, y no forman parte de la definición del término técnico "costa afuera".</t>
  </si>
  <si>
    <t>Se ajusta el documento sobre el uso del término "costa afuera" en los Términos de Referencia. Se mantiene el término en el contexto de "proyecto costa afuera" por su caracter técnico. Se revisa su definición en el glosario para alinearla con la Resolución 40368 de 2024 y clarificar su aplicación en el contexto ambiental, incluyendo áreas marino-costeras y aguas interiores afectadas. Se incorporarán definiciones específicas para términos como "marino-costero" y "oceánico" para evitar inconsistencias.</t>
  </si>
  <si>
    <t>No hay uniformidad en la escala solicitada para el levantamiento de información primaria para el componente abiótico (1:10.000, 1:25.000, 1:50.000 y 1:100.000). Incluso, para Geomorfología, se solicita escala 1:10.000 y 1:25.000 en el mismo aparte. Se recomienda unificar con base en la consulta de personal especializado en el levantamiento de la información, con el fin de establecer la escala más pertinente en el medio marino, es decir, la que se requiere para el diseño del proyecto y con la cual se cuenta para la preparación del estudio de impacto ambiental en la fase de maduración correspondiente.</t>
  </si>
  <si>
    <t>Para la caracterización del componente Geológico (4.1.1), en casi todos los numerales, se remite a la MGEPEA, la cual no es específica o aplicable al medio marino. Lo mismo sucede en los lineamientos de otros apartes, por lo que se recomienda una revisión integral de la propuesta de términos de referencia, para evitar que se tenga que incluir un gran número de justificaciones de no aplicabilidad en los EIA.</t>
  </si>
  <si>
    <t>Se ajusta el componente geológico y sus numerales para mayor claridad en los requerimientos.</t>
  </si>
  <si>
    <t>Para los capítulos 5 y siguientes (hasta plan de gestión del cambio climático), se indica que se deben seguir los lineamientos de la MGEPEA, pero también se citan apartes la misma, además de alterar o complementar su alcance. Lo último se ha venido haciendo en términos de referencia genéricos y específicos porque la MGEPEA requería una actualización. Sin embargo, se presentó a consulta pública una propuesta de actualización de la MGEPEA que cerró a mediados de diciembre de 2024, por lo que no se recomienda seguir incluyendo textos de la actual o futura MGEPEA a los términos de referencia genéricos. De lo contrario, incrementaría el análisis y justificación de su aplicabilidad de forma innecesaria, pudiendo, incluso, presentarse inconsistencias en el alcance de los términos de referencia.</t>
  </si>
  <si>
    <t xml:space="preserve">Se ajusta el documento, de manera que no haya duplicidad de información en le MGEPEA y en los Términos de referencia. En aquellos casos que amerite un lineamiento particular adicional a lo especificado en le MGEPEA se mantiene el requerimiento. </t>
  </si>
  <si>
    <t>Para la caracterización del componente Oceanográfico y del componente atmosféricos, hay doble numeración en los títulos de nivel 4.</t>
  </si>
  <si>
    <t>Se ajusta el documento en su numeración</t>
  </si>
  <si>
    <t>Falta definir a qué se refieren los términos de referencia cuando se habla de lo marino, lo marino-costero, lo oceánico y la interfase agua-mar. También, se recomienda la inclusión de la definición de aguas someras, término utilizado en las p. 55, 58 y 62 (hasta 200 m de profundidad).</t>
  </si>
  <si>
    <t xml:space="preserve">Se ajusta el documento con la definición de los Términos sugeridos por el usuario e incluyendo los términos de aguas someras y aguas profundas.  </t>
  </si>
  <si>
    <t>Falta incluir PGCC y POA.</t>
  </si>
  <si>
    <t xml:space="preserve">Se incluye el Acrónimo PGCC y se elimina la abreviatura POA del documento (POA: Proyecto, obra o actividad) y se reemplaza por la palabra proyecto, ya que los TdR de referencia se enfoncan en los Proyectos eólicos costa afuera. </t>
  </si>
  <si>
    <t>Se recomienda eliminar la definición y reemplazarla por otra:
a) las normas referidas no definen el término "costa afuera", sino que delimitan el mar territorial, zona contigua, la zona económica exclusiva y la plataforma continental. El concepto de plataforma continental extendida no aplica, ya que forma parte de la CONVEMAR, no ratificada por Colombia. De resto, efectivamente, la delimitación se hace a partir de la línea de base, que, en principio, es la línea de bajamar. Sin embargo, en casi toda la costa colombiana, se presentan profundas aberturas, lo cual llevó a establecer "líneas de base rectas", a partir de las cuales se establecen las franjas señaladas, quedando denominadas las aguas entre la línea de costa y la línea de base recta como "aguas interiores". Eso hace que las aguas interiores no forman parte del área costa afuera como quedó definida en el glosario. Finalmente, las áreas transfronterizas potencialmente afectadas por el proyecto tampoco quedan incluidas, por limitar la definición al territorio colombiano.
b) La definición actual de "costa afuera" no es consistente con el alcance del capítulo de caracterización, donde se usan términos como "marino-costero" e "interfase agua-mar", que hacen referencia a áreas por encima de la línea de bajamar y, en todo caso, dentro de las aguas interiores de Colombia y se solicita caracterizar el litoral arenoso, el litoral rocoso y las lagunas costeras, por dar unos ejemplos (numeral 4.1.1.4 Geomorfología y 4.2.2. Ecosistemas marino costeros).
c) Se sugiere reemplazar la definición de "costa afuera" por la de "proyecto de uso de energía eólica costa afuera", ya que se trata de un término técnico, sin carácter abiótico o biótico. Para eso se sugiere usar las definiciones de la Res. 40368 de 2024 del Ministerio de Minas y Energía.</t>
  </si>
  <si>
    <t>El link a la nota con la referencia bibliográfica está roto.</t>
  </si>
  <si>
    <t>Se ajusta la definición y el link de la referencia</t>
  </si>
  <si>
    <t>Se recomienda eliminar esta definición, ya que no parece necesario realizar este tipo de estudios para implementar eólicas marinas.</t>
  </si>
  <si>
    <t xml:space="preserve">Se elimina la definición de "sísmica marina" del glosario, ya que no es un componente directo del EIA del proyecto eólico, pero si puede ser uno de los insumos de datos geofísicos y geológicos provenientes de estudios previos desarrollar el componente geológico del EIA. 
Dado que la sísmica marina actualmente corresponde a un proceso de licenciamiento independiente, se hablará en los TDR de manera general hacia el uso de datos geofísicos disponibles, sin especificar métodos. 
</t>
  </si>
  <si>
    <t>Se recomienda revisar el alcance y términos utilizados a la luz de la Resolución 40368 de 2024 del Ministerio de Minas y Energía y de la "Hoja de ruta para el despliegue de la energía eólica costa afuera en Colombia", por ejemplo, con el fin de usar términos similares.</t>
  </si>
  <si>
    <t>No hay una propuesta clara por parte del usuario. Los TdR se centran exclusivamente en el EIA para la etapa de generación del parque eólico (aerogeneradores, cables de red matriz, subestación elevadora, líneas internas), excluyendo la conexión al SIN y los procesos de nominación de áreas, regulados por separado. Dado que el contexto de los TdR es ambiental, no es claro a cuál terminología se refiere el usuario o si se refiere al alcance del estudio.</t>
  </si>
  <si>
    <t>Es una aclaración para tener en cuenta, sin embargo, no es competencia de la ANLA, de igual forma, al momento de presentar el EIA puede que no se hayan finalizado los trámites pertinentes.</t>
  </si>
  <si>
    <t>Las áreas protegidas o proyectos existentes no necesariamente son áreas de exclusión para cualquier actividad.</t>
  </si>
  <si>
    <t>Se ajusta al documento según sugerencia.</t>
  </si>
  <si>
    <t xml:space="preserve">Se sugiere establecer de manera clara los puntos en donde se deba hacer una medición precisa de las profundidades del agua en las áreas específicas de interés con tecnología de alta precisión. </t>
  </si>
  <si>
    <t xml:space="preserve">Se elimina este requerimiento para evitar redundancia con el siguiente:  "Establecimiento de mapas batimétricos a partir cartas náuticas del Servicio Hidrográfico Nacional complementado con levantamientos in-situ de las zonas de implantación de las obras. Se podrá tener en cuenta las Normas de la Organización Hidrográfica Internacional para los Levantamientos Hidrográfica S-44 Edition 6.1.0" </t>
  </si>
  <si>
    <t xml:space="preserve">En este caso al utilizar el término “zonas de interés” no se define de manera clara cuales son los sitios en donde se debe obtener mapas batimétricos de alta precisión y resolución. Se plantea que se defina el término “zonas de interés” con el fin de establecer de manera concisa los sitios en donde se debe realizar mapas batimétricos con alta precisión y resolución. </t>
  </si>
  <si>
    <t xml:space="preserve">Se ajusta el documento para dar claridad sobre el requerimiento con respecto a las zonas de interés, enfocando el requerimeinto hacia "áreas de implantación". </t>
  </si>
  <si>
    <t>No queda claro si se hace referencia al proyecto objeto del EIA o, más bien, a la cantera seleccionada.</t>
  </si>
  <si>
    <t xml:space="preserve">Se elimina la Nota ya que en consideracions generales, se explica que las actividades a desarrollar en tierra el usuario tiene que remitirse a los TdR continentales TdR-09  </t>
  </si>
  <si>
    <t>a) En el medio marino, no se puede aplicar la fotogeología. Se recomienda eliminar lo relacionado a lo terrestre, ya que se planteó. en el aparte de Consideraciones generales. la consulta de los términos de referencia para proyectos eólicos en tierra.
b) La MGEPEA no siempre es aplicable al medio marino.</t>
  </si>
  <si>
    <t xml:space="preserve"> Se eliminará la referencia a "lineamientos fotogeológicos" del componente de geología estructural.  Se ajusta en el todo el componente de geología estructural  y los requerimientos para usar métodos marinos (sísmica, batimetría, sondeos geotécnicos), priorizando datos preexistentes con el fin de tener la información sobre la estabilidad del fondo marino. Se ajusta el requerimiento para mantener un enfoque general aplicable a diferentes tipos de infraestructura (fija o flotante), permitiendo la adopción de metodologías diferenciadas según el nivel de interacción con el fondo marino, siempre que exista justificación técnica por parte del desarrollador.</t>
  </si>
  <si>
    <t xml:space="preserve">Se está incluyendo este nuevo término dentro de la caracterización de estructuras geológicas, sin embargo, este tipo de estructuras geológicas únicamente se encuentran determinados en la región del mar del Norte. Faltaría revisar si en los mares colombianos esta clase de estructuras puede ser encontrada. Adicionalmente, esta clase de estructuras solo se mencionan dentro del componente geológico y no lo abordan dentro del biológico, lo cual no es coherente para un análisis completo de la correspondiente estructura.
Para esta estructura geológica se sugiere dos cosas a tener en cuenta, la primera de ellas es que en el título de Glosario se debe incluir una definición de arrecifes burbujeantes con el fin de dar mayor claridad al tema y sobre todo establecer el origen de la inclusión de esta clase estructuras en el apartado de geología estructural.  Lo segundo es que se debería incluir tener su correspondiente definición dentro del componente biológico del capítulo de caracterización dado su connotación biológica dentro de la formación de la misma estructura.  </t>
  </si>
  <si>
    <t xml:space="preserve"> Se eliminará el término "arrecifes burbujeantes" del componente de geología estructural, ya que este se enfocará únicamente en procesos geológicos relevantes en Colombia, como diapirismo de lodos y escapes de gas. La caracterización de ecosistemas, incluyendo estructuras con relevancia biológica, se abordará en el componente biótico del EIA, donde se evaluarán todos los ecosistemas presentes en el área del proyecto, incluyendo si es el caso arrecifes de coral que se aborda de manera general para arrecifes de coral someros y de aguas profundas. No se incluirá una definición de "arrecifes burbujeantes" en el glosario, dado que no se considerará en este componente específicamente en los TdR.  En general se ajusta el componente de geología estructural ara dar mayor claridad. </t>
  </si>
  <si>
    <t>Se está pidiendo una zonificación geotécnica a una escala 1:10.000, no obstante, la caracterización de unidades solamente llega a la escala 1:25.000, lo cual hace metodológicamente imposible llegar a una caracterización geotécnica del área a una escala 1:10.000. No obstante, se recomienda la consulta de personal especializado en el levantamiento de la información geofísica para este tipo de proyectos, con el fin de establecer la escala más pertinente en el medio marino, es decir, la que se requiere para el diseño del proyecto y con la cual se cuenta para la preparación del estudio de impacto ambiental en la fase de maduración correspondiente.</t>
  </si>
  <si>
    <t>Se ajusta el componente de geotecnia para mayor claridad al usuario y el ajuste en el tema de escalas</t>
  </si>
  <si>
    <t>En este caso no es claro si se está manejando esta escala o si están solicitando la información a una escala 1:10.000, tal como si se maneja en el título de 4.1.1.5 Geotecnia. No obstante, se recomienda la consulta de personal especializado en el levantamiento de la información geofísica para este tipo de proyectos, con el fin de establecer la escala más pertinente en el medio marino, es decir, la que se requiere para el diseño del proyecto y con la cual se cuenta para la preparación del estudio de impacto ambiental en la fase de maduración correspondiente.</t>
  </si>
  <si>
    <t xml:space="preserve">Se ajusta el numeral del componente de geoamenazas para mayor claridad de la información que se requiere y la aplicabilidad en el contexto marino.
Se ajusta el documento para unificar criterios de escalas. Igualmente, el usuario puede justificar técnicamente que la escala que presenta es adecuada para evaluar impactos, sin comprometer el principio de precaución. </t>
  </si>
  <si>
    <t>Esta amenaza no se relaciona con el componente geológico. Se recomienda su inclusión a los componentes Oceanográfico y Atmosférico.</t>
  </si>
  <si>
    <t xml:space="preserve">Se ajusta el numeral incluyéndo el ítem de Amenazas por oleajes y vientos extremos dentro del componente de oceanografía </t>
  </si>
  <si>
    <t>Se recomienda hablar de información de sismicidad en lugar de información sísmica, para no confundirse con los resultados de una campaña de sísmica.</t>
  </si>
  <si>
    <t xml:space="preserve">Se ajusta el componente de geoamenazas para mayor claridad de la información que se requiere y la aplicabilidad en el contexto marino. </t>
  </si>
  <si>
    <t>a) Las estaciones meteorológicas no suministran información oceanográfica.
b) Como está ubicado en la introducción a los diferentes factores ambientales y por los ejemplos citados, el lineamiento de medir in situ puede entenderse como la necesidad de ubicar una boya oceanográfica, por un tiempo previo a la presentación del EIA. Esta es una solicitud que conlleva una logística compleja, la obtención de un permiso ante la DIMAR y altos costos que pueden comprometer su viabilidad económica y tiempos de ejecución, teniendo en cuenta que, para tener datos representativos, se requiere implementar la boya durante varios meses o, idealmente, un año.
c) Idealmente, la generación de este tipo de información debería ser por parte de entidades oficiales. De hecho, en aguas someras, hay datos de boyas oficiales que se pueden consultar.
d) El beneficio de instalar una boya para usar sus datos en un EIA es limitado, ya que se acostumbra realizar análisis multianuales, para lo cual se requiere utilizar datos satelitales o datos de reanálisis, los cuales son tomados de modelos globales ampliamente validados.</t>
  </si>
  <si>
    <t>Se reorganiza, entendiendo que no es viable para este tipo de proyectos instalar boyas oceanográficas, pero si se requiere de la medición de parámetros in-situ, estas consideraciones se desarrollan en la sección "Características físicas de la columna de agua y monitoreos de otras variables físicas del océano"</t>
  </si>
  <si>
    <t>El párrafo implica la realización de múltiples monitoreos a lo largo del año:
a) La primera frase hace referencia a dos épocas (seca y de lluvias). La última frase hace referencia también a las épocas de transición y de veranillo de San Juan: si "el desarrollo del proyecto" hace referencia a la fase de construcción y esta dura un año o si no se tiene claro el momento del año en el cual se desarrollaría, debido a la incertidumbre propia de los proyectos, tocaría monitorear las cuatro épocas del año; si se hace referencia a las fases de construcción y operación, también sería necesario cuatro monitoreos.
b) El inicio de la primera frase establece que los monitoreos se deben realizar "con los patrones oceanográficos predominantes", lo cual pone una condición adicional a la realización de monitoreos en ciertas épocas.
c) Con respecto a los dos puntos anteriores, es importante tener en cuenta que la ventana climática es muy limitada para llevar a cabo campañas de monitoreo y la logística (incluyendo la consecución de embarcaciones), por lo que se busca optimizar los recursos y tiempos. Es particularmente difícil muestrear en época seca por los fuertes vientos (se trata de cambiar por la época de veranillo de San Juan). De esta forma, no se puede garantizar una salida de campo en una fecha fija (siempre está condicionada a las condiciones metoceánicas) y a último momento, por ejemplo, cuando se confirme que se presentan las condiciones predominantes.</t>
  </si>
  <si>
    <t>Se ajusta la redacción para que el titular  fundamente las fechas en función a los periodos climáticos representativos de las condiciones oceanográficas del área. Se deben emplear dos periodos climáticos para las mediciones in-situ para monitoreos en ecosistemas marino-costeros y un periodo climático para monitoreos en ecosistemas oceánicos.</t>
  </si>
  <si>
    <t>La frase repite temas ya mencionados anteriormente, pero, sobre todo, su redacción es confusa.</t>
  </si>
  <si>
    <t>La redacción y el mal uso de las comas da a entender que se tienen límites de cuantificación solamente si se tienen ciertos métodos acreditados.</t>
  </si>
  <si>
    <t xml:space="preserve">Se ajusta el documento, de manera que al ser los laboratorios acreditados por IDEAM, se entiende que éstos cumplen con las normas,  procedimientos, protocolos y  carcterísticas específicas que dan origen a su acreditación, por lo que resulta redundante requerir algo sobre los laboratorios. </t>
  </si>
  <si>
    <t>a) La presencia de sustancias orgánicas o inorgánicas no necesariamente es indicadora de contaminación. Además, forman parte de la caracterización fisicoquímica.
b) Falta relacionar las variables biológicas, incluidas en la Tabla 3.
c) El título de la Tabla 3 está incompleto.</t>
  </si>
  <si>
    <t>a) La primera frase no es clara: se hace referencia al uso de un perfilador CTDO, si la profundidad lo permite? (No se podría en aguas muy someras).
b) En la segunda frase, se plantea tomar muestras en cinco niveles de la columna de agua, lo cual es mucho para aguas someras. Teniendo en cuenta la posible estratificación, se sugiere considerar superficie y fondo, más una capa intermedia si lo amerita la profundidad, pensando en el desarrollo de parques eólicos flotantes.</t>
  </si>
  <si>
    <t>Se acoge parcialmente el comentario, ya que la sugerencia del actor mejora la aplicabilidad en campo sin debilitar el rigor técnico.
El ajuste permite flexibilizar el número de profundidades en función de la batimetría, lo cual es clave para proyectos offshore donde pueden coexistir zonas someras y profundas.</t>
  </si>
  <si>
    <t>No hay metaloides en el listado, solo metales.</t>
  </si>
  <si>
    <t>La observación es técnicamente válida. La tabla no contiene metaloides, por lo que el título debe ser corregido a simplemente “Metales”, a menos que en versiones posteriores se incluyan elementos como As, Sb o Se.</t>
  </si>
  <si>
    <t>Se recomienda especificar si se debe medir las concentraciones de metales disueltos o totales. Lo anterior teniendo en cuenta que la fracción disuelta corresponde a la biodisponible.</t>
  </si>
  <si>
    <t xml:space="preserve">Se incluye en el documento una nota aclaratoria  que permita definir el tipo de medición de acuerdo con los objetivos del monitoreo, tipo de proyecto y sensibilidad del ecosistema. Se mantendrá como obligatorio al menos uno de los enfoques (total o disuelto), permitiendo que el titular justifique el método seleccionado. </t>
  </si>
  <si>
    <r>
      <t>Para la determinación de manera precisa del ICAM que se propone en el presente numeral, se calcula con las  variables (OD, Nitratos, SST, CTE, pH, HPDD, DBO y Ortofosfatos ) y no está contemplada la DBO</t>
    </r>
    <r>
      <rPr>
        <vertAlign val="subscript"/>
        <sz val="11"/>
        <color theme="1"/>
        <rFont val="Arial Narrow"/>
        <family val="2"/>
      </rPr>
      <t>5</t>
    </r>
    <r>
      <rPr>
        <sz val="11"/>
        <color theme="1"/>
        <rFont val="Arial Narrow"/>
        <family val="2"/>
      </rPr>
      <t xml:space="preserve"> para ser medida.</t>
    </r>
  </si>
  <si>
    <t>La solicitud es completamente procedente. El ICAM (Índice Compuesto para Ambientes Marinos) propuesto en el numeral incluye explícitamente la DBO5 como variable de entrada junto con OD, nitratos, SST, HPDD, pH y ortofosfatos. No incluirla comprometería la completitud del índice o induciría a inconsistencias en la implementación del monitoreo.</t>
  </si>
  <si>
    <t>a) La NOAA dejó de utilizar la referencia indicada. Ver: https://response.restoration.noaa.gov/environmental-restoration/environmental-assessment-tools/squirt-cards.html.
b) Se recomienda dejar abierta la posibilidad de comparar con normas de otros países, ya que puede haber una más apropiada que la de Estados Unidos, por las características de sus aguas. Si se quiere mantener una de ese país, podría ser https://www.epa.gov/wqc/national-recommended-water-quality-criteria-aquatic-life-criteria-table#a.</t>
  </si>
  <si>
    <t>Se confirma que la herramienta de la NOAA referida en los TdR (squirt cards) ya no es promovida oficialmente por esa agencia, y que se ha migrado hacia enfoques más integradores y dependientes del contexto local. Además, es cierto que utilizar referencias exclusivamente de EE.UU. podría ser inadecuado en algunos casos.</t>
  </si>
  <si>
    <t>a) Para eso, se requiere un perfilador CTDO, que no es posible utilizar en aguas muy someras.
b) No obstante lo anterior, este análisis forma parte del numeral 4.1.2.6 Características físicas de la columna de agua, el cual abarca datos multianuales de reanálisis y perfiles in situ levantados durante la campañas de caracterización (mientras que, en el aparte de calidad del agua, se presentan los resultados de todas las variables fisicoquímicas, biológicas y microbiológicas en un número reducido de profundidades.</t>
  </si>
  <si>
    <t>Se acepta tanto la reubicación del contenido como el ajuste en la redacción. El análisis de estructuras verticales como termoclina u oxiclina corresponde más al componente físico-oceanográfico que a calidad del agua en sentido químico-biológico. Asimismo, es técnicamente correcto indicar que el perfilado CTDO depende de la factibilidad batimétrica (aguas profundas).</t>
  </si>
  <si>
    <t>a) Se sugiere un cambio de redacción, de tal manera que el cálculo de las propiedades no quede amarrado a lo indicado o desarrollado en 2010, cuando la ciencia avanza y evoluciona. Además, existen diferentes ecuaciones de diversas fuentes bibliográficas para calcular la velocidad del sonido, según la profundidad del área de influencia y los intervalos de temperatura, salinidad y pH que allí se presenten a lo largo de la columna de agua.
b) No obstante lo anterior, este análisis forma parte del numeral 4.1.2.6 Características físicas de la columna de agua, el cual abarca datos multianuales de reanálisis y perfiles in situ levantados durante la campañas de caracterización (mientras que, en el aparte de calidad del agua, se presentan los resultados de todas las variables fisicoquímicas, biológicas y microbiológicas en un número reducido de profundidades).</t>
  </si>
  <si>
    <t>A la fecha, no hay laboratorio que tenga este método acreditado. Se recomienda dejar abierto el método de análisis por utilizar. A la fecha, no hay laboratorio que tenga este método acreditado.</t>
  </si>
  <si>
    <t xml:space="preserve">Mejorar la fórmula molecular de los compuestos presentados ya que están mal escritos: no tienen el estado de oxidación en la tabla 3. Están mal redactadas las unidades de fósforo total                             </t>
  </si>
  <si>
    <t>a) Se establecen criterios de diseño muestreal de la caracterización de sedimentos diferentes a los de calidad del agua, pero, al mismo tiempo, se resalta que deben concordar.
b) No está claro qué significa "enfatizar la información" para la época del desarrollo del proyecto. Si se hace referencia a la fase de construcción y esta dura un año o si no se tiene claro el momento del año en el cual se desarrollaría, debido a la incertidumbre propia de los proyectos, tocaría monitorear las cuatro épocas del año; si se hace referencia a las fases de construcción y operación, también sería necesario cuatro monitoreos.
c) Es importante tener en cuenta que la ventana climática es muy limitada para llevar a cabo campañas de monitoreo y la logística (incluyendo la consecución de embarcaciones), por lo que se busca optimizar los recursos y tiempos. Es particularmente difícil muestrear en época seca por los fuertes vientos (se trata de cambiar por la época de veranillo de San Juan).</t>
  </si>
  <si>
    <t>Es interesante el criterio, pero no necesariamente se puede aplicar, si se mantiene el criterio de caracterización de las estaciones de calidad del agua previamente seleccionadas. En este caso, tocaría, más bien, basar el diseño de las estaciones de calidad del agua sobre el diseño de muestreo de la calidad del sedimento.</t>
  </si>
  <si>
    <t>a) Es fracción fina, no final.
b) No está claro por qué se establece una profundidad de 5 cm para tomar la muestra. De hecho, en monitoreos realizados por el INVEMAR y otras empresas se han manejado profundidades diferentes, en función del objetivo del monitoreo.
c) Solo los análisis de metales se hacen sobre la fracción fina, en cuyo caso es sobre la fracción lodosa (&lt; 63 µm), según el Manual del INVEMAR (2003) y los métodos acreditados. No queda claro por qué se establece la fracción &lt; 200 µm, que no corresponde a tamices establecidos en el método de granulometría por tamizado (siendo el más cercano 250 µm, límite en arenas finas y arenas medias).</t>
  </si>
  <si>
    <t>a) Se recomienda definir qué significa "%p.s.".
b) Las unidades en µg/L deben ser en µg/kg.
c) Hay un error tipográfico a "fósforo".</t>
  </si>
  <si>
    <t>Se recomienda reemplazar el carbono total por el carbonato de calcio, ya que este compuesto da información relevante para la determinación de las facies sedimentarias. A su vez, la medición del carbonato de calcio es más específica que la del carbono total, que solo permite una aproximación a la concentración de carbono inorgánico después de restarle el contenido de carbono orgánico.</t>
  </si>
  <si>
    <t>Se cambia por CaCO3 dado que se usa por metodos estandars.</t>
  </si>
  <si>
    <t>a) La frase está incompleta.
b) La NOAA dejó de utilizar la referencia indicada. Ver: https://response.restoration.noaa.gov/environmental-restoration/environmental-assessment-tools/squirt-cards.html. Se puede utilizar la de la CCME de Canadá, que tiene valores similares.
c) Se recomienda dejar abierta la posibilidad de comparar con normas de otros países, ya que puede haber una más apropiada que la de Estados Unidos, por las características de sus aguas.</t>
  </si>
  <si>
    <t>Se ajusta el documento. Se cambia el parrafo para citar sugerencia de metodos utilizados.</t>
  </si>
  <si>
    <t>a) Corroborar los resultados con información secundaria no da garantía sobre la idoneidad de la grilla de muestreo.
b) Se establece un tercer criterio de diseño de muestreo, esta vez en la fase de interpretación de resultados: i) como calidad del agua, ii) batimetría y metoceánica, iii) características geológicas.</t>
  </si>
  <si>
    <t xml:space="preserve">Se ajusta el documento y se complementa el texto. </t>
  </si>
  <si>
    <t>a) El aparte está enfocado a un análisis multianual, lo cual es adecuado. Sin embargo, en la segunda viñeta, se habla de mediciones in situ, lo cual no aporta la misma cantidad y representativa de la información, ni permite evaluar periodos de retorno y fenómenos extremos.
b) El lineamiento de medir in situ puede entenderse como la necesidad de ubicar una boya oceanográfica, por un tiempo previo a la presentación del EIA. Esta es una solicitud que conlleva una logística compleja, la obtención de un permiso ante la DIMAR y altos costos que pueden comprometer su viabilidad económica y tiempos de ejecución, teniendo en cuenta que, para tener datos que se puedan utilizar en la caracterización, se requiere implementar la boya durante varios meses o, idealmente, un año.
c) Idealmente, la generación de este tipo de información debería ser por parte de entidades oficiales. De hecho, en aguas someras, hay datos de boyas oficiales que se pueden consultar.</t>
  </si>
  <si>
    <t>El sub-componente de oleaje se reorganiza, ajustándose a las necesidades de un EIA de acuerdo con el tipo de proyecto. En ese sentido, se prioriza el análisis de series de oleaje de largo plazo obtenidas de bases de datos o modelos de reanálisis. Se descarta l enfoque no debe ser el relacionado el enfoque de los diseños de ingeniería de las obras, sino los impactos del POA al medio.
Las mediciones de oleaje pasan a una seción  denominada "Características físicas de la columna de agua y monitoreos de otras variables físicas del océano".</t>
  </si>
  <si>
    <t>Este texto no hace referencia a mareas. Parece que falta un título de nivel 4 llamado "Fenómenos extremos".</t>
  </si>
  <si>
    <t>Se incluye el subtítulo Amenazas meteo-marinas y se ajusta en el documento.</t>
  </si>
  <si>
    <t>Se pide un análisis multitemporal, lo cual es pertinente, pero se piden los métodos e instrumentos utilizados para la medición, dando a entender que se debe realizar mediciones como parte del EIA.</t>
  </si>
  <si>
    <t>En relación con el subtítulo de corrientes, se deben describir las corrientes asociadas a la circulación general del oceáno en el AI y las corrientes locales cuando apliquen.
Las mediciones de corrientes que se realicen en el desarrollo de la caracterización del AI se explican en el subtítulo "Características físicas de la columna  de agua y monitoreos de otras variables físicas del océano"</t>
  </si>
  <si>
    <t>No queda claro qué significa "enfatizar la situación en el sector de implantación de las obras". Lo que, aparentemente, se busca es prever hacia donde iría un impacto por vertimiento, por ejemplo, que, naturalmente, inicia en el punto de vertimiento y se extiende hacia donde lo lleva la corriente, si la hidrodinámica del mar no lo ha diluido antes.</t>
  </si>
  <si>
    <t>El objetivo del estudio de corrientes es entender todos los campos de corrientes que se presentan en AI, sus mecanismos de generación, sus patrones espaciales y temporales, entre otros aspectos. Algunos campos de corrientes podráin ser afectados o modificados por la presencia de algún tipo de obra. No obstante, se mejora lo requerido en el TdR para mayor claridad</t>
  </si>
  <si>
    <t>Se sugiere un cambio de redacción, de tal manera que el cálculo de las propiedades no quede amarrado a lo indicado o desarrollado en 2010, cuando la ciencia avanza y evoluciona. Además, existen diferentes ecuaciones de diversas fuentes bibliográficas para calcular la velocidad del sonido, según la profundidad del área de influencia y los intervalos de temperatura, salinidad y pH que allí se presenten a lo largo de la columna de agua.</t>
  </si>
  <si>
    <t>La pertinencia de esos modelos depende de cada tipo de proyectos, obra o actividad, por lo que se sugiere hacer esta precisión.</t>
  </si>
  <si>
    <t>Se sugiere ajustar la redacción por las razones siguientes:
a) No todos los modelos tienen el mismo propósito, es decir que no siempre se busca analizar la misma variable, el mismo medio (columna de agua o sedimentos) o las mismas profundidades.
b) Las condiciones ambientales que es pertinente considerar dependen del tipo de descarga, su profundidad y su ubicación con respecto a la costa.
c) Los modelos habitualmente se basan en condiciones metoceánicas predominantes, mas no extremas, ya que la ocurrencia de condiciones extremas puede tener como consecuencia la suspensión o reducción de la operación normal. Además, en la frase anterior, ya se planteó que los modelos se realizan bajo condiciones predominantes.
d) No es el propósito de todos los modelos establecer el tiempo de permanencia de un contaminante en la superficie (la velocidad de descenso de las partículas es un parámetro del modelo), ni es posible establecer cuánto tiempo de permanencia en los sedimentos.</t>
  </si>
  <si>
    <t>En relación con las variables que se tienen en cuenta para la modelación, es relevante indicar que la misma si depende de las descargas, profundidad y ubicación respecto a la costa, sin embargo, no son variables que puedan omitirse para la modelación. Por lo tanto, se ajusta la redacción así: "(...) El modelo seleccionado deberá poder representar diferentes condiciones ambientales tales como diferentes rangos de marea, intensidades y direcciones de las corrientes y condiciones de viento predominantes y extremos, además, deberá considerar la descarga, profundidad y ubicación con respecto a la costa".
Adicionalmente, es imortante mencionar que de acuerdo on lo explicado en el comnetario 607, tabién se ajusta el contenido de la sección enfocándose a recomendaciones generales para la implementación de modelos en el componente oceanográfico.
De acuerdo con el proposito del modelo, se aclara que el mismo es identificar el comportamiento de los contaminantes en el medio. Si bien lo anterior aplica a todas las evaluaciones, es claro que dependerá de variables operativas, tipo de contaminante, ubicación y las condiciones y tipo de medio, por lo tanto, se ajusta así: "El modelo debe calcular y registrar la distribución en las tres dimensiones físicas (latitud, longitud y profundidad) y estimar el tiempo que un contaminante se mantiene en la superficie del agua, a lo largo de la costa, en la columna de agua y/o en los sedimentos.".
Si bien no es posible determinar con exactitud un dato de tiempo de permanencia de un contaminante en sedimentos, este podría estimarse de acuerdo con los resultados numéricos de transporte de partículas y el tipo de contaminante, las características del sedimento, y los procesos fisicoquímicos y biológicos del entorno.</t>
  </si>
  <si>
    <t>Se sugiere incluir la posibilidad de usar series de datos oficiales, de otros proyectos o de reanálisis. De lo contrario, sería necesario implementar una boya oceanográfica y experimentos en campo, con un tiempo de ejecución y análisis que puede superar el tiempo de elaboración de un EIA.</t>
  </si>
  <si>
    <t>Se incluye en la sección que corresponde</t>
  </si>
  <si>
    <t>Se recomienda no especificar la escala de las salidas gráficas, ya que la escala pertinente depende de la extensión del impacto simulado.</t>
  </si>
  <si>
    <t>a) Para calidad del agua, ya se presentaron los lineamientos sobre transporte de partículas.
b) Varias consideraciones no aplican a los nuevos modelos indicados, por lo que se recomienda matizar.</t>
  </si>
  <si>
    <t>En el aparte de Consideraciones generales, se remite a los términos de referencia para eólicas en tierra, cuando el área de influencia se extiende en tierra. Aquí, se entiende que se hace referencia al uso de información de estaciones en tierra cuando son representativas del área de influencia en el mar.</t>
  </si>
  <si>
    <t xml:space="preserve">Se ajusta el documento para mayor claridad. </t>
  </si>
  <si>
    <t>a) Normalmente, los mareógrafos no cuentan con estaciones meteorológicas.
b) El IDEAM avala las estaciones, boyas y meteorológicas de otras entidades públicos, como las de la DIMAR.
c) Se recomienda incluir la opción del uso de modelos globales de reanálisis.
d) Se recomienda incluir la opción de usar información de terceros.</t>
  </si>
  <si>
    <t>a) No está clara la diferencia entre modelos globales y modelos de reanálisis global. Se recomienda confirmar si se quiso hablar de cosas diferentes.
b) El término "validadas" puede generar confusión (se puede entender como validación de datos en lugar de verificación de fuentes.</t>
  </si>
  <si>
    <t xml:space="preserve">Se ajusta el documento para dar claridad en los lineamientos. </t>
  </si>
  <si>
    <t>No está claro por qué se debe validar la información meteorológica costa afuera (sea que se tome de una boya oficial, datos satelitales o modelos de reanálisis) con los datos de estaciones en tierra, las cuales estarían bajo una mayor influencia continental.</t>
  </si>
  <si>
    <t xml:space="preserve">Se ajusta el texto para mayor claridad en los lineamientos. La información obtenida de fuentes de datos secundarias como modelos de re-análisis puede ser confiable a escalas globales, pero a la escala regional y local de la zona donde se desarrolla en proyecto es necesaria su validación. </t>
  </si>
  <si>
    <t>Se recomienda incluir la opción de usar mapas de colores.</t>
  </si>
  <si>
    <t>Se ajusta el texto de acuerdo con la sugerencia</t>
  </si>
  <si>
    <t>No queda claro cuáles interrelaciones se pueden establecer entre los elementos meteorológicos a los ecosistemas y características económicas y culturales. De pronto, se trata de una identificación preliminar de elementos potencialmente expuestas a las emisiones del proyecto o encontrarse a sotavento?</t>
  </si>
  <si>
    <t>Este comentario permitió identificar que el requerimiento no es claro.  El objeto de la caracterización meteorológica es describir las condiciones atmosféricas relevantes para el área del proyecto, particularmente aquellas que puedan influir en la dispersión de emisiones o en la identificación de restricciones operativas asociadas a fenómenos climáticos.</t>
  </si>
  <si>
    <t>a) Ambas variables son una sola.
b) Velocidad e intensidad del viento hacen referencia a una misma característica, mientras que falta la frecuencia de ocurrencia.</t>
  </si>
  <si>
    <t xml:space="preserve">Se ajusta la Tabla 5 de los parámetros a medir. Se incluye solo velocidad y dirección del viento.  No se incluye frecuencia del viento. En los requerimientos metodológicos de la tabla se encuentra el requermiento sobre el análisis para la frecuencia de los vientos. </t>
  </si>
  <si>
    <t>a) Se recomienda reevaluar el interés de este análisis, ya que, justo antes, se pide un análisis horario y diario de la dirección del viento.
b) Revisar si el análisis de los años cálidos, húmedos y neutros son parte del análisis de vientos o del análisis de los fenómenos extremos, como se sugiere en el listado que se presenta al final del numeral sobre mareas (p. 34, El Niño-La Niña).</t>
  </si>
  <si>
    <t>a) se acoge, eliminando este requerimiento (componentes u,v)  ya que con el análisis a partir de la dirección y velocidad del viento se logra el objetivo de la caracterización del componente.   b) No se acoge. El análisis de eventos extremos  es independiente del análisis de eventos cíclicos como la presencia de años El Niño y La Niña</t>
  </si>
  <si>
    <t>a) En el aparte Consideraciones generales para la presentación del estudio, se remite a los términos de referencia para proyectos eólicos en tierra, para los casos en que apliquen, por lo se recomienda eliminar las menciones al área terrestre.
b) En el caso específico de la infraestructura de apoyo costera, se debe diferenciar la propia del proyecto de las instalaciones portuarias de terceros, que ya cuentan con una licencia ambiental o instrumento equivalente y un área de influencia propia. En este caso, al igual que para los proyectos de perforación exploratoria costa afuera, es factible no establecer un área de influencia en tierra.
c) La información de las fuentes proyectadas por el proyecto forma parte del Capítulo 6, no del 4.</t>
  </si>
  <si>
    <t>Se acoge la propuesta, se mofica el texto teniendo en cuenta lo considerado, y se entiende que las actividades en tierra corresponden aquellas que estén sujetas al licenciamiento ambiental solicitado por el peticionario.</t>
  </si>
  <si>
    <t>a) Línea base: existe libertad de tránsito por parte de las embarcaciones nacionales, por lo que no existe tal listado. En cuanto a las naves extranjeras, su ingreso y salida del territorio nacional es variable. En todo caso, el capitán de la nave tiene la potestad de establecer la ruta. La información que se puede utilizar es la de plataformas como MarineTraffic y las estadísticas trimestrales y anuales por Capitanía de Puerto y tipo de nave que publica la DIMAR.
b) La información de las naves del proyecto forma parte de los Capítulos 1 y 6, no del Capítulo 4.</t>
  </si>
  <si>
    <t>Se acoge la propuesta, considerando que constituye una fuente de información viable que permite conocer los datos requeridos. El capítulo de caracterización incluye tanto la descripción actual como la proyección del componente, las cuales deben ser coherentes entre los diferentes capítulos del Estudio de Impacto Ambiental (EIA).
Es importante recordar que el EIA es un documento técnico integral. En ese sentido, mantener el contenido en el capítulo donde fue planteado originalmente no afecta ni altera la evaluación técnica ni la lógica del documento,, toda vez que dicho capítulo sintetiza de manera adecuada lo relevante asociado a la caracterización del componente atmosférico.</t>
  </si>
  <si>
    <t>a) En el aparte Consideraciones generales para la presentación del estudio, se remite a los términos de referencia para proyectos eólicos en tierra, para los casos en que apliquen, por lo se recomienda eliminar las menciones al área terrestre. Al respecto, no está claro si alguno de los criterios de las viñetas es aplicable a fuentes marítimas.
b) La información de las fuentes proyectadas por el proyecto forma parte del Capítulo 6, no del capítulo 4.</t>
  </si>
  <si>
    <t>Es importante recordar que el Estudio de Impacto Ambiental (EIA) es un documento técnico integral. En ese sentido, mantener el contenido en el capítulo donde fue planteado originalmente no afecta ni altera la evaluación técnica ni la lógica del documento, toda vez que dicho capítulo sintetiza de manera adecuada los aspectos relevantes asociados a la caracterización del componente atmosférico.
La estimación de emisiones no está sujeta únicamente a fuentes ubicadas en tierra. Para estas, se menciona expresamente que deben seguirse los lineamientos establecidos en la MPGEA, aclaración que resulta pertinente considerando que facilita la lectura y el desarrollo del capítulo, sin que represente información redundante. Por el contrario, se trata de un insumo complementario necesario para orientar adecuadamente el análisis.
Remitir todas estas consideraciones únicamente al capítulo de "consideraciones generales" no se considera conveniente, ya que podría generar confusión sobre dónde y cómo deben abordarse los distintos aspectos técnicos. En su lugar, se ha ajustado la redacción para que se identifique claramente cuándo es aplicable lo establecido en la MPEGA y en qué casos deben realizarse consideraciones específicas, incluyendo además posibles metodologías que podrían utilizarse, de acuerdo con la naturaleza y alcance de las fuentes de emisión del proyecto.</t>
  </si>
  <si>
    <t xml:space="preserve">Deberá ajustarse y dejar claro que esta caracterización solo aplica en el caso que proyecte o se considere obras de apoyo en continente. </t>
  </si>
  <si>
    <t>Se acoge y aclara que efectivamente el inventario solo aplica para escenarios en donde se tengan actividas y/obras asociadas en el sector continental relacionadas con fuentes moviles terrestres.</t>
  </si>
  <si>
    <t>a) En el aparte Consideraciones generales para la presentación del estudio, se remite a los términos de referencia para proyectos eólicos en tierra, para los casos en que apliquen, por lo se recomienda eliminar las menciones al área terrestre.
b) No está claro el hecho de que tener infraestructura en el mar y en tierra hace que se pueden usar fuentes primarias y secundarias. Ahora bien, no es factible implementar estaciones de muestreo en el mar, ni para el EIA ni durante la construcción y operación.
c) Los potenciales receptores susceptibles de permanecer bajo influencia de las emisiones del proyecto estarían en tierra, por lo que no está clara la necesidad de medir la calidad del aire en el mar.</t>
  </si>
  <si>
    <t>Atendiendo a las condiciones de la ubicación del proyecto, se modifica el requerimiento, condicionando la presentación de este tipo de monitoreos únicamente a los casos en que se evidencie trascendencia hacia el área costera.</t>
  </si>
  <si>
    <t>En el aparte Consideraciones generales para la presentación del estudio, se remite a los términos de referencia para proyectos eólicos en tierra, para los casos en que apliquen, por lo se recomienda eliminar las menciones al área terrestre.</t>
  </si>
  <si>
    <t>Se recomienda revisar si es posible incluir una mención a la modificación de licencia ambiental, ya que eso no está previsto en el Decreto 1076 de 2015 Art. 2.2.2.3.7.2.</t>
  </si>
  <si>
    <t>Considerando las condiciones de la ubicación en la que se desarrolla el proyecto, se considera pertinente modificar el requerimiento, condicionando la presentación de este tipo de monitoreos únicamente en los casos en que se evidencie trascendencia hacia el área costera.</t>
  </si>
  <si>
    <t>a) El contenido de este aparte forma parte de los Capítulos 6 y 2, no del 4. A su vez, el numeral 6.2 remite a la MGEPEA, por lo que este aparte puede eliminarse.
b) Vale resaltar también que, según la MGEPEA y el Decreto 1076 de 2015, la modelación de calidad del aire se requiere solamente si el proyecto está sujeto a permiso de emisión, lo cual no es el caso de las eólicas marinas.</t>
  </si>
  <si>
    <t>Si bien se indica que el contenido mencionado pertenece a los capítulos 2 y 6 (y no al 4), se aclara que el Estudio de Impacto Ambiental (EIA) es un documento integral y, en muchos casos, responde a un proceso iterativo. En ese sentido, mantener el contenido en el capítulo donde fue planteado originalmente no afecta ni altera la evaluación técnica ni la lógica del documento, por lo que no se considera pertinente realizar dicho ajuste.
Respecto a la sugerencia de eliminar el aparte con base en que el numeral 6.2 remite a la MGEPEA y que, según dicha guía y el Decreto 1076 de 2015, la modelación de calidad del aire solo sería exigible si el proyecto está sujeto a permiso de emisión (lo cual no aplicaría en el caso de proyectos eólicos offshore), se precisa que la autoridad ambiental está facultada para solicitar los insumos técnicos que considere necesarios para la adecuada evaluación del impacto, incluso cuando no se derive directamente una obligación de trámite de permiso, teniendo en cuenta que también constituye una herramienta técnica clave para evaluar la posible afectación sobre el recurso.
En esa línea, la modelación de calidad del aire se justifica como una herramienta para dimensionar la posible magnitud y alcance de los impactos atmosféricos, especialmente durante la fase de construcción (que suele concentrar las emisiones más representativas del proyecto).
Por lo tanto, en lugar de eliminar el requerimiento, se ha replanteado el contenido del capítulo correspondiente a la modelación atmosférica, con el fin de brindar a los peticionarios mayor flexibilidad técnica y metodológica. Se orienta ahora a que, con base en los resultados obtenidos en la estimación de emisiones, se seleccione el tipo de modelación más apropiado, permitiendo ajustar la complejidad del análisis a la relevancia del impacto proyectado.</t>
  </si>
  <si>
    <t>No queda claro si, en este caso, se debe considerar que el escenario sin medidas de manejo y sistemas de control excluye también los elementos que forman parte del diseño del proyecto y los que son requeridos para cumplir con la norma de emisión. Lo anterior porque no sería consistente con una solicitud de licencia ambiental presentar un escenario de incumplimiento de la norma.</t>
  </si>
  <si>
    <t>Se modifica la tabla de escenarios con el fin de aclarar el tratamiento de los escenarios mínimos requeridos para la modelación, incluyendo el caso en que la fuente de emisión ya cuente con un sistema de control incorporado de manera intrínseca. No obstante, en caso de que el peticionario incluya este tipo de fuentes para el escenario sin control, deberá presentar las fichas técnicas correspondientes y/o las regulaciones que certifiquen dicha condición.</t>
  </si>
  <si>
    <t>a) Se puede entender que hay que llevar a cabo una modelación de emisiones atmosféricas aun cuando el proyecto no requiera permiso de emisiones y el impacto no es significativo. Se recomienda ajustar la redacción para dejar claro que eso se requiere en caso de presentarse un impacto significativo.
b) No se considera el caso en el cual la línea base mostró superación de la norma.</t>
  </si>
  <si>
    <t>Se aclara  que la autoridad ambiental está facultada para solicitar los insumos técnicos que considere necesarios para la adecuada evaluación del impacto, incluso cuando no se derive directamente una obligación de trámite de permiso de emisiones atmosféricas, teniendo en cuenta que también constituye una herramienta técnica clave para evaluar la posible afectación sobre el recurso.
En esa línea, la modelación de calidad del aire se justifica como una herramienta para dimensionar la posible magnitud y alcance de los impactos atmosféricos, especialmente durante la fase de construcción (que suele concentrar las emisiones más representativas del proyecto).
Considerando  se realiza una modificación en el texto del requerimiento. Dicha modificación atiende las particularidades de este tipo de proyectos , limitando la modelación a los escenarios de construcción y línea base.
El cambio implica un ajuste en las condiciones solicitadas respecto al componente meteorológico. En consecuencia, se ajusta el numeral correspondiente al capítulo de meteorología.  El comentario del Area de influencia se retira de manera explicita de este apartado.</t>
  </si>
  <si>
    <t>a) El inventario de fuentes del proyecto forma parte del Capítulo 1 y, ya que últimamente no se incluye el componente ruido al Capítulo 6, podría ser parte del Capítulo 7, en un aparte de escenarios prospectivos que se ha implementado en términos de referencia específicos recientes.
b) En el aparte Consideraciones generales para la presentación del estudio, se remite a los términos de referencia para proyectos eólicos en tierra, para los casos en que apliquen, por lo se recomienda eliminar las menciones al área terrestre.</t>
  </si>
  <si>
    <t>Todo el numeral ha sido ajustado para mayor claridad. No se acoge la propuesta reubicarlo en el capítulo 7, ya que forma parte i de la caracterización ambiental  para identificar fuentes y receptores previos al proyecto, sirviendo como base para la modelación de ruido que evalúa impactos costeros. Respecto a las menciones terrestres, se ajustará la redacción en "Consideraciones Generales" para clarificar su aplicabilidad solo a actividades terrestres asociadas, evitando confusión.</t>
  </si>
  <si>
    <t>En el aparte Consideraciones generales para la presentación del estudio, se remite a los términos de referencia para proyectos eólicos en tierra, para los casos en que apliquen, por lo se recomienda eliminar el numeral.</t>
  </si>
  <si>
    <t>Se ajusta redaccion en consideraciones generales para aclarar su aplicabilidad solo a actividades terrestres asociadas, más no a impactos que trasciendan a áreas continentales evitando confusión. Por otro lado, el monitoreo de ruido atmosférico debe realizarse si se tiene información técnica que demuestre que el impacto por ruido puede trascender al área continental y/o presentar afectaciones a los receptores allí presentes.</t>
  </si>
  <si>
    <t>Es importante recordar que el numeral 3 del Artículo 2.2.2.3.7.2. del decreto 1076 de 2015 contempla de forma indirecta lo mencionado en el párrafo, puesto que según se establece en la MGPEIA es necesario establecer si existen fuentes ajenas al proyecto que alteren los NPS con registros superiores a los LMP, lo cual debe tener el correspondiente sustento técnico.</t>
  </si>
  <si>
    <t>El ruido marino no forma parte del componente Atmosférico sino del componente Oceanográfico, donde ya se solicita calcular la velocidad del sonido (numerales 4.1.2.1 y 4.1.2.6). De hecho, los niveles de presión sonora en el mar no son comparables con los niveles de presión sonora en el aire.</t>
  </si>
  <si>
    <t>Sobre el presente comentario se revisa el contenido y se acepta mover a un capitulo relacionado con la tematica</t>
  </si>
  <si>
    <t>No se conoce fuentes oficiales que establezca la emisión de ruido por parte de los equipos que puedan utilizar un proyecto.</t>
  </si>
  <si>
    <t>a) La realización de mediciones de ruido subacuático durante la ejecución del proyecto no puede formar parte de la caracterización incluida en el EIA.
b) Revisada la oferta disponible de hidrófonos de la compañía Brüel &amp; Kjaer, reconocida como líder mundial en equipos de medición acústica, no cuenta con equipos que cubran este intervalo de frecuencia, particularmente el valor de 200 kHz (https://www.bksv.com/es/transducers/acoustic/microphones/hydrophones).
c) Más adelante, en la p. 49, se aclara que este rango corresponde a los límites registrados en el ruido de fondo marino por Wenz (1962), lo cual es un error, ya que lo que el autor reporta es una comparación de resultados de investigaciones realizadas en el intervalo 1 Hz a 20 kHz, llevando a la figura de las "curvas de Wenz", que va hasta 100 kHz.
d) El rango auditivo generalizado de los diferentes grupos de cetáceos no sobrepasa 160 kHz (NATIONAL OCEANIC AND ATMOSPHERIC ADMINISTRATION. 2018 Revision to: Technical Guidance for Assessing the Effects of Anthropogenic Sound on Marine Mammals Hearing (Version 2.0): Underwater Threshold Levels for Onset of Permanent and Temporary Threshold Shifts. 2018.)
e) No se encontró el intervalo solicitado en la fuente bibliográfica indicada, la cual, además, se encuentra en borrador. Se recomienda revisar la oferta de proveedores a nivel nacional y no basar los términos de referencia en un caso de estudio en Australia (https://www.statedevelopment.qld.gov.au/coordinator-general/assessments-and-approvals/coordinated-projects/completed-projects/port-gladstone-gatcombe-golding-cutting-channel-duplication-project/eis-documents).
f) Es necesario relacionar con el intervalo de frecuencia de la emisión de ruido potencial de las actividades del proyecto.</t>
  </si>
  <si>
    <t>a) Un monitoreo de ruido submarino consiste en ubicar un hidrófono en el agua, el cual recepciona las ondas sonoras independientemente de la fuente que las emite y las convierte en señales eléctricas para su análisis. De esta forma, no es posible determinar el aporte de las diferentes fuentes al nivel de presión sonora obtenido ni evaluar efectos acumulativos o de tendencia, por el carácter puntual del monitoreo durante la preparación del EIA.
b) No está claro cuáles son "los criterios y metodologías aplicables y validadas". Lo que se encuentra son guías de evaluación ambiental de carácter general expedidas por diferentes gobiernos, establecidas en función de las especies y ecosistemas marinos allí presentes y de su realidad local. Se recomienda dejar el lineamiento más abierto.</t>
  </si>
  <si>
    <t>a) El objeto del capítulo de caracterización no es establecer el área de influencia. Eso es objeto del Capítulo 2.
b) De acuerdo con el valor límite de 100 dB (rms) re 1 µPa, el texto sugiere que el área de influencia por ruido subacuático se extiende hasta donde no se diferencia el impacto del proyecto del ruido de fondo o hasta un nivel inferior, según el caso). Contradice lo establecido en el Decreto 1076 de 2015 y la MGEPEA (2018) que indica que el área de influencia corresponde al área donde se manifiestan los impactos significativos del proyecto, lo cual debería definirse en función del tipo de afectación a la biota marina.
c) Falta la referencia bibliográfica al valor del SPL de 100 dB (rms) re 1 µPa. Además, los elementos de esta referencia están presentados en desorden.
d) El lineamiento impone la realización de una modelación, aun cuando los criterios de su aplicabilidad se presentan más adelante, en el numeral 4.1.3.3.5.
c) Las frecuencias referenciadas (1 Hz-200 kHz) no corresponde a "los límites del ruido promedio predominante del océano" según Wenz (1962). Lo que el autor reporta es una comparación de resultados de investigaciones realizadas en el intervalo 1 Hz a 20 kHz, llevando a la figura de las "curvas de Wenz", que va hasta 100 kHz.</t>
  </si>
  <si>
    <t>Este numeral debería ser parte del Capítulo 7, en un aparte de escenarios prospectivos que se ha implementado en términos de referencia específicos recientes, y del Capítulo 2. Aunque podría simplificarse remitiendo a la MGEPEA.</t>
  </si>
  <si>
    <t>El componente ha sido ajustado para mayor claridad. Dado que los TdR son para proyectos marino-costero, la modelación de ruido se convierte en una herramienta objetiva para determinar si el impacto por ruido pudiese afectar algun receptor sencible en la costa, dicho esto, hace parte de la caracterizacion ambiental del proyecto.</t>
  </si>
  <si>
    <t>El componente ha sido ajustado para mayor claridad. No s eacoge la propuesta pues si el diseño especifico del proyecto inherentemente contempla control de ruido, este haría parte de la descripción del proyecto, convirtiéndose no en una medida de control, sino en otra actividad o herramienta que debe ser descrita y evaluada integralmente para el licenciamiento del proyecto. Se hace una claridad para los escenarios sin sistemas de control y/o medidas de manejo.</t>
  </si>
  <si>
    <t>a) La ANLA estableció, en la respuesta a un recurso de reposición (Resolución 2138 de 2023) que la Resolución 627 de 2006 no aplicaba a proyectos en el mar, por no contar con usos del suelo aplicables a ese entorno. Se sugiere precisar este punto en el texto.
b) No se considera el caso en el cual el ruido actual o natural supera el nivel permisible. Se recomienda precisar el lineamiento.
c) Falta indicar que se delimita un área de influencia solo si se trata de un impacto significativo y establecer cuáles de los escenarios se deben considerar. Que una fuente de energía sonore sobrepase el límite permisible en dB en algún punto no necesariamente lo hace significativo, ya que también dependerá del tiempo y extensión de la manifestación. En este sentido, tampoco debería establecerse el límite 10 dB por debajo.</t>
  </si>
  <si>
    <t>Se da claridad en el requerimiento. Punto a) se aclara la aplicabilidad para  áreas marino-costeras. b) se precisa el lineamiento y c) No se acoge. La delimitación del área de influencia  es previa a la evaluación de significancia. El criterio de 10 dB(A) está alineado con la actualización de la MGEPEA para incluir zonas de percepción potencial.  Acogerlo eliminaría un buffer preventivo útil en offshore.</t>
  </si>
  <si>
    <t>a) A menudo, la escala de la información oficial no es 1:50.000 o más detallada.
a) Se recomienda separar las dos oraciones con un punto y no una coma, para mayor claridad.</t>
  </si>
  <si>
    <t>Se ajusta redacción del texto. Se acoge la propuesta requerir para ecosistemas estratégicos escala 1:25.000. 
Sobre limitarse a la información oficial disponible: Si bien la cartografía oficial existente está disponible a escalas menos detalladas, esto no limita conforme el principio de precaución de la Ley 99 de 1993, que el desarrollador deba realizar levantamientos de información primaria a escalas más detalladas en las áreas de emplazamiento y su zona de influencia.</t>
  </si>
  <si>
    <t>En el resto del documento, se habla de "marino" y "marino-costero" (sin definirlos). Aquí, se habla de "marino" vs. "costero". Se recomienda aclarar y unificar los conceptos.</t>
  </si>
  <si>
    <t>a) Si se hace referencia a la fase de construcción y esta dura un año o si no se tiene claro el momento del año en el cual se desarrollaría, debido a la incertidumbre propia de los proyectos, tocaría monitorear las cuatro épocas del año; si se hace referencia a las fases de construcción y operación, también sería necesario cuatro monitoreos. Sin embargo, es importante tener en cuenta que la ventana climática es muy limitada para llevar a cabo campañas de monitoreo y la logística (incluyendo la consecución de embarcaciones), por lo que se busca optimizar los recursos y tiempos. En aguas someras, puede ser de interés contrastar una época de bajas precipitaciones con la época de lluvias. Es particularmente difícil muestrear en época seca por los fuertes vientos (se trata de cambiar por la época de veranillo de San Juan).
b) El objeto de la caracterización es la línea base (antes del proyecto), mientras que los monitoreos posteriores son objeto de la etapa de seguimiento, cuya propuesta se presenta en el Capítulo 10, aparte de plan de seguimiento y monitoreo. Además, el medio abiótico no forma parte del medio biótico. Se recomienda eliminar el final de la frase.</t>
  </si>
  <si>
    <t>El requerimiento ha sido ajustado para solicitar la realización de la caracterización durante mínimo dos periodos climáticos representativos de las condiciones oceanográficas del área. Esta modificación asegura la obtención de información ambiental tanto biótica como abiótica por cuanto se requiere que se relacionen estas variables. Igualmente se ajusta en el sentido que no se puede hablar en el momento del EIA de una antes y un después hasta tanto no se de paso a la Licencia ambiental. El ajuste a dos periodos climáticos representativos de las condiciones oceanográficas, hace referencia que el desarrollador proponga, como mínimo, las épocas de muestreo, las cuales deberán definirse considerando las condiciones climáticas y oceanográficas del sitio (por ejemplo, vientos alisios del norte, precipitaciones, presencia de eventos climáticos adversos y la distinción entre épocas secas y de lluvias para zonas costeras). Igualmente se ajusta en el sentido que no se puede hablar en el momento del EIA de una antes y un después hasta tanto no se de paso a la Licencia ambiental.</t>
  </si>
  <si>
    <t>La Resolución 1912 de 2017 fue derogada por la Resolución 126 de 2024.</t>
  </si>
  <si>
    <t>Se ajusta el documento con resolución actualizada</t>
  </si>
  <si>
    <t>a) Si se hace referencia a la fase de construcción y esta dura un año o si no se tiene claro el momento del año en el cual se desarrollaría, debido a la incertidumbre propia de los proyectos, tocaría monitorear las cuatro épocas del año; si se hace referencia a las fases de construcción y operación, también sería necesario cuatro monitoreos. Sin embargo, es importante tener en cuenta que la ventana climática es muy limitada para llevar a cabo campañas de monitoreo y la logística (incluyendo la consecución de embarcaciones), por lo que se busca optimizar los recursos y tiempos. En aguas someras, puede ser de interés contrastar una época de bajas precipitaciones con la época de lluvias. Es particularmente difícil muestrear en época seca por los fuertes vientos (se trata de cambiar por la época de veranillo de San Juan).
b) El objeto de la caracterización es la línea base (antes del proyecto), mientras que los monitoreos posteriores son objeto de la etapa de seguimiento, cuya propuesta se presenta en el Capítulo 10, aparte de plan de seguimiento y monitoreo. Se recomienda eliminar el final de la frase.</t>
  </si>
  <si>
    <t>En esta sección se refieren a tortugas marinas, lo que propone la autoridad es un estudio extenso que se sale del alcance de los monitoreos efectuados para este tipo de proyectos. Determinar los atributos de una población no es posible a través de la metodología usada.</t>
  </si>
  <si>
    <t>Se reorganizan los componentes para mayor comprensión en la presentación de la caracterización del medio biótico y se ajusta el requerimiento sobre la caracterización de tortugas cuando el  proyecto tiene influencia en zonas sobre la línea de costa, considerando viable el uso de información secundaria.</t>
  </si>
  <si>
    <t>En esta sección se refieren a fauna marina, lo que propone la autoridad es un estudio extenso que se sale del alcance de los monitoreos efectuados para este tipo de proyectos. Determinar los atributos de una población (alimentación, anidación, descanso etc.) no es posible a través de la metodología usada.
Todo este análisis se debe hacer a través de información secundaria para cada una de las especies, ya que el OFM, lo que observa es presencia de las especies y registra algunos de sus comportamientos pero no puede caracterizar o describir a detalle las especies.</t>
  </si>
  <si>
    <t>Se reestructuran los componentes para mayor comprensión y claridad en la presentación de la caracterización del medio biótico.</t>
  </si>
  <si>
    <t>La metodología actual es insuficiente para registrar con precisión la abundancia y distribución de especies marinas, especialmente aquellas en estado crítico.
Todo este análisis se debe hacer a través de información secundaria para cada una de las especies, ya que el OFM, lo que observa es presencia de las especies y con esta información carecería de rigor científico la determinación de la abundancia y la distribución.</t>
  </si>
  <si>
    <t xml:space="preserve">Se reestructuran los componentes para mayor comprensión y claridad en la presentación de la caracterización del medio biótico. Es viable registrar presencia, distribución aproximada, abundancia relativa cualitativa, hábitat, comportamiento, actividades mediante Observadores de Fauna Marina (OFM), y se ajusta para otros atributos el uso de información secundaria. Se aclara que, no se está limitando al uso de información primaria para establecer dichos atributos. </t>
  </si>
  <si>
    <t>a) Si se hace referencia a la fase de construcción y esta dura un año o si no se tiene claro el momento del año en el cual se desarrollaría, debido a la incertidumbre propia de los proyectos, tocaría monitorear las cuatro épocas del año; si se hace referencia a las fases de construcción y operación, también sería necesario cuatro monitoreos. Sin embargo, es importante tener en cuenta que la ventana climática es muy limitada para llevar a cabo campañas de monitoreo y la logística (incluyendo la consecución de embarcaciones), por lo que se busca optimizar los recursos y tiempos. En aguas someras, puede ser de interés contrastar una época de bajas precipitaciones con la época de lluvias. Es particularmente difícil muestrear en época seca por los fuertes vientos (se trata de cambiar por la época de veranillo de San Juan).
b) El objeto de la caracterización es la línea base (antes del proyecto), mientras que los monitoreos posteriores son objeto de la etapa de seguimiento, cuya propuesta se presenta en el Capítulo 10, aparte de plan de seguimiento y monitoreo. Además, la fauna marina no forma parte del medio abiótico. Se recomienda eliminar el final de la frase.</t>
  </si>
  <si>
    <t>Este alcance no es del capítulo de caracterización de un EIA. Por un lado, se requiere de una investigación de largo plazo para mapificar las rutas migratorias de las especies de fauna marina. Por otro lado, la evaluación de los efectos de los cables submarinos susceptibles de identificarse en el área del influencia podría realizarse, con base en la bibliografía científica disponible, en el capítulo de evaluación ambiental (escenario sin proyecto). Sin embargo, un monitoreo de largo plazo de esos efectos es de responsabilidad de la autoridad ambiental, no del solicitante del proyecto de eólicas.
La metodología actual de los términos de referencia del EIA no contempla herramientas ni protocolos específicos para evaluar los efectos de los campos electromagnéticos (CEM) de los cables submarinos. La autoridad debe ser clara en este procedimiento ya que no existe demasiada información sobre esto, y delimitar la metodología debe ser prioritario. Es importante resaltar que en Latinoamérica hay muy pocos estudios sobre este fenómeno, lo que hace difícil establecer una referencia clara sobre sus efectos en la fauna marina local, por lo que es complejo manejar el tema con información secundaria.</t>
  </si>
  <si>
    <t xml:space="preserve">Se ajusta el requerimiento para mayor claridad. </t>
  </si>
  <si>
    <t>a) La escala dependerá de la del componente abiótico, que se estableció muy variable en estos términos de referencia (1:10.000, 1:25.000, 1:50.000 y 1:100.000).
b) Aquí, se contrastan los términos "marino costero" y "oceánico", en otras partes se usa "marino costero" y "marino", además de "interfase agua-tierra", sin contar con definiciones en el glosario.</t>
  </si>
  <si>
    <t xml:space="preserve">Se ajusta el documento para unificar criterios de escalas. Igualmente, el usuario puede justificar técnicamente que la escala que presenta es adecuada para evaluar impactos, sin comprometer el principio de precaución.
Se ajusta el documento unificando los términos a lo largo de todo el documento e incluyéndolos en el glosario. 
</t>
  </si>
  <si>
    <t>a) La escala propuesta no corresponde a la de las fuentes oficiales en el área marina.
b) En el aparte de Consideraciones generales, se remite a los términos de referencia para eólicas en tierra, cuando el área de influencia se extiende en tierra. En este contexto, no se recomienda considerar que todo lo que plantea la MGEPEA para proyectos en tierra es aplicable para proyectos en el mar. Por el contrario, se recomienda indicar, en estos términos de referencia, lo que sí es susceptible de aplicar, como se ha venido haciendo en términos de referencia específicos para proyectos ubicados en el mar. De lo contrario, se pueden presentar diferencias de conceptos durante la preparación del EIA y su posterior evaluación, además de implicar justificar cada omisión de alcance.</t>
  </si>
  <si>
    <t xml:space="preserve">Respecto a las menciones terrestres, se ajusta la redacción en "Consideraciones Generales" para clarificar su aplicabilidad solo a actividades terrestres asociadas, evitando confusión dado que los términos implican un posible alcance marino -costero y la caracterización o línea base.  Aunque los proyectos son marinos, en etapas iniciales especialmente para el país en donde apenas están comenzando pueden tener mayor influencia costera.
Respecto a las escalas, si bien la cartografía oficial existente está disponible a escalas menos detalladas, esto no limita conforme el principio de precaución de la Ley 99 de 1993, que el desarrollador deba realizar levantamientos de información primaria a escalas más detalladas en las áreas de emplazamiento y su zona de influencia.  </t>
  </si>
  <si>
    <t>En el aparte de Consideraciones generales, se remite a los términos de referencia para eólicas en tierra, cuando el área de influencia se extiende en tierra. En este contexto, no se recomienda considerar que todo lo que plantea la MGEPEA para proyectos en tierra es aplicable para proyectos en el mar (por ejemplo, estructura de la propiedad, tamaños de UAF por municipio). Por el contrario, se recomienda indicar, en estos términos de referencia, lo que sí es susceptible de aplicar, como se ha venido haciendo en términos de referencia específicos para proyectos ubicados en el mar.</t>
  </si>
  <si>
    <t xml:space="preserve">Se acoge parcialmente la observación. Se aclara en los TdR que la MGEPEA constituye el documento de referencia general para la elaboración del EIA y será aplicable en los aspectos pertinentes al espacio marino y marino–costero. No obstante, no corresponde a la autoridad ambiental definir de manera taxativa qué ítems aplicar, dado que cada proyecto puede involucrar diferentes interacciones en playa, costa o mar. En consecuencia, será responsabilidad del usuario aplicar la MGEPEA en lo que resulte pertinente y justificar técnica y jurídicamente cualquier exclusión o adaptación. Sobre la sugerencia al componente económico se acoge la propuesta. 
</t>
  </si>
  <si>
    <r>
      <t xml:space="preserve">De manera específica, sobre el componente étnico, se considera importante que la autoridad revise la alusión a "sitios sagrados de las comunidades étnicas", que tiene una carga más inclinada hacia lo indígena para el tema de proyectos </t>
    </r>
    <r>
      <rPr>
        <i/>
        <sz val="11"/>
        <color theme="1"/>
        <rFont val="Arial Narrow"/>
        <family val="2"/>
      </rPr>
      <t>offshore</t>
    </r>
    <r>
      <rPr>
        <sz val="11"/>
        <color theme="1"/>
        <rFont val="Arial Narrow"/>
        <family val="2"/>
      </rPr>
      <t xml:space="preserve"> (pueblos indígenas de la Sierra Nevada de Santa Marta, Kuna - Dule, Wayuu), resultando excluyente para las realidades de las comunidades negras, afrocolombianas, raizales y palenqueras, las cuales no utilizan la sacralización de su entorno para reivindicar su importancia cultural. Se recomienda ampliar la expresión a "sitios sagrados y lugares de importancia cultural", y localizarlo en la viñeta "Religiosidad y cosmogonía", con la cual guarda una relación más estrecha. </t>
    </r>
  </si>
  <si>
    <t>La escala dependerá de la del componente abiótico, que se estableció muy variable en estos términos de referencia (1:10.000, 1:25.000, 1:50.000 y 1:100.000).</t>
  </si>
  <si>
    <t>Se ajustará el tema de escalas. Se aclara al usuario que  que este componente ha ido ajustado en los Términos de referencia enfocándose específicamente en la percepción visual del paisaje,de acuerdo con el enfoque ecosistémico y paisajístico dado en la MGEPEA. Este requerimiento al que hace mención (Paisaje fisiográfico y/o geomorfológico) busca  el levantamiento y validación de información espacial sobre el fondo marino con un enfoque físico y estructural pero se cubre en el componente geológico del los TdR.</t>
  </si>
  <si>
    <t>En el caso del permiso de vertimiento, la MGEPEA establece criterios para cuerpos lóticos y lénticos, no para vertimientos al mar.</t>
  </si>
  <si>
    <t>Se ajusta en el documento para aclarar que, en ausencia de criterios específicos en la MGEPEA para el medio marino, se deberán adoptar metodologías y normativas internacionales o nacionales complementarias aplicables a este contexto</t>
  </si>
  <si>
    <t>a) Si bien solo se establecen numerales específicos solamente para vertimientos y permiso de emisiones, se entiende que es potestad del solicitante solicitar otro tipo de permiso y regirse en los lineamientos de la MGEPEA. Sin embargo, se recomienda establecer algo en relación con el permiso de concesión de agua marina. Lo anterior porque, en términos de referencia recientes, se estableció lo relacionado con captación de agua de mar (por buques) como parte del alcance del capítulo de descripción del proyecto y no como parte del capítulo de demanda de recursos naturales.
b) Por otro lado, el inicio de la frase da a entender que, en medio marino, puede que no se necesite uno de los permisos. Se recomienda dar ejemplos y aclarar el manejo a dar cuando rige MARPOL 73/78 y la Resolución 229 de 2020 de la DIMAR (caso del vertimiento de aguas residuales domésticas por buques al servicio del proyecto).</t>
  </si>
  <si>
    <t>En los términos de referencia se mencionan los permisos que podrían aplicar para los proyectos eólicos offshore en particular. No s considera el permiso de captación de aguas. Se aclara en los permisos de vertimiento sobre qué normas aplicar cuando el vertimiento de aguas residuales domésticas se da por buques al servicio del proyecto.</t>
  </si>
  <si>
    <t>De acuerdo con este texto, no aplica la presentación de estos programas en caso de captación de agua de mar. Se recomienda aclarar.</t>
  </si>
  <si>
    <t>No se acoge. Se aclara que, en los subcapítulos 6.3 Concesión de aguas superficiales y 6.4 Permiso de exploración y concesión de aguas subterráneas, se exigirá la presentación del Programa para el Uso Eficiente y Ahorro del Agua (PUEAA), cuando el proyecto solicite la toma directa de fuentes hídricas superficiales o subterráneas. Este programa deberá incluir metas, medidas, indicadores y mecanismos de seguimiento, conforme a lo establecido en la Ley 373 de 1997 y su reglamentación.
En cuanto a la eficiencia energética (Ley 697 de 2001), no se incorpora como obligación en este capítulo, por exceder su alcance. Sin embargo, el titular podrá reportar medidas en materia de eficiencia energética dentro de los apartados técnicos del proyecto o de manera voluntaria.
Se mantiene la articulación con la MGEPEA y la evaluación de impactos, como base para definir las medidas de manejo correspondientes en el PMA.</t>
  </si>
  <si>
    <t>Es importante resaltar que esta resolución no aplica a los vertimientos de embarcaciones al servicio del proyecto, en cuyo caso aplica el convenio MARPOL 73/78 y la reglamentación DIMAR correspondiente.</t>
  </si>
  <si>
    <t>a) No queda claro a qué tratamiento de aguas salobres y qué norma de la US EPA se hace referencia.
b) Se recomienda revisar la procedencia de establecer límites permisibles vía términos de referencia, tomando valores de una norma extranjera, los cuales pudieron haber sido establecidos para ambientes marinos diferentes a los de Colombia.</t>
  </si>
  <si>
    <t>Se ajusta la nota para dar mayor claridad sobre el tratamiento de aguas salobres. Por otro lado, aún cuando no se cuente con una regulación específica del asunto, al ser actividades  asociadas a proyectos eólicos offshore que pueden generar impactos, resulta procedente incorporar lineamientos internacionales armonizados con el territorio local, mientras se avanza en regulación interna.</t>
  </si>
  <si>
    <t>Lo mejor sería dejar no más el primer párrafo de la instrucción, que refiere a la MGEPEA y exclusivamente lo específico a proyectos en el mar (de pronto el listado de impactos).
Si se fuera a mantener el resto, se recomienda ajustar la estructura del numeral 7, ya que es confusa:
a) La introducción es muy larga, por lo que parece que faltan subtítulos, que podría ser "Identificación de impactos" y "Escenarios prospectivos" (como se ha visto en términos de referencia específicos recientes.
b) Luego, se presenta un numeral de nivel 2 ("7.1 Identificación de impactos") que inicia con una instrucción sobre valoración de impactos.
c) Siguen dos numerales de nivel 3 (7.1.2 y 7.1.3) que hablan de identificación y valoración, por lo que tampoco deberían pertenecer al numeral 7.1 de valoración de impactos. Además, hay un error de numeración, ya que no hay numeral 7.1.1.</t>
  </si>
  <si>
    <t>Se realiza ajuste de la siguiente manera:
7. EVALUACIÓN AMBIENTAL
7.1 DETERMINACIÓN Y VALORACIÓN DE IMPACTOS AMBIENTALES PARA EL ESCENARIO SIN PROYECTO
7.2 DETERMINACIÓN Y VALORACIÓN DE IMPACTOS AMBIENTALES PARA EL ESCENARIO CON PROYECTO
7.3 SOBRE LA VALORACIÓN DE LOS IMPACTOS AMBIENTALES ACUMULATIVO, Y DE LOS IMPACTOS AMBIENTALES SINÉRGICOS</t>
  </si>
  <si>
    <t>a) La evaluación ambiental no se limita a los impactos ambientales significativos.
b) Por definición, la evaluación ambiental es la evaluación de los impactos.</t>
  </si>
  <si>
    <t xml:space="preserve">
Se acoge propuesta, toda vez que el el numeral 7 del cápitulo III establece: (...) Este numeral tiene como propósito evaluar los impactos ambientales que podría generar un proyecto, obra o actividad, es decir, evaluar los cambios que sufriría un parámetro ambiental entre dos escenarios diferentes, uno en el que no se desarrolla el proyecto y otro en el que sí. En ambos casos, la identificación de los impactos ambientales es fundamental para asegurar la calidad del EIA (...)
(...) La valoración en este proceso iterativo, dada un área de influencia preliminar que corresponde a cierta identificación de los impactos (se deben considerar todo tipo de impactos ambientales, incluyendo los directos, los indirectos, los sinérgicos y los acumulativos) que podría generar el proyecto , consiste en asignar valores cuantitativos o cualitativos, positivos o negativos a los impactos, en función del grado con el cual modificarían la calidad ambiental (...)</t>
  </si>
  <si>
    <t>a) El link indicado no funciona.
b) También hay un listado establecido por el MADS, el cual se recomendó utilizar, en el borrador de actualización de la MGEPEA sometida a consulta pública en 2024. Este listado, al igual que el de la ANLA, es de utilidad.</t>
  </si>
  <si>
    <t>Se acoge propuesta, teniendo en cuenta que la ruta de consulta para el intrumento de estandarización y jerarquización de impactos ambientales de la ANLA ha cambiado.
https://www.anla.gov.co/01_anla/institucional-interno/gestion-del-conocimiento-y-la-innovacion/analitica-de-datos/tablero-control-jerarquizacion-de-impacto</t>
  </si>
  <si>
    <t>No está claro por qué el hecho de usar los nombres de las CEI permite identificarlas e identificar impactos acumulativos. Se recomienda ajustar la redacción del párrafo.</t>
  </si>
  <si>
    <t xml:space="preserve">Se realiza cambio del texto inicial del termino "estandarización" a "jerarquización", teniendo presente que por definición en el isntrumento esta última se refiere a: Cantidad de veces que se presenta una Categoría o Subcategoría estandarizada en un área geográfica, sector o subsector económico. Lo cual contribuye con la identificación de potenciales impactos acumulativos. </t>
  </si>
  <si>
    <t>Por el listado de CEI que sigue, queda la duda si son las CEI "que más frecuencia de ocurrencia presentan en áreas no continentales" o las que, mínimamente, se solicita evaluar en proyectos no continentales.</t>
  </si>
  <si>
    <t xml:space="preserve">Se precisa en el documento para mayor claridad. Estos TdR se realizan exclusivamente para proyectos en áreas marinas. Si se contemplan actividades en las áreas continentales, el usuario se debe remitir a los términos de referencia para la elaboración del estudio de impacto ambiental en proyectos de uso de energía eólica continental TdR-09 acogidos mediante la Resolución 1312 del 11 de agosto de 2016 o aquella que la modifique o sustituya. Los lineamientos marino-costeros establecidos que se dan en el documento, se dirigen a los posibles impactos que trascienden a la franja costera. </t>
  </si>
  <si>
    <t>Así es el nombre de la CEI. Sin embargo, vale resaltar que, por definición, la fauna acuática forma parte de la hidrobiota.</t>
  </si>
  <si>
    <t>El usuario tiene razón, sin embargo se deja la categoría de acuerdo con el documento de referencia. Se tendrá en cuenta para futuras actualizaciones</t>
  </si>
  <si>
    <t>Según la clasificación, es "Alteración a ecosistemas y hábitats acuáticos".</t>
  </si>
  <si>
    <t>Se ajusta la categoría de acuerdo con la actualización del listado CEI del año 2023.</t>
  </si>
  <si>
    <t>Según la clasificación, es "Alteración a la calidad del recurso hídrico marino".</t>
  </si>
  <si>
    <t>Según la clasificación, es "Alteración de las actividades económicas".</t>
  </si>
  <si>
    <t>Según la clasificación, es "Alteración de las condiciones morfológicas de la costa".</t>
  </si>
  <si>
    <t>Según la clasificación, es "Alteración en las condiciones de la dinámica marina".</t>
  </si>
  <si>
    <t>Según la clasificación, es "Alteración de la accesibilidad movilidad y conectividad local".</t>
  </si>
  <si>
    <t>Según la clasificación, es "Alteración de la infraestructura física y social y de la disponibilidad de los servicios públicos y sociales".</t>
  </si>
  <si>
    <t>Según la clasificación, es "Generación o alteración de conflictos socioambientales".</t>
  </si>
  <si>
    <t>a) En esta frase, "costa afuera" parece significar "más allá del área "marino costera". Al respecto, vale resaltar que el término "marino-costero" no está definido en el glosario. En cuanto a la definición de "costa afuera", da a entender que es el área desde la línea de bajamar de la costa, por lo que abarcaría parte de lo marino-costero. Aquí parece que se usó como sinónimo de "marino" o de "aguas profundas".
b) El alcance de los escenarios prospectivos parece invertido, por lo menos en parte: en áreas costeras es donde tiene mayor relevancia el efecto del aumento del nivel del mar.</t>
  </si>
  <si>
    <t>Se ajustan términos para mayor claridad. Se incorporarán definiciones específicas para términos como "sistemas marino-costero" y "sistemas oceánicos" para dar claridad y  evitar la ambigüedad del término costa afuera como un término general que podía abarcar desde la línea de bajamar hasta aguas profundas, y usar los términos  sistema marino-costero (cerca de la costa, &lt; 200 m de profundidad) o en un sistema oceánico (aguas profundas, &gt; 200 m). En este sentido se aclara el punto b en donde los escenarios prospectivos para sistemas oceánicos se aplicarán a las variables de viento, temperatura y nivel del mar, y en los proyectos marino-costeros se incluirán además de los anteriores el análisis del oleaje.</t>
  </si>
  <si>
    <t>a) La frase es confusa. Se recomienda separar las ideas en varias oraciones.
b) En lugar de "integrar la variable de cambio climático en la presentación de la matriz de impactos", parece más realista integrarla en la descripción de los impactos.</t>
  </si>
  <si>
    <t>Se ajusta redacción para dar claridad al requerimiento.</t>
  </si>
  <si>
    <t>El alcance de los dos párrafos es la valoración de los impactos. El tema de la identificación se tocó en la instrucción del numeral 7,1 (aunque allí falta el título de nivel 2 correspondiente).</t>
  </si>
  <si>
    <t>Se realiza ajuste al parrafo y al titúlo del númeral por "DETERMINACIÓN Y VALORACIÓN DE IMPACTOS AMBIENTALES PARA EL ESCENARIO SIN PROYECTO"</t>
  </si>
  <si>
    <t>Se sugiere aclarar que si un equipo o proceso es necesario para cumplir una norma de emisión o vertimiento, si tiene una función operativa y de protección ambiental a la vez o si está diseñado para funcionar con una mejor eficiencia energética o desempeño ambiental que otros en el mercado, no es necesario considerar estos aspectos como medidas de manejo para efectos de la evaluación ambiental, sino como elementos del diseño del proyecto.</t>
  </si>
  <si>
    <t>Este lineamiento estaría mejor en el numeral 10.1 sobre programas de manejo ambiental.</t>
  </si>
  <si>
    <t>El lineamiento después de "resaltando" estaría mejor en el numeral 10.1 sobre programas de manejo ambiental.</t>
  </si>
  <si>
    <t>El primer párrafo es suficiente para indicar qué se debe incluir en el capítulo. Se sugiere eliminar todo lo que sigue para evitar inconsistencia como la que se presenta en el párrafo citado, el cual exige presentar una RBC aun cuando no hay impactos no internalizables.</t>
  </si>
  <si>
    <t>Aunque se menciona en el documento de  “Criterios Técnicos para el Uso de Herramientas Económicas en los Proyectos, Obras o actividades Objeto de Licenciamiento Ambiental " los temas relacionados al Valor Presente Neto (VPN), la relación beneficio costo (RBC) y un análisis de sensibilidad, es adecuado recordar estos analisis para los impactos que deben ser valorados económicamente (no internalizables) dentro del documento de los TdR.</t>
  </si>
  <si>
    <t>La escala solicitada para el levantamiento de información primaria para el componente abiótico es variable (1:10.000, 1:25.000, 1:50.000 y 1:100.000) y la de la información oficial puede estar a 1:300.000 o 1:500.000, por lo que no es factible presentar una zonificación de mano a 1:25.000 o más detallado.</t>
  </si>
  <si>
    <t>Se ajusta el requerimiento, ya que la cartografía resultante se presenta a una escala acorde con la resolución de los insumos de caracterización conforme a los lineamietos que se han ajustado en el documento para unificar criterios de escalas. Igualmente, el usuario puede justificar técnicamente que la escala que presenta es adecuada para evaluar impactos, sin comprometer el principio de precaución.</t>
  </si>
  <si>
    <t>a) Como bien lo dice el texto, según el Decreto 1076 de 2015, Art. 2.2.2.3.1.1., el plan de manejo "Incluye los planes de seguimiento, monitoreo, contingencia, y abandono según la naturaleza del proyecto, obra o actividad." Se recomienda hablar de "programas de manejo ambiental" en lugar de "plan de manejo ambiental", en el nombre del numeral 10.1 y después de los dos puntos. Luego también, en lugar de "PMA".
b) En el sentido del decreto, el primer párrafo del numeral 10.1 estaría mejor antes del mismo.</t>
  </si>
  <si>
    <t>Se ajusta el capítulo de Planes y Programas para mayor claridad y de acuerdo a como se han formulado en la actualización de la MGEPEA.</t>
  </si>
  <si>
    <t>En el borrador de actualización de la MGEPEA puesto a consulta pública hasta mediados de diciembre de 2024, el nuevo nombre del numeral "Plan de Gestión del Riesgo" es "Dimensión Ambiental del Plan de Gestión del Riesgo". Se recomienda ajustar el nombre del numeral 10.3.</t>
  </si>
  <si>
    <t>Se ajusta el documento en sus títulos de acuerdo con la propuetsa actualizada de la MGEPEA.</t>
  </si>
  <si>
    <t>Se ajusta el documento con link.</t>
  </si>
  <si>
    <t>El numeral tiene doble numeración.</t>
  </si>
  <si>
    <t>Se recomienda usar el nombre "Plan de emergencia y contingencia" (PEC), conforme al Decreto 2157 de 2017.</t>
  </si>
  <si>
    <t>Se ajusta documento adicionando propuesta sobre PEC.</t>
  </si>
  <si>
    <t>Este alcance es el del plan de gestión del riesgo para el manejo de vertimientos, por lo que se recomienda eliminarlo.</t>
  </si>
  <si>
    <t>Se ajusta documento retirando mención de los temas de vertimiento.</t>
  </si>
  <si>
    <t>No se trata de un escenario de riesgo (emergencia), sino de un impacto de la operación normal de este tipo de proyectos.</t>
  </si>
  <si>
    <t>Se ajusta documento eliminando este item  ya que como dice la empresa, este corresponde es un impacto que se aborda en el componente de atmósfera.</t>
  </si>
  <si>
    <t>La redacción da a entender que el área de influencia se delimita con base en los escenarios de contingencia.</t>
  </si>
  <si>
    <t>Se ajusta el documento incorporando gran parte de la propuesta de redacción.</t>
  </si>
  <si>
    <t>La definición de "peor escenario creíble" no es un escenario de particular interés ambiental y socio-económico.</t>
  </si>
  <si>
    <t>Se acoge en gran parte la propuesta, y se adicionan otras claridades sobre el enfoque geográfico en la valoración del riesgo y las modelaciones de los peores escenarios. Se da claridad en que estos resultados son la base tanto de la reducción del riesgo como de su monitoreo.</t>
  </si>
  <si>
    <t>La redacción es imprecisa.</t>
  </si>
  <si>
    <t>Se ajusta documento en mención de la escala de acuerdo con la propuesta.</t>
  </si>
  <si>
    <t>Se acoge la sugerencia, y se tiene en cuenta en el proceso de edición del documento.</t>
  </si>
  <si>
    <t>Los programas de manejo y el plan de seguimiento y monitoreo son para la operación normal, considerando un área de influencia, mientras que el plan de gestión del riesgo es para contingencias, considerando un área de afectación. Para este plan de gestión del riesgo, se establecen las medidas de reducción del riesgo (en lugar de programas de manejo) y las medidas de monitoreo (en lugar del plan de seguimiento y monitoreo). Relacionar el plan de gestión del riesgo con los demás planes genera confusión.</t>
  </si>
  <si>
    <t>La redacción fue retirada teniendo en cuenta que se encuentra abordada desde la MGEPEA.
Adicionalmente, teniendo en cuenta que el estudio debe mantener una integralidad y articulación, se considera importante que las medidas propuestas entre PMA y PGR, en caso que aborden alguna condición de riesgo, amenaza o vulnerabilidad puedan ser recíprocas, articuladas y mantener coherencia entre las acciones propuestas.</t>
  </si>
  <si>
    <t>a) Se recomienda hablar de "medidas de reducción del riesgo" en lugar de "plan de manejo".
b) Revisar si no sería mejor tener en cuenta este lineamiento en el numeral de 10.3.3. Manejo de contingencias.</t>
  </si>
  <si>
    <t>Se acoge parcialmente la propuesta y se incorporará en el componente de recuperación que hace parte del proceso de Manejo de contingencias.</t>
  </si>
  <si>
    <t>El Componente de preparación y ejecución de la recuperación ambiental es un elemento establecido en el Decreto 2157 de 2017, no el Decreto 1868 de 2021. Parece que este texto debe ser reubicado justo antes del literal b, como parte del literal a.</t>
  </si>
  <si>
    <t>Se reubica el texto en los componentes de preparación y ejecución de la respuesta.</t>
  </si>
  <si>
    <t>a) En el borrador de actualización de la MGEPEA puesto a consulta pública hasta mediados de diciembre de 2024, "Dimensión Ambiental del Plan de Gestión del Riesgo" es el nuevo nombre del numeral "Plan de Gestión del Riesgo". Por lo tanto, se recomienda no incluir un subnumeral con este nombre (sino cambiar el nombre del numera 10.3).
b) Los dos párrafos aquí incluidos pueden reubicarse en los numerales 10.3.1 y 10.3.2, respectivamente.</t>
  </si>
  <si>
    <t>Se reubican en los apartados de los procesos de conocimiento y reducción del riesgo</t>
  </si>
  <si>
    <t>Se recomienda recordar que este plan no aplica si se capta agua marina.</t>
  </si>
  <si>
    <t>Se ajustan en el documento los links.</t>
  </si>
  <si>
    <t xml:space="preserve">El párrafo tiene problemas de redacción o es inexacto:
a) El hecho de mitigar los GEI no aporta a la definición de medidas de adaptación.
b) La mitigación de emisiones va más allá de la cuantificación. </t>
  </si>
  <si>
    <t>Se ajusta en el documento para mayor claridad.</t>
  </si>
  <si>
    <t>Esta precisión debe incluirse, más bien, en los lineamientos del numeral 10.1.</t>
  </si>
  <si>
    <t>Se acoge, Se ajusta redacción en el documento para mayor claridad. Si es posible estimar la emisiones GEI para la etapa constructiva a partir de las actividades previstas en el proyecto. Esta información permite generar líneas base por tipo de proyecto.En cuanto a las NCD, se aclara que el propósito de este requerimiento no es evaluar directamente su cumplimiento a nivel nacional a través de proyectos individuales, sino generar información que permita ir creando una una línea base de emisiones por tipo de proyecto, para fortalecer sistemas de monitoreo. Se aclara que el requerimiento no pretende una cuantificación exacta ni definitiva, sino una estimación preliminar basada en las actividades previstas del proyecto, que permita identificar las fuentes potenciales de emisión de GEI y aproximar su magnitud. Se debe tener identificadas las actividades y las fuentes generadoras de emisiones de GEI y con esto puede existir una mayor aproximacion de las posibes emisiones para el proyecto. Se ajusta el documento para mayor claridad, armonizala con la anterior.</t>
  </si>
  <si>
    <t>Error tipográfico: repetición de "para el".</t>
  </si>
  <si>
    <t>JUAN LAVERDE CASTILLO</t>
  </si>
  <si>
    <t xml:space="preserve">En general, el presente instrumento para la gestión ambiental de los proyectos de generación de energía eólica costa afuera sigue los lineamientos de instrumentos para la gestión ambiental previos como los términos de referencia para proyectos de hidrocarburos costa afuera y de eólica terrestre, a los que se ha sumado el componente “Plan de gestión de cambio climático”, lo cual es un avance. Si bien, ese “alineamiento” entre los distintos instrumentos para la gestión ambiental puede considerarse como una impronta del MADS y de la ANLA, me permito sugerir que el actual instrumento ambiental sea comparado con los términos de referencia para proyectos semejantes costa afuera y en áreas de América Latina, v.gr.: Termo de referência complexos eólicos marítimos (IBAMA, 2020). De esta comparación analítica podrían surgir elementos que refuercen al instrumento de referencia. </t>
  </si>
  <si>
    <t xml:space="preserve">
En efecto, Minambiente y la ANLA han buscado construir un instrumento alineado con marcos previos del país (como los TdR para hidrocarburos offshore y eólica terrestre), incorporando avances como el Plan de Gestión de Cambio Climático, pero adaptándolo a las particularidades del contexto colombiano.
Sin embargo, hay unos aspectos clave: la diversidad biológica y oceanográfica de las áreas marinas exige una caracterización ambiental robusta, y la información de línea base aún es escasa en Colombia. 
Si bien el documento brasileño es práctico y conciso, el modelo de licenciamiento colombiano responde a un enfoque precautorio que prioriza la caracterización detallada del área de estusio para medir la trascendencia de los impactos y  asegurar decisiones informadas y sostenibles. Aun así, la autoridad ambiental valora los referentes regionales y continuará revisando experiencias internacionales para fortalecer progresivamente sus lineamientos técnicos.</t>
  </si>
  <si>
    <t xml:space="preserve">Por otra parte, aunque entiendo que el presente instrumento para la gestión ambiental de los proyectos de generación de energía eólica costa afuera es un marco de referencia conceptual, que como tal debe ser general, sugiero contemplar la revisión (y potencial inclusión) de ciertos aspectos particulares, dadas a) la especificidad de este tipo de proyectos; b) las condiciones medio ambientales propias de las áreas marinas colombianas; c) buscando la pertinencia y racionalidad de la información que se va a obtener y a presentar en los EIAs (que haya coherencia entre los qué y los para qué de dicha información); d) buscando la aplicación de las mejores prácticas ambientales posibles, y e) relacionando/articulando la labor del MADS con la de otros entes del país (Ministerio de Minas y Energía, Dirección General Marítima, etc.) que ya han desarrollado documentos sobre los proyectos de eólica costa afuera. </t>
  </si>
  <si>
    <t>No se acoge. El objeto de los TdR es definir lineamientos para la elaboración del EIA y la decisión de viabilidad ambiental, no compilar un catálogo de requisitos sectoriales o de planificación adicionales. El marco vigente ya garantiza lo solicitado: (i) el EIA se adapta a las particularidades del proyecto y su área de influencia (marina y, cuando proceda, costera/continental), con libertad metodológica justificada y valoración multicriterio; (ii) exige zonificación/compatibilidad de usos, evaluación de impactos acumulativos/sinérgicos, PMA, gestión del riesgo, seguimiento y plan de desmantelamiento; y (iii) prevé la articulación interinstitucional mediante las normas y trámites propios de cada sector (p. ej., coordinación con DIMAR, consideración de instrumentos de ordenamiento marino–costero) y la remisión complementaria a TdR específicos cuando haya obras en tierra.
En consecuencia, no se incorporan listados o desarrollos adicionales en estos TdR. Las buenas prácticas internacionales podrán adoptarse voluntariamente por el titular, siempre que sean compatibles con el marco normativo colombiano y queden trazadas en el EIA y su PMA</t>
  </si>
  <si>
    <t>Aparentemente hay un "limbo" con la descripción de esa parte "de interfase" del proyecto que se debe subsanar.</t>
  </si>
  <si>
    <t>Los lineamientos establecidos son de carácter general y deberán atender las particularidades de cada proyecto, por tanto las disposiciones no hacen referencia a ninguna infraestructura específica o particular.</t>
  </si>
  <si>
    <t>Es importante la descripción de esa parte "de interfase" del proyecto, a fin de evitar omisiones.</t>
  </si>
  <si>
    <t>Es importante considerar la descripción de esa parte "de interfase" del proyecto, a fin de evitar omisiones.</t>
  </si>
  <si>
    <t>Es importante considerar la descripción de esa parte "de interfase" del proyecto.</t>
  </si>
  <si>
    <t>Es importante considerar cómo operará de esa parte "de interfase" del proyecto.</t>
  </si>
  <si>
    <t>Es importante considerar cómo se hará el decomisionamiento de esa parte "de interfase" del proyecto.</t>
  </si>
  <si>
    <t>Esta clasificación por etapas generará un mejor conocimiento de la gestión.</t>
  </si>
  <si>
    <t>Se acoge el comentario y se ajusta la redacción de acuerdo a la propuesta en el documento</t>
  </si>
  <si>
    <t>Se sugiere adicionar este numeral para relacionar la actividad del MADS sobre este tema con la de DIMAR y MinMinas: para  complementar las "Características técnicas", y para puntualizar y enfatizar sobre aspectos claves relacionados con los criterios a considerar en la selección de la localidad del proyecto.</t>
  </si>
  <si>
    <t>No se acoge el comentario. El objeto de estos TdR es orientar la elaboración del EIA y la decisión de viabilidad ambiental. La creación de un capítulo  de “Alternativas” no procede porque el Diagnóstico Ambiental de Alternativas (DAA) no es exigible para proyectos de energía eólica según los dispuesto el Decreto 2462 de 2018.</t>
  </si>
  <si>
    <r>
      <t xml:space="preserve">Con este ítem se pretende reforzar la idea de que el proyecto debe ser </t>
    </r>
    <r>
      <rPr>
        <i/>
        <sz val="11"/>
        <color theme="1"/>
        <rFont val="Arial Narrow"/>
        <family val="2"/>
      </rPr>
      <t>lo más amigable posible</t>
    </r>
    <r>
      <rPr>
        <sz val="11"/>
        <color theme="1"/>
        <rFont val="Arial Narrow"/>
        <family val="2"/>
      </rPr>
      <t xml:space="preserve"> con la oferta ambiental y social en la que se va a desarrollar.</t>
    </r>
  </si>
  <si>
    <t xml:space="preserve">La definición de área de influencia  está establecida de acuerdo con lo dispuesto en el Decreto 1076 de 2015, y teniendo en cuenta que la evaluación ambiental en Colombia considera los medios bióticos, abiótico y socioeconómico.
La MGPEA establece lineamientos generales y las orientaciones de estos terminos de referencia definen las características más relevantes que deben ser tenido en cuenta para determinar el área de influencia de este tipo de proyectos. </t>
  </si>
  <si>
    <t>Se sugiere incluir otras consideraciones conceptuales y metodológicas.</t>
  </si>
  <si>
    <t>Se espera que el proyecto tenga mínimos vertidos de contaminantes, por tal motivo la calidad del agua no se debe impactar en gran medida; por ende, se debe disminuir la importancia que se da a los vertimientos. Se sugiere realizar el monitoreo de línea base (salinidad, temperatura, oxígeno disuelto y de una matriz de variables específicas relacionadas con el proyecto, en la columna de agua del proyecto).</t>
  </si>
  <si>
    <t>El proyecto debe justificar la eliminación o reducción de monitoreos para evaluación de la entidad.</t>
  </si>
  <si>
    <t>Se espera que el proyecto tenga mínimos vertidos de contaminantes, por tal motivo la calidad del sedimento se debe impactar en mayor grado por la actividad de excavación y pilotaje (de ser preciso); por ende, se debe disminuir la importancia que se da a los vertimientos que piuedan llegar a los sedimentos. Se sugiere realizar el monitoreo de línea base en este componente.</t>
  </si>
  <si>
    <t>Un impacto esperado es la afectación en las corrientes marinas, tanto en superficie como a media agua y fondo (en los casos que lo ameriten).</t>
  </si>
  <si>
    <t>La caracterización de corrientes contempla análisis en profundidad, ya que se requiere el análisis de la estructura vertical de las corrientes</t>
  </si>
  <si>
    <t xml:space="preserve">Uno de los principales impactos esperados es la afectación del proyecto a la estabilidad de la columna de agua, por tal motivo se debe reforzar este aspecto.  </t>
  </si>
  <si>
    <t>La caracterización de corrientes contempla análisis en profundidad, ya que en la sección correspondiente de los TdR se requiere el análisis de la estructura vertical de la magnitud de las corrientes.</t>
  </si>
  <si>
    <t>Uno de los principales impactos esperados es la afectación del proyecto al regimen local de vientos, por tal motivo se debe reforzar este aspecto</t>
  </si>
  <si>
    <t xml:space="preserve">Se ajusta el requerimiento del componente relacionado con el estudio de vientos.
</t>
  </si>
  <si>
    <t>Dada la naturaleza del proyecto este tipo de comunidades se verá impactada en el corto y mediano plazo. Por tal razón, se debe monitorear adecuadamente. Esto significa que para la epifauna no se pueden hacer los análisis detallados que si se pueden hacer con la macrofauna (curvas ABC, K-dominancia, empleo de BIOENV,etc)</t>
  </si>
  <si>
    <t>No se acoge el comentario, dentro de los Términos de Referencia se da claridad que para la epifauna se puede considerar la información obtenida a través de la caracterización visual y para la macroinfauna si se consideran procesos de caracterización más detallados.</t>
  </si>
  <si>
    <t>Dada la naturaleza del proyecto este tipo de comunidades se podría ver impactada en relación con la estabilidad de la columna de agua.Por tal razón, se debe monitorear adecuadamente. Esto significa que el plancton no se pueden hacer los análisis detallados que si se pueden hacer con la macrofauna (curvas ABC, K-dominancia, etc)</t>
  </si>
  <si>
    <t>Se sugiere aludir de manera explícita a estas buenas (mejores) prácticas a fin de recordar la transversalidad de éstas en todo el proyecto.</t>
  </si>
  <si>
    <t>No se acoge, el objetivo de los TdR es definir lineamientos para la elaboración del EIA y la decisión de viabilidad ambiental enmarcado en los términos de ley y normatividad existente en Colombia, entendiendo que es potestad del desarrollador adoptar e incorporar ejemplos internacionales de buenas practicas que a su consideración aporten al proceso.</t>
  </si>
  <si>
    <t>Asociación Interamericana para la Defensa del Ambiente (AIDA)</t>
  </si>
  <si>
    <t>De la revisión al borrador de Términos de Referencia consideramos que existen omisiones que requieren ser subsanadas para garantizar que las evaluaciones de impactos socioambientales de todas las etapas de los proyectos eólicos costa afuera se ejecuten con respeto a los derechos humanos y medios de vida. En ese sentido, nuestro comentarios puntuales parten por requerir la precisión de este aspecto en las Consideraciones Generales como pilar para el desarrollo del resto de capítulos, así como fortalecer la metodología de elaboración y equipo consultor que elaborará el EIA, y considerar los impactos acumulativos cuando se disponga el tendido de cable para la conexión a la red en espacios costeros.</t>
  </si>
  <si>
    <t>No se acoge el comentario, en el marco de la normatividad colombiana la evaluación ambiental debe darse para los medios biótoco, abiótico y sociaeconómico, así que que dentro las consideraciones de la MGEPEA y de estos TdR se evalua el componente socioeconómico en las diferentes etapas del proyectos. A su vez se aclara que la inclusión dentro de los Términos de Referencia de los lineamientos para los activos de conexión del proyecto que permiten exportar la energía generada al sistema eléctrica, contempla su análisis dentro de los impactos acumulativos.</t>
  </si>
  <si>
    <t>Adicionalmente, en lo que respecta a las etapas de los proyectos éolicos costa afuera hemos notado la falta de aspectos relevantes que deben ser tomados en consideración al evaluar sus impactos socioambientales; razón por la cual, sugerimos la incorporación de información relativa al equipamiento, ubicación y calidad de componentes, tráfico marino, entre otros. Dentro de estas etapas destacan el monitoreo y seguimiento y el desmantamiento y abandono por requerir de un especial fortalecimiento ya que la información requerida para los Planes en estas etapas se basa en remisiones a documentos generales del sector ambiente, por lo que hemos formulado propuestas focalizadas relativas a la identificación de impactos, articulación institucional, participación ciudadana, aseguramiento financiero, entre otros.</t>
  </si>
  <si>
    <t>No se acoge el comentario, el componente socioeconómico se considera dentro de la MGEPEA y los Términos de Referencia en las diferentes fases del proyecto. A su vez, los TdR ya cuentan lineamientos sobre ubicación, tráfico marítimo y otras características necesarias para desarrollar la evaluación del compontente socioeconómico.</t>
  </si>
  <si>
    <t>Finalmente, hemos propuesto otras consideraciones mínimas para el respeto de las comunidades y ecosistemas que deben incorporadas en la elaboración de los EIA como la delimitación del área de influencia y otros términos, relacionamiento comunitario, consentimiento para el desarrollo de proyectos, participación ciudadana de acuerdo a los más altos estándares, aspectos técnicos para asegurar la calidad del medio, entre otros.</t>
  </si>
  <si>
    <t>No se identifica una propuesta puntual desde el comentario, respecto a la delimitación del área de influencia se aclara que esta se hace acorde a lo establecido en la MGEPEA  frente a la caracterización de los medios biótico, abiótico y socioeconómico.</t>
  </si>
  <si>
    <t>Se sugiere incluir que el EIA debe ser elaborado respetando los derecho de las comunidades costeras y los principios internacionales del derecho ambiental, como por ejemplos prevención, precautorio, in dubio pro natura, entre otros relevantes, así como fomentando la adaptación y la resiliencia de los ecosistemas intervenidos frente a la crisis climática</t>
  </si>
  <si>
    <t xml:space="preserve">El conjunto de aspectos objeto de preocupación en la propuesta del comentario se encuentra integrados en los TdR y MGEPEA: 
Respecto a tener en cuenta la "mejor información científica y técnica disponible" tanto los TdR como la MGEPEA establecen unos criterios basicos respecto al uso de las fuentes de información que se usan para la elaboración de los EIA. 
En relación con la necesidad de "prevenir o evitar impactos adversos a las personas y al medio ambiente" el proceso de evaluación ambiental se centra en la identificación de los impactos adversos sobre el ambiente. Dentro del ambiente se tienen en cuenta las interacciones entrelos seres humanos y los componentes de los ecositemas de allí que la estructura del licenciamiento ambiental contemple un medio biotico abiotico y socioecnómico. 
En lo atinente a "minimizar, mitigar y corregir los impactos adversos donde no sea posible evitarlos" y "compensar impactos significativos, solo como último recurso y después de que se hayan aplicado las medidas adecuadas de prevención, minimización y corrección", tanto la MGEPEA como los TdR estblecen la necesiade de  integrar un conjunto de planes y porgramas orientados a atender los impactos de los proyectos con base en una jerarquia de la mitigación, segun la cual se intenta prevenir, mitigar, corregir y e ultima instancia compensar los impactos ambientales de los proyectos. 
Finalmente, en relación con el la inclusión relativa a   "elaborarse respetando los derechos de las comunidades costeras y los principios internacionales de prevención, precautorio, in dubio pro natura, entre otros relevante" se hace  una incorporación en la los TdR orientada a la formulación de los Planes y programas con enfoque de DDHH, poniendo especial énfasis en las necesiades de la comunidades marino costeras
</t>
  </si>
  <si>
    <t>De ser necesaria la elaboracion de un Estudio de Impacto Ambiental para obras en zona continental, se sugiere hacer explicito que los impactos evaluados en este deben ser conexos y sinergicos a los identificados en el EIA del parque eolico Offshore.Evitando de esa manera fragmentar la evaluación de impacto ambiental ambiental del proyecto eólico que requerirá simultáneamente de espacio marino y costero.</t>
  </si>
  <si>
    <t>Se acoge el comentario, sin embargo se incorpora con una redacción diferente a la propuesta por el actor en el documento.</t>
  </si>
  <si>
    <t>Se sugiere que la referencia al consultor y equipo encargado de la elaboración del EIA no sea meramente informativa en el EIA, sino que en el TdR se establezca las competencias mínimas que se esperan verse consignadas y sustentadas en el EIA. Tal es el caso de otros países de la región como Chile, Perú y Argentina.
Al tratarse de un proyecto eléctrico en un ecosistema marino como mínimo podría requerirse los siguientes perfiles: un biólogo marino y un ingeniero eléctrico con experiencia en valoración de impacto ambiental, un sociólogo y/o antropólogo con experiencia la valoración de impacto social, y un economista para la valorización económica de todos los impactos identificados.</t>
  </si>
  <si>
    <t xml:space="preserve">
En la propuesta de términos en consulta se menciona: "Se debe incluir la información del consultor encargado de la elaboración del EIA y relacionar los profesionales que participaron en el mismo, especificando la respectiva disciplina."", por tanto no se especifican las condiciones de los perfiles profesionales, ni experiencia requerida para adelantar el estudio de impacto ambiental.
A su vez, en la MGEPEA se establece que: "En aras de la transparencia de los estudios, éstos deben presentar de forma completa y detallada las metodologías que se utilizaron para su elaboración, incluyendo los Metodología General para la Elaboración y Presentación de Estudios Ambientales 35
procedimientos de recolección, procesamiento y análisis de la información, grado de
incertidumbre, sus memorias de cálculo, así como las fechas o períodos a los que
corresponde el levantamiento de la misma. Asimismo, deben señalar qué profesionales
componen el equipo que participó en la elaboración del estudio, especificando sus
disciplinas y tiempo de experiencia en temas relacionados."
Teniendo en cuenta lo anterior no se acoge la propuesta del comentario dado que no es competencia de la autoridad evaluar a los profesionales idóneos ni limitar los perfiles que participan en la elaboración de los estudios. </t>
  </si>
  <si>
    <t xml:space="preserve">Se sugiere incluir como parte de la matriz de diseño a las torres/antenas de medición eólica o torres de anemometría, ya que en la actualidad no es considerada en el TdR como parte del equipamiento del proyecto eólico offshore. Solo se consideran a las torres de los aerogeneradores que capturan la fuerza del viento durante la operación, pero no a las torres de medición que recopilan datos sobre la velocidad y la dirección del viento y que muchas veces son instaladas de manera muy inicial en el proyecto y permanecen operativas.
De esa forma la instalación de dichas torres de medición no dejará de pasar por una evaluación ambiental respecto de los impactos que produce su funcionamiento.
</t>
  </si>
  <si>
    <t>Bajo la integralidad del proyecto, toda la infraestructura fija o flotante que sea empleada en el proyecto en sus diferentes fases debe estar relacionada en el EIA. Sin embargo hacer énfasis particular en este tipo puntual de tecnología puede dar la señal equivocada teniendo en cuenta que las torres de anemometría no son el único método que permite la recolección de  datos sobre perfiles de viento.</t>
  </si>
  <si>
    <t>Se recomienda incluir la obligación de que los equipos y materiales utilizados deberán cumplir con estándares de calidad que garanticen la prevención y/o mitigación de impactos ambientales y/o sociales.</t>
  </si>
  <si>
    <t>No se acoge el comentario, el Ministerio de Ambiente y Desarrollo Sostenible dentro de sus funciones no avala, certifica o aprueba el uso particular de tecnologías. Los equipos, materiales y demás elementos usados deben cumplir con los estándares de calidad establecidos en la normatividad colombiana expedida por las entidades competentes y facultadas.</t>
  </si>
  <si>
    <t>Se sugiere incluir una matriz de información donde se relacione qué tipo de aerogeneradores van a ser permitidos y aprobados con respecto a qué tipo de lecho marino.</t>
  </si>
  <si>
    <t>No se acoge el comentario, el Ministerio de Ambiente y Desarrollo Sostenible dentro de sus funciones no avala, certifica o aprueba el uso particular de tecnologías. La selección de los aerogeneradores es responsabilidad del desarrollador, la selección de estos se realiza con base en los estudios realizados en la zona.</t>
  </si>
  <si>
    <t>Se sugiere que el titular incluya dentro de la descripción de la fase de operación el tráfico marino asociado a la operación y mantenimiento, las rutas de las embarcaciones dispuestas para esto, tabla de frecuencia con la que se realizaran estas acciones durante la operación, recursos portuarios que van a ser usados durante esta fase de operación</t>
  </si>
  <si>
    <t>Se sugiere que el titular incluya, dentro de la descripción de la fase de desmantelamiento y abandono el tráfico marino asociado, las rutas de las embarcaciones dispuestas para esto, una tabla de frecuencia con la que se realizaran estas acciones durante el desmantelamiento y abandono, recursos portuarios que van a ser usados durante esta fase de desmantelamiento y abandono.</t>
  </si>
  <si>
    <t>Se sugiere incluir criterios claros y mandatorios para la definición del área de influencia, para evitar una excesiva discrecionalidad del interesado.</t>
  </si>
  <si>
    <t>En el proceso de licenciamiento ambiental en Colombia, el solicitante deberá presentar el estudio de impacto ambiental de conformidad, tanto con los Términos de referencia, como con la Metodología General para la Elaboración y Presentación de Estudios Ambientales (MGEPEA), expedida por el Ministerio de Ambiente y Desarrollo Sostenible, la cual es de obligatorio cumplimiento. Por lo tanto, los Términos de Referencia buscan evitar la duplicidad de requerimientos que ya se encuentran detallados en la MGEPEA, la cual establece que los lineamientos para la deterninación del área de influencia. Lo propuesto en el comentario se cubre con los lineamientos dados tanto en el área de influencia como en el resto de componentes. 
En los términos de referencia se amplían los aspectos a considerar en áreas marinas; sin embargo, se reconoce que aún persiste la necesidad de desarrollar metodologías y normativa específicas para estos entornos. Es importante señalar que la delimitación definitiva del área de influencia será el resultado del análisis integral de la caracterización biótica, abiótica y socioeconómica, para lo cual en los presentes TdR se han ajustado los lineamientos aplicables al contexto marino,  sin perjuicio de la obligación del usuario de identificar y justificar las adaptaciones necesarias según las particularidades del proyecto en ambientes marinos.</t>
  </si>
  <si>
    <t>Al contrario de la expresión utilizada "de ser necesario, el usuario deberá definir y presentar, por una parte, el área de influencia relacionada con las actividades realizadas en zonas marinas y, por otro lado, de manera independiente, el área de influencia de las actividades realizadas en la zona continental o costera", se recomienda exigir un único estudio conjunto de área de influencia que incorpore tanto el medio marino como el medio terrestre, sobre todo para facilitar la evaluación de impactos sinérgicos en la zona costera. No existe justificación científica para esta división artificial entre medios.</t>
  </si>
  <si>
    <t>Se ajusta el numeral para mayor claridad. No hay dos áreas de influencia. La definición de las áreas de influencia se basa en lo establecido en la MGEPEA 2018, para la cual se definen áreas de influencia por cada componente y medio. Del análisis y resultado de la evaluación de impactos en el desarrollo del EIA se delimita el área de influencia definitiva del proyecto, es por esto que para el proyecto es una única área de influencia para los medios físico-bióticos y socioeconómicos.</t>
  </si>
  <si>
    <t xml:space="preserve">Se recomienda incluir directrices claras y completas para asegurar que el relacionamiento del interesado con las comunidades indígenas potencialmente afectadas, desde la etapa de la fase de prefactibilidad hasta desmantelamiento y abandono, se realice con estricto arreglo a las obligaciones estatales establecidas por el Convenio 169 de la OIT.
En tal sentido, debe ser incorporada la exigencia de un plan de acercamiento a las comunidades indígenas, supervisado por el Estado, y que se ciña a los principios de buena fe y al objetivo de llegar a acuerdos. Este plan deberá considerar todas las etapas del proyecto, desde las acciones a ser desplegadas en el territorio para informar adecuadamente a las comunidades, las acciones de acompañamiento necesarias para garantizar la participación adecuada e informada en el proceso de consulta, una declaración de buena fe en la realización de estas acciones y en el posterior cumplimiento de los potenciales acuerdos a que se llegue durante la consulta. </t>
  </si>
  <si>
    <t>El convenio 169 de la OIT hace parte del bloque de constitucional, junto con los mecanismos de participación y protección de los DDHH. Así, no se consideran necesarias aclaraciones adicionales frente al tema que son claros y obligatorios en el marco de la debida diligencia.</t>
  </si>
  <si>
    <t>Para resguardar la aplicación del numeral 2. del artículo 16 de Convenio 169 de la OIT, se recomienda incorporar la exigencia de designar los factores generadores de impactos ambientales del proyecto que puedan ser precursores directos o indirectos de traslado o reubicación total o parcial de comunidades indígenas, tanto en el medio terrestre como en el medio marino, y transmitir esta información a las comunidades potencialmente afectadas a partir del principio de interculturalidad, con información clara y entendible. 
Lo anterior debe considerar especialmente aquellos impactos ambientales sobre recursos o servicios ecosistémicos que potencialmente tengan como efecto la alteración de los sistemas de vida de las comunidades desde una perspectiva geográfica, debiendo estas modificar el ámbito territorial del desenvolvimiento de sus usos tradicionales.</t>
  </si>
  <si>
    <t xml:space="preserve">Se sugiere añadir requisitos a los lineamientos de participación ciudadana para dar cumplimiento a las obligaciones y estándares del Acuerdo de Escazú, en cuanto normativa vigente en Colombia. </t>
  </si>
  <si>
    <t>El convenio 169 de la OIT hace parte del bloque de constitucional, junto con los mecanismos de participación del Acuerdo de Escazú y la protección de los DDHH. Así, no se consideran necesarias aclaraciones adicionales frente al tema que son claros y obligatorios en el marco de la debida diligencia.</t>
  </si>
  <si>
    <t xml:space="preserve">Se sugiere incrementar el mínimo de puntos requeridos de toma muestras en la columna de agua a mínimo 6 puntos en la vertical de la columna de agua complementando con mínimo 3 puntos en superficie y en profundidad. </t>
  </si>
  <si>
    <t>La sugerencia de aumentar a un mínimo de 6 puntos en la columna de agua se considera técnicamente válida únicamente en contextos de alta estratificación vertical y profundidades considerables, como aquellas propias de zonas oceánicas o cuerpos de agua con dinámica compleja. Sin embargo, establecer este requerimiento como obligatorio en todos los casos no es viable ni eficiente.</t>
  </si>
  <si>
    <t>Se sugiere definir al detalle lo que se va a aceptar como "serie de datos robustos" donde se especifique: tamaño de muestra de al menos los tres años inmediatamente anteriores al inicio de las operaciones, replica, repetición, análisis de varianzas, análisis de variabilidad interanual,  valores extremos y valores atipicos. Se debe, además, resaltar las temporadas de condiciones extremas, tormentas, mares de leva, huracanes, etc.</t>
  </si>
  <si>
    <t>El estudio de oleaje requerido se ha reorganizado solicitando los análisis de forma más precisa de acuerdo con lo que es relevante para el EIA, ya que el enfoque no debe ser el relacionado con los diseños de ingeniería de las obras, sino los impactos del POA al medio.</t>
  </si>
  <si>
    <t>Se recomienda incluir la elaboración de modelamiento numérico del efecto de la instalación del parque eólico Offshore en la reducción de corrientes de viento, corrientes marinas superficiales, y su derivado efecto en procesos de surgimiento de aguas, circulación Horizontal y circulación vertical de corrientes marinas. Artículo de referencia: Raghukumar, Kaustubha, et al. “Cross-Shore Changes in Upwelling From Offshore Wind Farm Development in California.” Communications Earth &amp; Environment, 13 Apr. 2023, https://doi.org/10.1038/s43247-023-00780-y.</t>
  </si>
  <si>
    <t>Se ha incluido la modelación para oleajes y corrientes, adicionalmente se ha incluida una sección para la modelación "Recomendaciones para el modelado oceanográfico "</t>
  </si>
  <si>
    <t>Se recomienda incluir dentro de los análisis de aire las emisiones generadas por el tráfico marítimo asociado a todas las fases del proyecto inlcuyendo misiones de mantenimiento, así como las emisiones asociadas al uso de infraestructura portuaria.</t>
  </si>
  <si>
    <t>Se especifica de manera mas detallada como se debe desarrollar la estimacion de las fuentes móviles maritimas.</t>
  </si>
  <si>
    <t>Se recomienda incluir dentro de los análisis de aire las emisiones generadas por el tráfico marítimo asociado a todas las fases del proyecto, así como las emisiones asociadas al uso de infraestructura portuaria.</t>
  </si>
  <si>
    <t>La información relacionada con la estimación de emisiones se modifica de manera que contemple las distintas etapas del proyecto. Dado el nivel de intensidad esperado en las emisiones, se requiere realizar la modelación atmosférica correspondiente durante la etapa de construcción, teniendo en cuenta las particularidades del proyecto.
No obstante, se aclara que la caracterización se ajusta para ser ejecutada únicamente en caso de que se evidencie trascendencia del impacto hacia el área costera, considerando las limitaciones existentes para la medición de este tipo de contaminantes en entornos marinos.</t>
  </si>
  <si>
    <t xml:space="preserve">Se recomienda incluir la elaboración de una matriz de impactos y la fuente de estos impactos presentes en la actualidad previo al proyecto y desarrollo de la línea base del medio biótico en el EIA. Se recomienda que estos impactos sean incluidos dentro de los análisis posteriores como impactos acumulativos. </t>
  </si>
  <si>
    <t xml:space="preserve">El desarrollo de la línea base se realiza teniendo en cuenta las condiciones del área de influencia en el momento de la elaboración del EIA, allí se evaluan los riesgos y condiciones existentes en el medio biótico. Por tanto, estas condiciones identificadas son parte de la evaluación de impactos acumulativos ya que hacen parte de las condiciones ambientales del área de influencia. </t>
  </si>
  <si>
    <t>Los sitios de muestreo que deben corresponder con los sitios donde se realizó la caracterización fisicoquímica, también deben corresponder con los sitios en donde se planea instalar las turbinas del parque eólico. Se recomienda anexar mapas georreferenciados de las ubicaciones de las turbinas, los sitios de muestreo de Fauna y los sitios de toma de muestras fisicoquímicas.</t>
  </si>
  <si>
    <t xml:space="preserve"> Con el objetivo de tener información suficiente sobre el medio socio económico, se sugiere la inclusión de la obligación de hacer una línea base cultural, donde se describan comunidades, prácticas tradicionales, significados culturales del territorio marino, rituales, lugares sagrados, servicios ecosistémicos de los que se beneficia cada comunidad, entre otra información relevante.</t>
  </si>
  <si>
    <t>No se acoge, tanto los términos de referencia y la MGEPEA proponen la identificación de las características socioeconómicas que permitan establecer una línea base para que la autoridad ambiental realice la evaluación del componente.</t>
  </si>
  <si>
    <t>Con la finalidad de cumplir con el principio de buena fe que informa las obligaciones contraidas a través del Convenio 169 y proporcionar mejor información sobre las dinámicas culturales del territorio, se recomienda incorporar en el acápite un deber de información sobre las comunidades identificadas, aún su presencia no haya sido previamente certificada</t>
  </si>
  <si>
    <t xml:space="preserve">El convenio 169 de la OIT hace parte del bloque de constitucional, junto con los mecanismos de participación del Acuerdo de Escazú y la protección de los DDHH. Así, no se consideran necesarias aclaraciones adicionales frente al tema que son claros y obligatorios en el marco de la debida diligencia. Además, el análisis sobre las comunidades étnicas en Colombia ya no atiende al criterio de presencia, sino al criterio de afectación directa. </t>
  </si>
  <si>
    <t>Se recomienda incluir expresamente que la evaluación deberá ser a partir de los principios de prevención y precautorio. Además, se sugiere que la valoración de los impactos tome en consideración el valor cultural, de soberanía alimentaria, medicinal, espiritual y no meramente económico de los ecosistemas y sus servicios.</t>
  </si>
  <si>
    <t>Los principios de prevención y precaución son de obligatorio cumplimiento en el marco de la legislación y la jurisprudencia colombiana ambiental. En este contexto, no se consideran necesarias aclaraciones adicionales.</t>
  </si>
  <si>
    <t xml:space="preserve">Se recomienda incluir dentro de la sección 7.1 identificación de los impactos ambientales, aquellos que conllevan las fases de diseño, instalación, operación y mantenimiento y el desmantelamiento y abandono de las estructuras del parque eólico, así mismo, los impactos del tráfico marítimo, uso de infraestructura portuaria, emisiones derivadas, derrames se sustancias nocivas, etc. 
</t>
  </si>
  <si>
    <t>No se acoge el comentario. El numeral 7.1 ya exige la identificación de impactos derivados de todas las fases (diseño, construcción, operación, mantenimiento, desmantelamiento y cierre ambiental), conforme a la MGEPEA (Resolución de 1402 de 2018) y al articulo. 2.2.2.3.3.2 del Decreto 1076 de 2015. En esa lógica, los efectos asociados a tráfico marítimo, uso portuario, emisiones y pérdidas de contención de sustancias peligrosas se deben considerar cuando sean pertinentes, con trazabilidad a la evaluación, al PMA y a los planes de gestión del riesgo y seguimiento ya previstos en los TdR (incluido el componente de contingencias). Introducir un listado adicional en 7.1 resultaría redundante y podría fragmentar la estructura metodológica del EIA.</t>
  </si>
  <si>
    <t>Se recomienda incluir una sección 7.1.3 Identificación y valoración de impactos para el escenario posterior al abandono y desmantelamiento, donde se contemplen los impactos derivados de las actividades de desmantelamiento y los impactos del tráfico marítimo, uso de infraestructura portuaria, emisiones derivadas, derrames se sustancias nocivas, etc.</t>
  </si>
  <si>
    <t>No se acoge. El marco metodológico de los TdR ya ordena identificar, describir y valorar los impactos en todas las fases del proyecto (diseño, instalación y construcción, operación y mantenimiento, y desmantelamiento y cierre ambiental), con trazabilidad al PMA, sin requerir un apartado adicional exclusivo para el pos-cierre ambiental. Los efectos asociados al tráfico marítimo, al uso de la infraestructura portuaria, a las emisiones y a las pérdidas de contención de sustancias peligrosas deben integrarse en esa identificación y valoración por fase y gestionarse mediante el Plan de Gestión del Riesgo (contingencias) y el Plan de Desmantelamiento y cierre ambiental previstos en los TdR.</t>
  </si>
  <si>
    <t>En esta sección se recomienda incluir un protocolo de quejas para que comunidades afectadas o potencialmente afectadas puedan presentar reclamos y/o alertar sobre riesgos o impactos, durante todas las etapas del proyecto, de modo que se pueda articular la participación ciudadana y el deber de prevención en la protección de derechos.</t>
  </si>
  <si>
    <t>No se acoge el comentario, desde la MGEPEA se dictan lineamientos de participación ciudadana y manejo del medio socioeconómico aplicable para todo tipo de proyectos, a su vez el interesado es quién debe plantear las estrategías a implementar en los Planes de Manejo Ambiental que permitan asegurar un seguimiento oportuno y atienda a las necesidades y riesgos identificados.</t>
  </si>
  <si>
    <t>Se recomienda incluir la obligatoriedad de que la empresa proponente, junto con los planes y programas, presente coberturas de seguro y/o garantías financieras que respalden el desmantelamiento y abandono, la compensación del componente biótico y la reparación integral a comunidades en casos de daños.</t>
  </si>
  <si>
    <t>No se acoge el comentario. De acuerdo en lo establecido por el Decreto 1076 de 2015, las obligaciones relacionadas con desmantelamiento, abandono, compensación y reparación son definidas por la autoridad ambiental en el proceso de licenciamiento ambiental, por tanto, la inclusión de coberturas de seguro o garantías financieras no corresponde a los Términos de Referencia.</t>
  </si>
  <si>
    <t>En lo relativo al Plan de seguimiento y monitoreo, en el TdR se hace una remisión absoluta al numeral 9.1.2 de la Metodología General para la Elaboración de y Presentación de EIA. A su vez revisando este último documento podemos verificar que el "seguimiento y monitoreo" requerido se limita a consignar datos y parámetro establecidos respecto al medio y su manejo ambiental por parte del titular del proyecto, pero nada se dice sobre cómo este muestreo tiene que ser coordinado con la autoridad ambiental competente quien dará seguimiento a la información recolectada y fiscalizará el cumplimiento de estándares ambientales autorizados para todas las fases del proyecto. Es por ello que sugerimos precisar en el TdR, esta coordinación entre el titular del proyecto y la autoridad ambiental competente del seguimiento y monitoreo de todas las fases del proyecto.
Asimismo, recomendamos precisar en el TdR cómo se integrará el monitoreo ciudadano al proyecto una vez entrado en operación puesto que no existe una referencia de los mecanismos de seguimiento y monitoreo con los que cuenta la ciudadanía y que ayudan a la actividad de fiscalización de la autoridad ambiental competente en todas las fases del proyecto.</t>
  </si>
  <si>
    <t>E EIA deberá presentar el plan de seguimiento y monitoreo conforme a los lineamientos de la MGEPEA adoptada mediante la Resolución 1402 de 2018, o la norma que la modifique o sustituya. Asimismo, se mantiene la obligación del titular del proyecto de atender los requerimientos de la autoridad ambiental, facilitar la fiscalización y garantizar la disponibilidad de la información pública y la participación ciudadana en todas las fases del proyecto. En consecuencia, no se requiere un ajuste adicional a la redacción actual-</t>
  </si>
  <si>
    <t xml:space="preserve">Se sugiere incluir la presentación de un programa de monitoreo continuo sobre la integridad de los cimientos y estructuras frente a los impactos de la crisis climática y posibles procesos de erosión y la acidificación, y procesos de restauración que se lleven a cabo. </t>
  </si>
  <si>
    <t>Los TdR ya contemplan la obligación de incluir programas de seguimiento y monitoreo ambiental que incorporan parámetros oceanográficos, geológicos y de dinámica marina, los cuales permiten identificar condiciones que puedan afectar la integridad de la infraestructura. No obstante, se precisa que el monitoreo estructural frente a fenómenos asociados al cambio climático y la acidificación corresponde principalmente a los estándares de diseño e ingeniería aplicables a este tipo de proyectos. En ese sentido, la autoridad ambiental podrá requerir, en el marco del seguimiento y control, la información complementaria que considere necesaria sobre la integridad de los cimientos y las medidas de restauración pertinentes.</t>
  </si>
  <si>
    <t>Se recomienda que el plan de desmantelamiento y abandono se establezca desde el comienzo de los estudios de impacto ambiental y líneas base, el cual deberá ser revisado constantemente durante las fases del proyecto y actualizado a necesidad teniendo en cuenta imprevistos y contingencias</t>
  </si>
  <si>
    <t>En los TdR ya se establece que el EIA debe incluir la descripción de las actividades de desmantelamiento al final de la vida útil del proyecto, es decir este plan debe establecerse desde un pincipio. Por otra parte, la solicitud de que el mismo debe ser revisado y actualizado constantemente no se acoge, toda vez que no corresponde plantear un plan definitivo desde la etapa inicial, pues estos proyectos están sujetos al seguimiento y control ambiental por parte de la autoridad competente, instancia en la cual se evaluará la pertinencia y necesidad de actualización del plan de desmantelamiento conforme avance cada fase del proyecto y se cuente con mayor detalle técnico.</t>
  </si>
  <si>
    <t>Usualmente el cierre de unidades de generación eléctrica supone la ejecución de una serie de actividades previas al abandono del sitio. Entre estas actividades se encuentra la desenergización del proyecto y su retiro del sistema eléctrico, luego se procede con el desmantelamiento y disposición de activos, y se concluye con la gestión de residuos.
Si bien en la Metodología General para la Elaboración de y Presentación de EIA se omite referirse al "cierre" de proyectos y únicamente se hace referencia al abandono como actividad previa al abandono de estos, sugerimos que el TdR no incluya en una omisión haciendo una referencia ciega a la Metodología ya que como su misma nomenclatura lo indica es "general" para todos los proyectos y deben incluirse precisiones atendiendo a las particularidades de cada proyecto.
En ese sentido, recomendamos que en el TdR se incluya la actividad de desenergización del parque eólico offshore y retiro del sistema eléctrico como una actividad dentro del Plan de desmantelamiento y abandono a presentar como parte del EIA. Asimismo, se coordine con las autoridades energéticas pertinentes para elaborar una norma que regule articuladamente con el sector ambiente este retiro del sistema eléctrico.</t>
  </si>
  <si>
    <t xml:space="preserve">No se acoge el comentario, el cierre del proyecto requiere una serie de aciones, dentro de las cuales se informa al operador del sistema interconectado nacional (SIN) que el parque de generación no va a entregar más energía por su cierre y por tanto está ya no se comercializa, ni se transporta. Los presentes Términos de Referencia tienen como objeto dictar los lineamientos para la evaluación y gestión de impactos ambientales, de forma que, lo referente al funcionamiento del mercado eléctrico y operación de la red debe responder a la normativa vigente dispuesta por las entidades competentes del sector de energía. </t>
  </si>
  <si>
    <t>Se recomienda realizar la identificación y caracterización de actores, comunidades, ecosistemas y especies que serán afectados por el desmantelamiento y abandono del proyecto.</t>
  </si>
  <si>
    <t>Los TdR ya contemplan la identificación y caracterización de actores sociales, comunidades, ecosistemas y especies en el marco de la definición del área de influencia y la línea base ambiental y social, aplicable a todas las fases del proyecto. No obstante, se aclara que con base en la caracterización realizada de los componentes en el área de influencia estos deben ser considerados en los planes y programas propuestos dentro del EIA.</t>
  </si>
  <si>
    <t xml:space="preserve">Se recomienda agregar que el plan de desmantelamiento deberá atender restauración ecológica y la transición socioeconómica de la población que ha dependido del proyecto, en caso de que hayan surgido nuevas formas de empleo o dependencia económica. </t>
  </si>
  <si>
    <t>Para el desarrollo del EIA se consideran las fases bajo las cuales se desarrolla el proyecto: actividades previas, diseño, construcción, operación y desmantelamiento y cierre ambiental, por tanto los planes y programas están enmarcados en dichas fases dado. De esta forma, frente al medio socioeconómico la formulación del Plan de Manejo Ambiental tiene en cuenta e incorpora los aportes de los procesos participativos con comunidades, organizaciónes y autoridades en el área de influencia, y a su vez propone las medidas de manejo ambiental para el medio biótico.</t>
  </si>
  <si>
    <t>Red colombiana de investigadores en energía eólica costa afuera</t>
  </si>
  <si>
    <t>Como Red de insvestigadores relacionados com la fuente energética que trata el instrumento mencionado, nos reunimos de forma volutária para liderar, dialogar y discutir comentarios sobre los términos de referencia, sus componentes, secciones y detalles com el fin de consolidad y debatir, desde diferentes puntos de vista, diferentes experiencias y experticias, con el fin de promover una participación activa en el proceso de fortalecimiento del marco normativo y de instrumentos de planificación y gestión ambiental que tienen como objetivo definir directrices y reglamentar la fuenete energética proveniente del recurso eólico en ambiente costa afuera. De esta forma, reunimos los comentarios hechos por diferentes actores interesados (relacionado arriba) en el formato definido y adicionamos los responsables de cada uno de los comentários, destacando los comentarios sobre los cuales desarrollamos debates más profundos y conseguimos robustecer los pareceres acerca del contenido propuesto por la ANLA y el Ministerio de Ambiente y Desarrollo Sostenible.
A Continuación presentamos los comentários generales y posteriormente los comentarios detallados por cada participante:</t>
  </si>
  <si>
    <t>En el comentario no se identifica una propuesta o acción de aclaración.</t>
  </si>
  <si>
    <t>Para garantizar la transparencia del proceso y consolidar la toma de decisión sobre la sostenibilidad ambiental y social de los proyectos basade en datos (Mejores prácticas de la indústria), la información secundaria oficial debe ser obligaoriamente complementada con recolección de datos in situ y con la misma sasonalidad de la caracterización de los recursos ambientales (geomorfológicos y biológicos) y socioculturales. (MH)</t>
  </si>
  <si>
    <t>Se acoge lel comentario y se adopta su redacción en el documento.</t>
  </si>
  <si>
    <t>Aclarar los objetivos de la caracterización de cada componentea ambiental y su influencia en el proceso de evaluación de impacto ambiental. (RM)</t>
  </si>
  <si>
    <t xml:space="preserve">Aclarar los objetivos de la caracterización de cada componentea ambiental y su influencia en el proceso de evaluación de impacto ambiental. </t>
  </si>
  <si>
    <t xml:space="preserve"> En la descripción del proyecto se incluyen elementos como el objetivo, localización, diseño, características técnicas, fases (insumos, manejo residuos, costos), duración y cronograma; evidenciando la relación entre la intervención en áreas marítimas y continentales, que es fundamental para una comprensión integral del proyecto. Adicionalmente, en la caracterización de las fases del proyecto es importante definir de manera detallada la cantidad de mano de obra requerida en cada fase (especialmente construcción y operación), pues suele ser un elemento que genera conflictos con las comunidades locales, por lo que se debe presentar de manera clara el nivel de escolaridad y cualificación de la mano de obra requerida, para evitar generar falsas expectativas (impacto social) sobre la generación de empleo del emprendimiento. Por este motivo, es importante hacer un diagnóstico detallado y actualizado de la situación municipal en relación a escolaridad y empleo en la caracterización socioeconómica.
En general, se consideran acertados los elementos de la caracterización socioeconómica, en el caso del componente económico dando especial relevancia a actividades desarrolladas en áreas marinas (pesca, turismo, recreación, deportiva y náuticas en general), rutas de navegación y otras actividades antrópicas. Sin embargo, es necesaria una línea de base robusta, que complemente los datos secundarios con datos primarios in situ y georeferenciada (encuestas, entrevistas, grupos focales, cartografia social, etc). Esta línea base detallada e sla que permite una evaluación de impacto ambiental y social CON y SIN proyecto.
Con bas en Metodología General para la Elaboración y Presentación de Estudios Ambientales (MGEPEA) y Términos de Referencia para el Estudio de Impacto Ambiental y Relatorio de Impacto Ambiental EIA/RIMA para complejos eólicos offshore en Brasil (2020). (LT)</t>
  </si>
  <si>
    <t xml:space="preserve">Las consideraciones generales para la elaboración del EIA están establecidos en la MGEPEA y allí se determinan los instrumentos y herramientas que se deben emplear para la caracterización socioeconómica. Sin embargo, se complementan los términos de referencia en el sentido de cobijar la integralidad del proyecto que incluye el área marina, marino-costera y el área terrestre hasta el punto de conexión. </t>
  </si>
  <si>
    <t>Para los proyectos que se pretendan licenciar antes de la publicación de estudios de Planeación Espacial Marina o Evaluación Ambiental Estratégica en las áreas pretendidas, se debe adicionar un "Capítulo 0 - Análisis Prévio de Alternativas", preferiblemente exigido antes de la otorga de generación y transmisión de energía. Por las características de esta tecnológía, principalmente su escala como proyecto y escala de los aerogeneradores, es necesario analizar diferentes localizaciones y tecnologías. El análisis de impacto ambiental se debe iniciar con base en un Análisis Prévio de Alternativas donde se demuestre que se está realizando el estdio de la alternativa con mayor equilibrio y sostenibilidad ambiental, social y economica. Sin llegar a ser un DAA, debe ser una versión simplificada que permita priorizar medidas de prevención de impactos ambientales. Consultar manuales de mejores prácticas de la IUCN. (MH)</t>
  </si>
  <si>
    <t>No se acoge el comentario. El objeto de estos TdR es orientar la elaboración del EIA y la decisión sobre su viabilidad ambiental. La creación de un capítulo de “Alternativas” no procede, porque el Diagnóstico Ambiental de Alternativas (DAA) no es exigible para proyectos de energía eólica, según lo dispuesto en el Decreto 2462 de 2018; crear un “capítulo 0” equivaldría a reabrir ese trámite por vía de los TdR y desbordaría el alcance del presente acto administrativo.</t>
  </si>
  <si>
    <t>Debido a la novedad de la tecnología y principalmente a la inmadurez de mercado colombiano para la energía eólica ocsta afuera, e iclusive eólica continental, el término de referencia y los estudios de impacto ambiental deben tener una base ténico-científica sólica y robusta, basada en datos, priorizando los datos primarios recolectados in situ, para complementar los datos secundarios. La recolección de los datos ambientales y sociales deben alinearse, y de preferencia, deben recolectarse paralelamente al processo de desarrollo de las áreas concedidas en el proceso competitivo de uso del espacio marino para esta actividad. Esto evitaria atrasos en los cronogramas de ejecución de los estudios ambientales posteriores a la asignación del área o a la otorga/autorización para entrada en operación. (MH)</t>
  </si>
  <si>
    <t xml:space="preserve">La construcción de los Términos de Referencia se realizó contando con procesos de retroalimentación y capacitación con entidades y organizaciones de cooperación internacional, su formulación considera las características técnico-científicas que atienden a las particularidades de este tipo de proyectos. En el desarrollo del EIA se consideran las fases bajo las cuales se desarrolla el proyecto: actividades previas, diseño, construcción, operación y desmantelamiento y cierre ambiental, para esto si bien se considera emplear información secundaria, la precisión de la información y caracterización de los medios requiere recolección de datos in sutu.
La caracterización del área de influencia está sujeta a los permisos de ocupación para exploración en el espacio marino, por tanto es preciso contar con los permisos otorgado por DIMAR para esto. A su vez, el cronograma que establezca el desarrollador debe contemplar estas consideraciones sobre permisos para el desarrollo de las actividades asociadas a estudios ambientales. </t>
  </si>
  <si>
    <t>En el largo plazo, se debe ampliar y detallar el TdR para parques eólicos marinos flotantes que por sus características pueden causar outro tipo de impactos a otros receptores ambientales. (MH).</t>
  </si>
  <si>
    <t>Dentro de los Términos de Referencia se incluye la definición de infraestructura flotante, teniendo en cuenta esto, la valoción e identificación de impactos atenderá al tipo de infraestructura que se considere para el proyecto.</t>
  </si>
  <si>
    <t>Como comentario general, solicitamos tener en cuenta en la elaboración de los términos de referencia para estudios de impacto ambiental para parques eólicos marinos en Colombia, la Guía OSPAR sobre Consideraciones Ambientales para el Desarrollo de Parques Eólicos Marinos de 2008. Esta guía constituye una buena práctica internacional mínima a considerar por el Ministerio de Ambiente. Este documento no se menciona como buena práctica revisada por el Ministerio de Ambiente ni en la bibliografía. Realmente no exista claridad en la memoria justificativa de los términos de referencia sobre qué mejores prácticas revisó el Ministerio de Ambiente para elaborar los términos, más allá de mezclar los términos de referencia de estudios de impacto ambiental de eólica terrestre s hidrocarburos costa afuera. Las referencias incluidas en la bibliografía son muy básicas, limitadas a Colombia, poco exhaustivas y no dan cuenta de las mejores prácticas internacionales de la industria eólica marina. Con base en las referencias mencionadas en la bibliografía y en el contenido del proyecto de términos de referencia, no se puede concluir que el Ministerio de Ambiente revisó y tuvo en cuenta las buenas o mejores prácticas internacionales en la elaboración de estudios de impacto ambiental para construir y desmantelar parques eólicos marinos y cables submarinos. Asimimso, estos términos de referencia tienen la particularidad de combinar la infraestructura del parque eólico marino y la de los cables submarinos. En ese sentido, solo requieren un estudio de impacto ambiental para los dos tipos de infraestructura. Sin embargo, se hace muy poca referencia a los cables submarinos y a sus impactos específicos. De hecho, solo hay dos menciones a los cables submarinos en las páginas 19 y 61. (MN)</t>
  </si>
  <si>
    <t>La construcción de los Términos de Referencia se realizó contando con procesos de retroalimentación y capacitación con entidades y organizaciones de cooperación internacional, su formulación considera las características técnico-científicas que atienden a las particularidades de este tipo de proyectos.
A su vez, estos términos de referencia establecen los lineamientos generales para la elaboración del EIA de proyectos Eólicos Costa afuera, por tanto no se establece una única metodología o enfoque para el desarrollo de los estudios. Es potestad del desarrollador adoptar y emplear metodologías complementarias, guías y ejemplos de buenas prácticas que permitan dar cumplimiento a lo solicitado en los presentes términos de referencia y que garanticen una evaluación completa y adecuada de los medios biótico, abiótoco y socioeconómico.
Respecto al cable submarino, asociado a los activos de conexión, se amplian dentro del documento los lineamientos para la evlauación de impactos producidos por estos.</t>
  </si>
  <si>
    <t>Recomendaciones conjuntas (resultado de las sesiones de discusion y socialización del análisis y consolidación de los comentarios de todos los participantes):
1. Capacitación stakeholders locales y públicos sobre la tecnologia específica.
2. Socialización entre los stakeholders para una aprobaación conjunta del TdR.
3. Definición de las estratégias de capacitación de RRHH profesionales y científicos (locales y nacionales) para transferencia de conocimiento.</t>
  </si>
  <si>
    <t>Las actividades sugeridas en el comentario no hacen parte de los lineamientos dispuestos en los Términos de Referencia para la Elaboración de Estudios de Impacto ambiental para proyectos eólicos costa afuera.</t>
  </si>
  <si>
    <r>
      <t>El término cable de potencia submarino no se menciona en el resto del documento, en cambio sí hay referencias a cable de exportación y en otros casos a cables de la red matriz, cables submarinos. Esta claridad es necesaria ya que en las CONSIDERACIONES GENERALES PARA LA PRESENTACIÓN DEL ESTUDIO se menciona que "</t>
    </r>
    <r>
      <rPr>
        <i/>
        <sz val="11"/>
        <rFont val="Arial Narrow"/>
        <family val="2"/>
      </rPr>
      <t>Los presentes términos de referencia abordarán la parte que corresponde al parque eólico: aerogeneradores, cables de la red matriz, subestación elevadora, líneas de conexión interna del parque</t>
    </r>
    <r>
      <rPr>
        <sz val="11"/>
        <rFont val="Arial Narrow"/>
        <family val="2"/>
      </rPr>
      <t>." , por lo que no se tiene claridad a cuáles son los cables de la red matriz que mencionan y si estos incluyen o no el cable de potencia submarino o el cable de exportación.</t>
    </r>
  </si>
  <si>
    <t>Se incorpora en el documento lo asociado a los activos de conexión del proyecto, que incluyen el cable de exportación y se dictan los lineamientos para determinar sus impactos.</t>
  </si>
  <si>
    <t xml:space="preserve">Se  sugiere  incluir las  definiciones  generales de los elementos mínimos con  los que  deberá  contar un proyecto de generación de energía  eólica  costa  afuera </t>
  </si>
  <si>
    <t>Se entiende que la observación hace referencia a la inclusión del término “cimentación fija” dentro de las definiciones generales. Al hablar decimentación fija se hace referencia a una estructura de arpoyo esta unida de forma permanente al fondo marino o mediante un sistema de anclaje como pilotes o plataformas en lugar de sistemas flotantes, y su mención en los TdR se presenta de manera clara.</t>
  </si>
  <si>
    <t xml:space="preserve">Se  sugiere  incluir las  definiciones  generales de los elementos mímnimos con  los que  deberá  contar un proyecto de generación de energía  eólica  costa  afuera </t>
  </si>
  <si>
    <t xml:space="preserve">Se entiende que la observación hace referencia a la inclusión del término “cimentación flotante” dentro de las definiciones generales. Sin embargo, el término de cimentación flotante, en el sentido estricto, no está asociado a las estructuras flotantes que puedan ser usadas dentro de proyectos de energía eólica costa afuera, por tanto no se incluye en las definiciones. </t>
  </si>
  <si>
    <t>El término sísmica marina no es empleado en los TdR y por otro lado, la técnica descrita no es aplicable al desarrollo de proyectos eólicos costa afuera.</t>
  </si>
  <si>
    <r>
      <t>No se presenta el concepto Unidades de Paisaje Marino. Teniendo en cuenta que Se las comunidades bióticas se deben caracterizar a partir de unidades de paisajes marinoses necesario conocer el concepto en el cual se enmarcan y cuál es la metodología de clasificación de paisajes marinos que van a regir. De ser posible referenciar el mapa de consulta base para ello. Aqui vale la pena retomar lo que menciona el documento ECOSISTEMAS
CONTINENTALES, COSTEROS Y MARINOS (2007)
DE COLOMBIA"</t>
    </r>
    <r>
      <rPr>
        <i/>
        <sz val="11"/>
        <rFont val="Arial Narrow"/>
        <family val="2"/>
      </rPr>
      <t>El concepto de ecosistema marino y su delimitación no es del todo claro. Sin embargo, se pueden listar manglares, lagunas costeras, playas, acantilados, praderas de pastos marinos y áreas coralinas como ecosistemas marinos específicos.No obstante, estos sólo ocupan una pequeña fracción de la extensión total de las zonascosteras y océanos colombiano</t>
    </r>
    <r>
      <rPr>
        <sz val="11"/>
        <rFont val="Arial Narrow"/>
        <family val="2"/>
      </rPr>
      <t>s."</t>
    </r>
  </si>
  <si>
    <t>Se ajustó el requerimiento para vincular directamente la caracterización de las comunidades marino-costeras a los ecosistemas identificados en el área de influencia, eliminando la referencia a "paisajes de fondo marino". Esto suprime la necesidad de describir comunidades a partir de unidades de paisaje marino, evitando ambigüedades en criterios de definición (e.g., morfología, profundidad, rugosidad, sustrato) o su alineación con regionalizaciones biogeográficas globales</t>
  </si>
  <si>
    <t>Pesca de  subsistencia / Pesca Comercial:   Se  sugiere  incluir  la definición de los   diferentes  tipos de pesca, en su  defecto  hacer  referenca a la Resolución 2700 de 2022 “Por la cual se establecen los parámetros para identificar la pesca de subsistencia y la pesca comercial artesanal, y se deroga la Resolución 649 de 2019”</t>
  </si>
  <si>
    <t>Se  sugiere  incluir  definición asociada al permiso de Ocupación en atención a la importancia  del mismo en el marco de la elaboración de los Estudios Ambientales  requeridos para el desarrollol de los proyectos eólicos costa  afuera</t>
  </si>
  <si>
    <t>No se acoge la sugerencia, toda vez que las definiciones incorporadas en el glosario responden exclusivamente a los términos utilizados en los Términos de Referencia (TdR), con el propósito de garantizar coherencia y alineación técnica con el documento. En este sentido, el término “permiso de ocupación” no ha sido empleado en los TdR y, por tanto, su inclusión no resulta pertinente ni necesaria, dado que excedería el alcance de las definiciones contempladas y podría generar interpretaciones que no corresponden al marco técnico establecido.</t>
  </si>
  <si>
    <t>No se encuentra la definición de estos conceptos y en el documento se usan indistintamente. Es importante aclarar cuál concepto adopta para cada uno de estos términos (UNCLOS, Convención de las Naciones Unidas, Fallo de La Haya)y  de ser posible el mapa de referencia, ya que por ejemplo en el numeral 1.1 Localización se dice que la información cartográfica debe ser presentada a escalas 1:25.000 o mayor dentro de la plataforma continental y a escalas de 1:50.000 o mayor por fuera de la plataforma continental</t>
  </si>
  <si>
    <t>Se ajusta en el documento y se unifican criterios a lo largo del mismo. Se actualiza el glosario, se incluye: plataforma continental teniendo en cuenta la Ley 9 de 1961, por la cual se aprueba la Convención sobre la Plataforma Continental, suscrita  en Ginebra el 29 de abrril de 1958, durante la Conferencia de las Naciones Unidas sobre la Plataforma Continental.</t>
  </si>
  <si>
    <t xml:space="preserve">Se  sugiere  considerar  los términos y  definiciones  utillizados  en la reglamentación asociada  al permiso de ocupación que sean aplicables  para  los TDR para que  existe  mayor   coherencia  en la  reglametación asociada  a  este  tipo de  proyectos. </t>
  </si>
  <si>
    <t>Se modifica el concepto y se adopta el de subestación marina, teniendo en cuenta lo definido en la Resolución 40368 de 2024.</t>
  </si>
  <si>
    <t>En el Numeral 4.2.3.4 Fauna Marina se menciona que "En cuanto a los aspectos cartográficos, tanto para los paisajes marinos costeros y oceánicos como para unidades ecológicas importantes desde el punto de vista de su vulnerabilidad, se aplicará la escala 1:25.000 o más detallada posible". Sin embargo no se encuentra la definición ni la fuente del concepto unidades ecológicas importantes</t>
  </si>
  <si>
    <t>El medio biótico ha sido reestructurado para mayor claridad y en este sentido se ha eliminado la connotación de unidades ecológicas importantes desde el punto de vista de su vulnerabilidad, enfatizando la caracterizción en ecosistemas y las comunidades asociadas a los mismos. En cuanto a las escalas, se ajusta el documento para unificar criterios de escalas. Igualmente, el usuario puede justificar técnicamente que la escala que presenta es adecuada para evaluar impactos, sin comprometer el principio de precaución.</t>
  </si>
  <si>
    <t xml:space="preserve">Se  sugiere   incluir   definición más  específica  en  atención a que  los  TDR versan  sobre   eólicos  costa  afuera  </t>
  </si>
  <si>
    <t>Se modifica el concepto y se adopta el de Energía Eólica Costa afuera, teniendo en cuenta lo definido en la Resolución 40284 de 2022.</t>
  </si>
  <si>
    <t xml:space="preserve">Cuando se habla de inventario, considramos es un poco ambiguo en el entendido que el desarrollo d eun proyecto de este alcance tiene un numero elevado de materiales a utilizar. Respetuosamente vemos prudente que se pueda categorizar los mismos en el entendido que poder cumplir con una disposicón final se puede convertir en un proceso inviable por el volumen de materiales.
Proponemos que se pueda caracterizar aquellos materiales que por su nivel de Impacto ambiental si se deban disponer para procesos de reutilización.
</t>
  </si>
  <si>
    <t xml:space="preserve">No se acoge limitar el alcance del inventario a materiales “priorizados”. Los TdR exigen, por fase, determinar entradas y salidas (materiales, agua, energía) y elaborar un inventario y clasificación del potencial uso de subproductos para simbiosis industrial, comercialización o reincorporación, en el marco de la Estrategia Nacional de Economía Circular; ello requiere una cobertura integral que habilite cuantificación, trazabilidad y dimensionamiento de impactos y medidas. Conforme al articulo 2.2.2.3.3.2 del Decreto 1076 de 2015 y la MGEPEA (Resolución de 1402 de 2018), el EIA debe presentarse con la mejor información disponible y adaptarse al proyecto; por tanto, el inventario puede organizarse en categorías,familias de materiales y expresar rangos y supuestos metodológicamente justificados, pero no restringirse únicamente a materiales “de alto impacto”. </t>
  </si>
  <si>
    <t xml:space="preserve">Al solicitar que el usuario en calidad de “deberá” definir y presentar las áreas de influencia lo consideramos una carga en responsabilidad y criterio del ejecutor de los proyectos. Dando lugar a implementar diversas metodologías de generación de insumos y procesamiento de la información lo cual debería tener una ruta de trabajo con ciertos pasos que faciliten hacer un estudio con mejores resultados.
En el punto de vista Socioeconómico consideramos es un componente de mayor impacto y debe tener una ruta de trabajo que permita articular a los diferentes actores, entendiendo que cada uno de ellos representa una actividad de impactos diferentes.
</t>
  </si>
  <si>
    <t>"De acuerdo a la definición dada para Área de influencia en el Decreto 1076 de 2015, esta no considera únicamente impacto directos, sino impactos significativos, teniendo en cuenta que su propósito es garantizar la sostenibilidad ambiental y no la gestión de insumos o planeación de recursos.
La delimitación del área de influencia toma en cuenta la caracterización ambiental, que incluye entre otras fuentes de información mencionadas en la sugerencia de redacción (AUNAP, INVEMAR, DIMAR, CIOH y Viceministerio de Turismo), de forma que, no se hace necesario mencionarlas nuevamente. Así mismo, es preciso tener en cuenta que la evaluación ambiental toma en cuenta los medios, biótico, abiótico y socioeconómico.
Adicionalmente, mediante la MGPEA se dictan orientaciones para los espacios de participación que permiten la recopilación de información, sugerencias y aportes de los actores que son insumo para la delimitación del área de influencia."</t>
  </si>
  <si>
    <t xml:space="preserve">Se sugiere incluir la labor que desarrollo cada profesional dentro de la elaboración del EIA. </t>
  </si>
  <si>
    <t xml:space="preserve">No se acoge. Los TdR ya exigen identificar al consultor responsable y relacionar los profesionales que participaron indicando su disciplina, lo cual es suficiente para efectos de verificación de idoneidad y responsabilidad técnica del estudio. Exigir un detalle pormenorizado de la “labor desarrollada” por cada integrante no aporta información sustantiva adicional para la evaluación ambiental, incrementa cargas administrativas y puede generar dispersión respecto del foco del EIA. </t>
  </si>
  <si>
    <t>Se propone en la sección de metodología incluir un párrafo que abarque la identificación de actores estratégicos y lineamientos de participación y sea sacado del numeral 1.2.2.1, ya que es un lineamiento general y transversal a las fases y actividades del proyecto y se debe involucrar en toda la elaboración del Estudio de Impacto Ambiental</t>
  </si>
  <si>
    <t>Los actores estratégicos no son posibles de estandarizar en el contexto de diversidad colombiana donde las mismas pueden varía sustancialmente en cada proyecto, situación que se evaluará y determinará en el instrumento ambiental para cada proyecto. Si bien las autoridades territoriales tienen bases de datos, corresponde al desarrollador la debida diligencia en esa identificación.</t>
  </si>
  <si>
    <t>Definir de manera más específica la mano de obra requerida por cada fase, indicando el nivel de escolarización y especialización exigido; teniendo en cuenta que este es un aspecto que suele generar grandes expectativas en las comunidades locales, quienes usualmente esperan que el proyecto genere empleo para la población local; sin embargo, puede ocurrir que la mano de obra requerida exija un nivel de cualificación que no se encuentra disponible en la población local. Por eso sería importante plantear esta información de la manera más clara y transparente posible. En el caso de Brasil, esta información se solicita de manera explícita y detallada en los TDR para EIA de proyectos eólicos offshore (numeral 3.5.3.1). Incluso sería importante identificar de manera preliminar y estimativa la disponibilidad de la mano de obra requerida en la población local y de acuerdo a eso tomar las medidas de manejo pertinentes.</t>
  </si>
  <si>
    <t>No se acoge. Los TdR ya exigen, en la Descripción del proyecto por fases, el estimativo de personal y el tiempo de vinculación requerido; elevar el detalle al nivel de escolaridad y especialización y exigir un diagnóstico de empleabilidad local convertiría el EIA en un estudio de gestión de recursos humanos, ajeno al objeto del instrumento y dinámico según contratistas. El EIA debe enfocarse en la identificación, valoración y manejo de impactos y no en prescripciones laborales.
Con todo, el EIA debe dimensionar impactos socioeconómicos asociados al proyecto (p. ej., picos de mano de obra, presión sobre servicios, alojamiento, movilidad) y, en el PMA, prever medidas de gestión social (información a comunidades, mecanismos transparentes de vinculación, eventuales programas de capacitación cuando sean pertinentes). El titular puede voluntariamente ampliar el perfilamiento del personal, pero no se incorpora como requisito obligatorio en los TdR.</t>
  </si>
  <si>
    <t>La caraterización técnica debe incluir las tecnologias utilizadas em el proyecto, especialmente a las tecnologias utilizadas para la instalación (fundaciones, buques y procesos constructivos), generación, almacenamiento, y transmmisión de energía. Sin esta caracterización, la identificación de los aspectos ambientales y su interacción con los receptores ambientales es casi imposible; sin esto la evaluación del impacto tampoco se hace viable. Una de las principales preocupaciones debe ser la escala de las turbinas y del proyecto en si. Se debe buscar un equilibrio entre la escala del parque y el tamaño de las turbinas, mayor capacidad nominal de las turbinas puede reducir el area de intervencion directa y los costos pero se aumenta la complejidad de los equipos y buques necesarios, la cantida de mano de obra y su especializacipon tambien aumenta. Cuando se disminuye la capacidad nominal de las turbinas pasa lo contrario. A partir del entendimiento y caracterización de las tecnologias, se pueden identificar, evitar o mitigar muchos de los impactos, inclusibe los impactos sociales relacionados con la transparencia y desarrollo del proyecto en conjunto Desarrollador-Comunidad-Agencias.</t>
  </si>
  <si>
    <t xml:space="preserve">Los Términos de Referencia ya exigen que, al momento de elaborar el EIA, el desarrollador presente la información técnica disponible con el mayor nivel de detalle y precisión posible, incluyendo características del proyecto y actividades por fase (diseño, construcción, operación y desmantelamiento), así como métodos, supuestos, incertidumbres y cartografía exigida, a fin de garantizar la identificación y valoración rigurosa de impactos y la evaluabilidad por la autoridad ambiental. </t>
  </si>
  <si>
    <t xml:space="preserve">No hay un requerimiento contundente de remover toda la infraestructura de los parques eólicos marinos del área sino de informar las condiciones en las cuales queda el área y de retirar las unidades utlizadas en la construcción o abandono de las áreas. Los términos de referencia deben ser contundentes en la obligación del desarrollador del proyecto o solicitante de la licencia ambiental de remover toda la infraestructura del parque eólico marino y no dar espacio para interpretaciones. Si habrá casos en los que se permita dejar infraestructura, esto debe estar reglado y acorde con el Derecho Internacional del Mar y las mejores prácticas de la industria. La redacción como está es muy ambigua y laxa. En el Derecho Internacional del Mar, la norma relevante es el artículo 60 de la Convención de Naciones Unidas sobre Derecho del Mar de 1982. Aunque Colombia no haya ratificado la convención, puede considerarse como una buena práctica internacional. Dentro de las buenas prácticas internacionales que solicitamos que el Ministerio de Ambiente revise y tenga en cuenta, se encuentran IMO 1989 “Guidelines and Standards for the Removal of Offshore Installations and Structures on the Continental Shelf and in the Exclusive Economic Zone” y la Guía de OSPAR sobre Consideraciones Ambientales para el Desarrollo de Parques Eólicos Marinos" de 2008. También se solicita no utilizar el término abandono, ya que las actividades que deben desarrollarse son de desmantelamiento de la infraestructura no de abandonar la infraestructura. La palabra "abandono" no es correcta en este contexto porque implica dejación total, sin gestión ni responsabilidad posterior, lo que no es apropiado en el marco de un proceso regulado de desmantelamiento de infraestructura.
En el caso de proyectos de energía eólica marina, la fase final no es simplemente "abandonar" el sitio, sino que debe incluir un proceso planificado y controlado de desmantelamiento, restauración ambiental y posible reutilización de la infraestructura. </t>
  </si>
  <si>
    <t>En los TdR se incluye un apartado de “Desmantelamiento y abandono” donde se solicita describir las actividades para el retiro de la infraestructura al final de la vida útil del proyecto; sin embargo, la redacción actual no establece de manera explícita la obligación de remover la totalidad de la infraestructura, lo que puede dar lugar a interpretaciones. En concordancia con las mejores prácticas internacionales, se ajustará la redacción en los TdR sustituyendo el término “abandono” por “cierre ambiental” en título del apartado y precisando la obligación de retirar las estructuras, salvo excepciones justificadas y regladas, con el fin de asegurar una gestión responsable y ambientalmente adecuada de la fase final de los proyectos eólicos marinos.</t>
  </si>
  <si>
    <t xml:space="preserve">Se sugiere incluir este párrafo, ya que sería transversal a las actividades de desarrollo del proyecto e incluirlo en el ítem 1.2.2.  </t>
  </si>
  <si>
    <t xml:space="preserve">El convenio 169 de la OIT hace parte del bloque de constitucional, junto con los mecanismos de participación del Acuerdo de Escazú y la protección de los DDHH. Así, no se consideran necesarias aclaraciones adicionales frente al tema que son claros y obligatorios en el marco de la debida diligencia. </t>
  </si>
  <si>
    <t xml:space="preserve">En el numeral 1.2.3 Residuos Peligrosos y no peligrosos, específicamente en la nota se señala “el trasladado de este requerimiento a la autoridad ambiental regional correspondiente”, se podría modificar ya que no ha sido solicitado por la autoridad y la palabra requerimiento da a entender esto. </t>
  </si>
  <si>
    <t xml:space="preserve">Se sugiere adicionar este numeral para relacionar la actividad del MADS sobre este tema con la de DIMAR y MinMinas: para  complementar las "Características técnicas", y para puntualizar y enfatizar sobre aspectos claves relacionados con los criteriosm a considerar en la selección de la localidad del proyecto. 
La Resolución No. 40284 del 3 de agosto de 2022 de la Dirección General Marítima -DIMAR y la Resolución 40712 del 1 de diciembre de 2023 del Ministerio de Minas y Energía y de la DIMAR, establecieron las reglas de juego de la Primera Ronda de Asignación de Permisos de ocupación temporal de áreas marítimas, áreas en las cuales se pueden llevar a cabo proyectos de energía eólica marina. Estas áreas serán en principio las áreas en donde se podrán instalar proyectos de energía eólica costa afuera. Dichas áreas se actualizarán acorde con los actos administrativos que modifiquen su localización.
Si bien, es clave propender por el desarrollo de sistemas de energía alternativos, como la energía eólica marina, para avanzar hacia los objetivos del Pacto Verde, no menos cierto es que cada vez es más claro que la pérdida de biodiversidad y el cambio climático son problemas interconectados que deben abordarse de manera simultánea. Por ello, no se debe olvidar que los proyectos eólicos marinos en el mar Caribe, al igual que sucede en el mar Mediterráneo (Lloret et al. 2022), pueden llegar a plantear riesgos ambientales para el fondo marino y la biodiversidad de muchas áreas debido a las características ecológicas y socioeconómicas particulares y la vulnerabilidad de este tipo de mares. El mar Caribe, al igual que el Mediterráneo, alberga una gran diversidad de especies y hábitats, muchos de los cuales están amenazados. Además, especies, hábitats y paisajes marinos valiosos coexisten con los efectos acumulativos de otras actividades económicas (transporte marítimo, actividades turísticas, pesca, explotación de combustibles fósiles, etc.) en un espacio concurrido sobre una plataforma continental en partes estrecha. Extrapolar los modelos de proyectos eólicos marinos del norte de Europa (v.gr.: el mar del Norte, que se basan principalmente en proyectos a gran escala, a otros mares como el Caribe puede ser complejo. Los riesgos de implementar estos proyectos eólicos deben ser adecuadamente evaluados y, considerando el Principio de Precaución no deberían ignorarse. Lloret et al. (2022) propusieron que el desarrollo de parques eólicos marinos en sitios como el Mediterráneo se excluyan de las áreas de alta biodiversidad que contienen especies y hábitats sensibles y amenazados, en particular aquellos situados dentro o en las proximidades de las Áreas Marinas Protegidas o áreas con paisajes marinos valiosos. Algo similar se debería proponer para el mar Caribe.
Así mismo, como lo indica la AEE (2022), se debe ser consciente de que no todas las áreas del espacio marítimo pueden ser consideradas para el desarrollo de proyectos de energías renovables marinas, ya que deben cumplir con los siguientes requisitos: 
• Disponer de elevado recurso eólico, que viabilice económicamente el parque eólico marino. 
• Características físicas favorables, que viabilicen técnica y económicamente las instalaciones. Entre los parámetros a tener en cuenta se encuentran las profundidades del emplazamiento, distancias a la costa, pendiente y características del fondo marino, etc. Las zonas alejadas de la costa y en aguas profundas conllevan intrínsecamente un aumento de la complejidad técnica de los proyectos, lo que se traduce en mayores costes de capital y de operación (CAPEX/OPEX) que incrementan directamente el coste de energía (LCOE). 
• Permitir la coexistencia de la eólica marina con otros usos y actividades del espacio marítimo (biodiversidad, defensa, pesca, navegación, etc.). Esta planificación se debe llevar a cabo en los Planes de Ordenación del Espacio Marino, los cuales definen las áreas donde podrán desarrollar las distintas actividades del mar, entre ellas las energías renovables marinas. </t>
  </si>
  <si>
    <t>Los actuales Términos de Referencia (TdR) abarcan exclusivamente los siguientes componentes del parque eólico: aerogeneradores, cables de la red matriz, subestación elevadora y líneas de conexión interna; en atención a los comentarios recibidos en consulta se incorporan los lineamientos para incluir los activos de conexión del parque al Sistema Interconectado Nacional (SIN), bajo el principio de integraidad.
El usuario propone que, en primera instancia, se planteen alternativas para la ejecución del proyecto de generación de energía. No obstante, conforme al Decreto 1076 de 2015, este tipo de proyectos no requiere Diagnóstico Ambiental de Alternativas (DAA). En efecto, de acuerdo con lo establecido en el Artículo 2.2.2.3.2.2, numeral 4, literal b, del mismo decreto, los proyectos eólicos costa afuera se encuentran configurados como sujetos de licenciamiento ambiental cuando su capacidad instalada es superior o igual a 100 MW. De igual manera, el Artículo 2.2.2.3.4.2 determina expresamente cuáles actividades requieren DAA, sin que los proyectos eólicos offshore estén incluidos en dicho listado.
Sin perjuicio de lo anterior, los presentes TdR sí exigen que, en la descripción del proyecto, se incluya una explicación general de la opción elegida para su desarrollo, destacando que esta representa la alternativa con menores impactos ambientales y que incorpora un análisis de riesgos asociados al cambio climático.
En cuanto a los elementos sugeridos, se precisa que la mayoría ya están contemplados a lo largo de los TdR existentes, bajo un enfoque iterativo y proporcional, en consonancia con el principio de prevención consagrado en el Artículo 1 de la Ley 99 de 1993. Por esta razón, no se considera necesario incorporar un numeral adicional. A manera de ejemplo:
Distancia mínima a la costa: cubierta en la delimitación del área de influencia (rutas pesqueras, caladeros), caracterización biótica (rutas migratorias de aves y tortugas, ecosistemas sensibles como corales y praderas) y zonificación (zonas de pesca y de exclusión).
Impactos visuales en el paisaje marino: abordados en la caracterización biótica (rutas migratorias de aves playeras), en el componente de paisaje marino (percepción visual, interacción con turismo y pesca) y en la evaluación de impactos.
Identificación y calificación de alternativas locativas/tecnológicas: contemplada en la descripción del proyecto (diseño, cimentaciones, aerogeneradores) y en la evaluación (escenarios con y sin proyecto).
Mapa de usos múltiples preexistentes: considerado en la zonificación (mapas de sensibilidad y superposiciones) y en la caracterización (capas bióticas y socioeconómicas).</t>
  </si>
  <si>
    <t>Las actividades marino-costeras no se pueden analizar como independientes.  Es el caso de desarrollo de proyectos de producción de petóleo y energías marinas em general.</t>
  </si>
  <si>
    <t>En atención a la sugerencia formulada, se informa que no es posible acoger la recomendación de incluir otras consideraciones conceptuales y metodológicas adicionales a las establecidas en el numeral 3 del Capítulo III de la Metodología General para la Elaboración de Planes de Evaluación Ambiental (MGEPEA), adoptada mediante la Resolución 1402 de 2018 del Ministerio de Ambiente y Desarrollo Sostenible, o aquella que la modifique o sustituya.</t>
  </si>
  <si>
    <t>Se sugiere ampliar el párrafo,  en el sentido de incluir el fin de los lineamientos de participación y  actores adicionales a los ya mencionados.</t>
  </si>
  <si>
    <t>Sedebe garantizar que la participación sea de alto nivel, participació activa y no simplemente informativa (pasiva). (A Ladder Of Citizen Participation (Arnstein, 2007).</t>
  </si>
  <si>
    <t>Teniendo en cuenta que el Estudio de Impacto Ambiental se presenta conforme con lo estipulado en la MGEPEA  para evitar duplicidad, se informa que la MGEPEA se encuentran incluidos los lineamientos respecto a la inquietud del usuario.  Se tienen en cuenta mecanismos de participación ciudadana antes, durante y después de la ejecución de los proyectos y en donde claramente se define en los instrumentos tener en cuenta para la elaboración del EIA en sus componentes de no solo de socialización, sino de  "incorporar los insumos, saberes, sugerencias, recomendaciones o alertas pertinentes, que resulten de los procesos de información y participación con los grupos de interés del área de estudio. Dichos aportes deben ser incorporados de manera expresa en el documento, de tal forma que se evidencie su incidencia en el resultado de este numeral y, en caso de estimarlos como no pertinentes, o de que no haya aportes por parte de los grupos de interés, se deben indicar y sustentar las razones por las cuales no se incluyen en la caracterización". Adicionalmente en el modelo de licenciamiento ambiental de la ANLA hay varios mecanismos para garantizar la participación de la ciudadanía para los proyctos sujetos a licenciameinto ambiental en cualquiera de sus etapas. https://www.anla.gov.co/01_anla/ciudadania/participacion-ciudadana/200-mecanismos-de-participacion-ciudadana-ambiental</t>
  </si>
  <si>
    <t>Es importante identificar en los TdR el objetivo del desarrollo de este componente y no solamente establecer el cómo hacerlo.</t>
  </si>
  <si>
    <t>Los Términos de Referencia (TdR) son documentos técnicos de carácter normativo que establecen lineamientos generales y requisitos metodológicos mínimos, conforme a lo dispuesto en el Decreto 1076 de 2015. El desarrollo detallado de los objetivos y enfoques de cada componente, incluido el de calidad de sedimentos, se encuentra contemplado en la Metodología General para la Elaboración y Presentación de Estudios Ambientales —MGEPEA—, instrumento de obligatorio cumplimiento expedido por el Ministerio de Ambiente y Desarrollo Sostenible. Los TdR deben entenderse de manera complementaria con la MGEPEA y no requieren justificar individualmente cada requerimiento técnico, dado que su función es orientar la elaboración de estudios que garanticen una adecuada línea base, permitan la identificación de impactos y faciliten la comparación en el seguimiento ambiental del proyecto.</t>
  </si>
  <si>
    <t>Uno de los elementos más importantes para establecer una buena caracterización espacial de la calidad de agua es el diseño de la grilla de monitoreo. En el texto no se hace referencia sobre este detalle en particular. La grilla oceanográfica de muestreo que no solo aplica a la calidad de aguas, sino también a parámetros físicos (corrientes, oleaje, salinidad, temperatura). Las mediciones en esta grilla no se limitan a la superficie, sino que se deben extender a capas subsuperficiales y a lo largo de los cables de conexión interna y al coble de transmisión submarina.
Se debe evitar que el monitoreo de calidad de agua se limite a tres o cuatro puntos en un área extensa como lo es un parque eólico.</t>
  </si>
  <si>
    <t>Se ajusta la redacción para que el titular  fundamente las fechas en función a los periodos climáticos representativos de las condiciones oceanográficas del área, mínimo deben ser dos en zonas marino costeras.</t>
  </si>
  <si>
    <t xml:space="preserve">Se recomienda especificar el objetivo de este estudio para que los resultados sean aplicados efectivamente en para la evaluación del impacto ambiental y no solo como una tarea/sección descriptiva más dentro del documento del EIA. 
</t>
  </si>
  <si>
    <t>Caracterización de la marea es un insumo para la modelación de corrientes y transporte de deriva litoral. 
Por otra parte, en esta sección también se incluyen otros fenómenos de amenazas meteo-marinas.</t>
  </si>
  <si>
    <t>Se organiza el documento con las secciones según corresponda.</t>
  </si>
  <si>
    <t>Se debe dar el objetivo del componente en contexto del EIA. Se recomienda dar ese contexto y definir los detalles de la caracterización y modelación del componente ylas variábles ambientales ue pueden ser impactadas con y sin projecto y así poder estimar el impacto del proyecto en las diferentes fases y los posibles impactos sobre los receptores ambientales biológicos.</t>
  </si>
  <si>
    <t>La sección se ha reorgaizado incluyendo los aspectos que apliquen según el tipo de proyecto.
El monitoreo de corrientes se desarrolla en otra sección denominada "Características físicas de la columna  de agua y monitoreos de otras variables físicas del océano  "</t>
  </si>
  <si>
    <t xml:space="preserve">En este caso, las características físicas de la columna de agua se centran en los parámetros de temperatura, salinidad, densidad en el perfil vertical – (Se recomienda aplicar estándares QA y QC de datos de acuerdo con manual DIMAR (Manual de calidad de datos de salinidad y temperatura obtenidos con CTD (2023))
Ya que estas mediciones se deben hacer preferiblemente en los puntos de monitoreo de calidad de aguas, se recomienda integrar esta subsección a la de calidad de aguas. Es muy importante que se indique la importancia del diseño de la grilla oceanográfica. En el caso de estos proyectos costa afuera, se requiere el diseño de una grilla oceanográfica robusta en el área de influencia y no solo puntos de monitoreo aislados. De otra forma, los resultados no serian representativos y el seguimiento de las condiciones de calidad de agua en estadios posteriores a la construcción del parque, seria incompleto e inadecuado. </t>
  </si>
  <si>
    <t xml:space="preserve">
La medición de otras variables oceanográficas se incluye en el numeral 4.1.2.7 Características físicas de la columna de agua y monitoreos de otras variables físicas del océano.
Se ajusta el requrimiento y se complementa con los requisitos de entrega de información recomendados.</t>
  </si>
  <si>
    <t>El transporte de sedimentos por acción de corrientes y oleaje tanto en el fondo (debido al fondeo de anclas y en las áreas de las fundaciones para las turbinas eólicas) como en la línea de costa (por acción del oleaje) ya esta incluido en las secciones de corrientes, oleaje y transporte de sedimentos. Aunque esto se menciona actualmente en esta sección, podría ser más específico, ya que así llevaría a entender el propósito de la nueva sección. Los resultados se entenderían como el diagnóstico y línea base técnica para la construcción del plan de contingencias, como se exige en los TdR.</t>
  </si>
  <si>
    <t>La sección fue renombrada como "Recomendaciones para el modelado oceanográfico" con un enfoque a dar las directrices mínimas para la implmenetación de modelos.</t>
  </si>
  <si>
    <t>Esta subsección es demasiado básica y poco detallada. El ruido (aspectoambiental) en el mar (meio de transporte) alcanza mayores distancias. Además, es posible que por diferencias de densidad se construyan canales de sonido con implicaciones que deben considerarse, especialmente por la vulnerabilidad al ruido de los mamíferos marinos y outros grupos biológicos. Pilotaje y actividades de test pueden ser implmentadas para evaluar posibles impactos enla fauna local.</t>
  </si>
  <si>
    <t>En atención a la observación realizada, se considera pertinente modificar el texto con el fin aclarar la información relacionada las caraceteristicas tecnicas y alcances del monitoreo de ruido submarino, en particular  en la consideración de los elementos de especificaciones de los equipos.</t>
  </si>
  <si>
    <t>Teniendo en cuenta que estas actividades pueden ser directamente impactadas por la instalación y operación del proyecto, es fundamental tener información georeferenciada al respecto, que permita identificar a detalles de superposición de áreas con zonas de seguridad o restringidas por el desarrollo del proyecto. En el caso de Brasil, en los TDR mencionados se solicita de manera explicita la "geoespacialización de información sobre : ocupación del espacio marino por diversas actividades productivas, incluyendo la localización propuesta para el proyecto"; "caracterizar y geoespacializar las actividades y rutas pesqueras en el área de estudio"; "mapeamiento de áreas de pesca de cada comunidad y respectivas rutas de tránsito"; "geoespacializar y caracterizar actividades de colecta de mariscos (...) (Numeral 6.3.2 Dinámica económica, TDR EIA/RIMA Proyectos eólicos offshore, IBAMA, Brasil, 2020).</t>
  </si>
  <si>
    <t>En cuanto al ámbito cultural, son importantes las consideraciones que involucran a comunidades étnicas, especialmente en la identificación y localización de sitios tradicionales y/o sagrados.</t>
  </si>
  <si>
    <t>Es necesario el Mapeamiento detallado de las rutas y areas de pesca artesanal así como las dinámicas de operación/navegación de las embarcaciones (frecuencia y hora de operacion diaria y anual) para el ajuste de la distribuición de aerogeneradores y otras estructuras en caso de conflicto prevenible por localización; la estimación de los impactos y la definición de las acciones de mitigacon de los impactos. A parti de estos se debe caracterizar la actividad socioeconomica en sí cuantificando la producción de pesca y los empreos directos e indirectos. Esta caracterización espacial y de operacion no se encuentra definida en la Resolucion 649-2019.
Incluir un tema sobre la identificación y caracterización de las principales organizaciones locales que representan a los pescadores en la región de influencia del proyecto. Esto es importante porque durante el período de ejecución del proyecto, los representantes de las comunidades pesqueras serán fundamentales para la creación de documentos como el Plan de Convivencia y Evaluaciones de Riesgos entre la industria pesquera local y el desarrollador del proyecto. Incluya también un tema sobre la identificación del número de trabajadores directos e indirectos que dependen de la pesca.</t>
  </si>
  <si>
    <t>Ese “mapeamiento” se encuentra inmerso en las caracterizaciones de línea base que ya están claramente exigibles en los términos de referencia. En este contexto, no se consideran necesarias aclaraciones adicionales.</t>
  </si>
  <si>
    <t>Falata de caracterización local de estas informaciones. Partiendo del principio de transparencia y conociendo el contexto de nuestro pais y la region de interés, la información secundaria debe ser complementada. Al no exigirse datos em campo, el proceso de evaluacion de impactos puede verse comprometido por la desactualización y falta de información cuantitativa y espacial que permita realizar la estimación de los impactos economicos (receptor socioeconomico), ya que la magnitud y significancia del impacto puede dependiendo el lugar donde se evalúe y la localizacipon de los aspectos ambientales.</t>
  </si>
  <si>
    <t>El párrafo debería considerar la disponibilidad y limitaciones reales de la cartografía marina oficial. Requerir información a escalas de 1:50.000 o 1:25.000 podría ser técnicamente inviable en muchos casos, dado que la cartografía marina en Colombia no está disponible con esa resolución para todas las áreas. Por ejemplo, el MEC_500K se encuentra a una escala mucho menor Esto puede generar desafíos en el cumplimiento técnico de los TdR y en la obtención de información confiable para ecosistemas estratégicos como arrecifes coralinos o pastos marinos. En cuanto a ecosistemas marinos no incluidos dentro de Áreas Significativas de la Biodiversidad, es necesario aclarar que el  Mapa de Ecosistemas MEC 500K (2007) se encuentra a una escala 1:500.000 y en el área marina la capa no representa ecosistemas como tales, sino aproximaciones centradas en paisaje (https://acceso-datos-ambientales-invemar.hub.arcgis.com/datasets/INVEMAR::mapa-de-ecosistemas-mec-500k-1/about).</t>
  </si>
  <si>
    <t>De acuerdo con lo solicitado en los Términos de Referencia, para la línea base del medio biótico en el sector marino-costero, se debe aclarar si el análisis se realizará desde la perspectiva de los ecosistemas o de los paisajes. Este análisis deberá tomar como referencia el Mapa de Ecosistemas Marinos del IDEAM, versión 2024. Sin embargo, este mapa solo incluye una porción muy reducidad de la plataforma continental.</t>
  </si>
  <si>
    <t>Se reorganizan los componentes para mayor comprensión en la presentación de la caracterización del medio biótico
Se ajustó el requerimiento para vincular directamente la caracterización de las comunidades marino-costeras a los ecosistemas identificados en el área de influencia, eliminando la referencia a "paisajes de fondo marino". Esto suprime la necesidad de describir comunidades a partir de unidades de paisaje marino, evitando ambigüedades en criterios de definición (e.g., morfología, profundidad, rugosidad, sustrato) o su alineación con regionalizaciones biogeográficas globales, logrando una caracterización más clara y precisa.</t>
  </si>
  <si>
    <t>En áreas marinas, las épocas climáticas no siempre tienen un impacto directo comparable al de los ecosistemas terrestres. En lugar de estaciones bien definidas, los ambientes marinos suelen estar influenciados por fenómenos oceanográficos (e.g., corrientes, surgencias, mareas, eventos como El Niño/La Niña).
Es necesario precisar qué se entiende por épocas climáticas en este contexto, ya que los ciclos biológicos y la estructura de las comunidades marinas pueden depender de factores más complejos, como la salinidad, temperatura del agua, y disponibilidad de nutrientes, más que de las estaciones climáticas tradicionales. 
Aunque es relevante para establecer un monitoreo ambiental, la comparación ""antes y después"" en áreas marinas puede ser desafiante debido a la alta variabilidad natural y a la falta de líneas base históricas en muchos casos.</t>
  </si>
  <si>
    <t>Se sugiere aclarar si los criterios de definición de paisajes de fondo marino serán: Morfología, Profundidad, Rugosidad y Sustrato, o se seguiran los lineamientos de lineamientos de la Regionalización biogeográfica marina y costera global c</t>
  </si>
  <si>
    <t>Para evitar ambigüedades sobre criterios de definición (e.g., morfología, profundidad, rugosidad, sustrato) o alineación con regionalizaciones biogeográficas globales,se ajusta el requerimiento relacionando la  caracterización de las comunidades marino-costeras directamente en los ecosistemas previamente identificados en el área de influencia.</t>
  </si>
  <si>
    <t>La Resolucion vigente es la 126 de 2024</t>
  </si>
  <si>
    <t>Se acoge la observación, toda vez que el artículo 17 de la Resolución 126 de 2024 derogó expresamente la Resolución 1912 de 2017. En consecuencia, se considera procedente mantener la referencia a la norma vigente, garantizando la coherencia normativa y evitando la aplicación de disposiciones que han perdido fuerza legal.</t>
  </si>
  <si>
    <t xml:space="preserve">Aunque establecer un límite de cinco años para la información es razonable, puede ser insuficiente en áreas donde no se realizan monitoreos frecuentes, lo que podría dificultar cumplir este requisito en ciertos contextos.	</t>
  </si>
  <si>
    <t>Solicitar audiogramas y clasificar las especies según su capacidad auditiva y su grupo funcional es una buena práctica, pero depende de la disponibilidad de datos específicos para las especies presentes en el área de influencia. En muchas ocasiones, los audiogramas completos no están disponibles para todas las especies, lo que podría limitar el análisis.Para los audiogramas, se podría permitir el uso de datos aproximados de especies similares en caso de que no existan registros específicos para las especies locales.
En caunto a los campos electromagnéticos generados por cables submarinos y sus efectos en las rutas migratorias o la población marina, no se define un enfoque metodológico claro para este monitoreo, lo que podría llevar a discrepancias en la interpretación de los resultados.</t>
  </si>
  <si>
    <t>La cartografía marina y costera detallada es escasa. La mayoría de las áreas oceánicas se mapean a escalas generales, lo que dificulta cumplir con un estándar tan preciso como 1:25.000. Mientras que en áreas costeras podría ser posible alcanzar escalas más detalladas, en áreas oceánicas abiertas la obtención de datos a 1:25.000 puede ser prácticamente inviable.</t>
  </si>
  <si>
    <t>Se ajusta el documento para unificar criterios de escalas. Igualmente, el usuario puede justificar técnicamente que la escala que presenta es adecuada para evaluar impactos, sin comprometer el principio de precaución.</t>
  </si>
  <si>
    <t>No se incluye análisis de fragmentación en la caracterización del Medio Biótico, sin embargo en cuanto al Plan Integral de Gestión de Cambio Climático se debe partir de este análisis. Por lo tanto se propone que se incluya el Análisis de Fragmentación de Hábitats en la Caracterización del Medio Biótico</t>
  </si>
  <si>
    <t>No se acoge. Los TdR ya exigen la identificación y cartografía de ecosistemas, comunidades y áreas sensibles, así como la valoración de la conectividad ecosistémica y funcional, cuando sea ambientalmente pertinente, sin imponer una metodología única de “análisis de fragmentación” aplicable a todos los casos (conforme a la MGEPEA y al artículo 2.2.2.3.3.2 del Decreto 1076 de 2015).
En entornos marinos, la noción de fragmentación es dependiente del contexto (por ejemplo, continuidad de sustratos bentónicos o corredores biológicos) y deberá abordarse mediante indicadores y técnicas que el titular justifique técnica y científicamente. El Plan de Gestión del Cambio Climático se orienta a la identificación de riesgos, así como a la formulación de medidas de mitigación y adaptación, por lo que no requiere incluir un módulo específico de fragmentación como prerrequisito.</t>
  </si>
  <si>
    <t>Debe mejorarse la redacción, no es claro si se refiere a 200m en línea recta desde la línea de costa o hasta encontrar una profunidad de 200m</t>
  </si>
  <si>
    <t>Se aclaran conceptos en el documento y se unifcan lineamienetos referidos a los sistemas marino-costeros y sistemas oceánicos para no generar confusión respecto a la profundidad.</t>
  </si>
  <si>
    <t>Caracterización de ecosistemas marinos (formaciones coralinas, pastos marinos y fondos blandos) por encima de los 25 m de profundidad requerirán de uso de alta tecnología, puesto que a esa profundidad la recolección de la información es compleja por parte de los especialistas en el área (Biólogos / Biólogos marinos / Ecólogos), quienes tendría que contar con un entrenamiento especializado para la toma de muestras a dicha profundidad, así como con equipos de buceo especializados u otros.
Considerar la disponibilidad de equipos y personal  a nivel nacional (mercado nacional) para la realización de caracterizaciones de fondos marinos por encima de los 25 m de profundidad.</t>
  </si>
  <si>
    <t xml:space="preserve">Los TdR ya contemplan y sugieren el   uso de tecnologías como vehículos de operación remota (ROV), equipos de haz multibeam, side-scan sonar o cámaras subacuáticas y se sugiere seguir el  el Manual de métodos de Ecosistemas Marinos y Costeros (Báez-Polo, 2013) u otras metodologías estandarizadas. Esto permite al desarrollador seleccionar herramientas viables. 
Respecto a la temporalidad se ajusta redacción y se da mayor claridad sobre las épocas en las que se está requiriendo el estudio. </t>
  </si>
  <si>
    <t xml:space="preserve">A que tipo de métodos se hace referencia con avistamiento aéreos? ¿Empleo de drones para realizar el estudio? </t>
  </si>
  <si>
    <t>El componente ha sido ajustado para mayor claridad en los requerimiento.  Se ha eliminado la mención de "avistamientos aéreos" y en su lugar se incluye el uso de sensores remotos (puden incluir drons peero también otras hrramientas como imágnes satelitales) como método complementario para registrar la presencia de la fauna marina.   No se especifica el uso de drones en particular, debido a las limitaciones  por las condiciones oceanometeorológicas del área (vientos fuertes, que harán poco probabl l uso de drones en el áerea)  dejando al desarrollador la flexibilidad de seleccionar la herramienta de sensores remotos más adecuada según las condiciones del sitio.</t>
  </si>
  <si>
    <t xml:space="preserve">Especificar que se exige que el registro de especies como aves, tortugas y mamíferos marinos se deban realizar durante 12 horas al día durante las horas de luz (no se hace observación nocturna). </t>
  </si>
  <si>
    <t xml:space="preserve">Se ha ajustado el numeral de comunidades marino costeras para mayor claridad al usuario. Se ha establecido que para fauna marina (aves, tortugas, mamíferos marinos y quirópteros) la caracterización debe basarse principalmente en observaciones y avistamientos diurnas (12 horas) realizadas por Observadores de Fauna Marina (OFM) desde embarcaciones o aeronaves. de donde se destaca que la observación de avifauna costa afuera se realiza durante 12 horas del día (horas de luz). No es posible capturar información durante la noche, considerando que la metodología consiste en mera observación.  </t>
  </si>
  <si>
    <t>Se debe considerar, en primera instancia, la disponibilidad de este tipo de equipos y personal capacitado para su uso a nivel nacional (mercado nacional), de lo contrario se debe buscar los proveedores internacionales, estableciendo um porcentaje de contratación con el fin de mejorar la capacitación de la mano de obra local/regional y las transferencia de conocimiento. También se debe incluir la participación de grupos de investigación y universidades nacionales. Dada la naturaleza del proyecto este tipo de comunidades se verá impactada en el corto y mediano plazo. Por tal razón, se debe monitorear adecuadamente. Esto significa que para la epifauna no se pueden hacer los análisis detallados que si se pueden hacer con la macrofauna (curvas ABC, K-dominancia, empleo de BIOENV,etc).</t>
  </si>
  <si>
    <t>No se identifica una propuesta de redacción, sin embargo, se aclara que los TdR establecen lineamientos generales para la elaboración de EIA para proyectos de energía eólica costa afuera y su objetivo es prevenir, minimizar, mitigar y corregir los impactos ambientales significativos.</t>
  </si>
  <si>
    <t>Para la identificación del sexo de los individuos registrados se deberá llevar a cabo la colecta definitiva de todos ellos, lo cual implica su sacrificio. No consideramos pertinente que para la realización de la caracterización del EIA se deba colectar de manera definitiva todos los peces que se observen o registren, puesto que a través de la observación y colecta de algunos pocos se pueden realizar análisis de composición y estructura de la comunidad íctica</t>
  </si>
  <si>
    <t>Los TdR definen que la identificación taxonómica debe ser lo más detallada posibles y no límita su alcance o metodología, por tanto la identificación estará dada por el metodo de obtención de información que se defina para la actividad, esto bajo la sugerencia de emplear buenas prácticas ambientales.</t>
  </si>
  <si>
    <t>Al inicio del apartado de caracterización del medio biotico, se indica que aguas someras van hasta los 200 de pronfundidad. Dada la naturaleza del proyecto este tipo de comunidades se podría ver impactada en relación con la estabilidad de la columna de agua. Por tal razón, se debe monitorear adecuadamente. Esto significa que el plancton no se pueden hacer los análisis detallados que si se pueden hacer con la macrofauna (curvas ABC, K-dominancia, etc.).
Considerando lo anterior el TdR esta indicando que la muestra de la comunidad plantonica debe recolectarse a 1 o 2 m del fondo, indepediente de la profundiad de aguas someras?. 
Si es así, se debe especificar la disponibilidad de equipos requeridos para llevar a cabo esta actividad y personal capacitado para su uso, en primera instacia a nivel nacional (mercado nacional), y porteriosmente el mercadointernacional con proporción de contenido local y de investigación nacional para la transferencia de conocimientos.</t>
  </si>
  <si>
    <t>Se acoge el comentario y se ajusta la redacción en el documento en atención a la propuesta.</t>
  </si>
  <si>
    <t>¿El análisis en cuestión en dos épocas climáticas se puede realizar mediante información secundaria? Se debe definir la periodicidad/sasonalidad de los muestreos y la calidad de la información, tomando como base la información secundaria pero complementando con información primaria cuando no se cumpla con la calidad de datos e información mínima necesaria.</t>
  </si>
  <si>
    <t>El requerimiento ha sido aclarado y ajustado para solicitar la realización de la caracterización durante mínimo dos periodos climáticos representativos de las condiciones oceanográficas del área. Esta modificación asegura la obtención de información ambiental tanto biótica como abiótica por cuanto se requiere que se relacionen estas variables. Igualmente se ajusta en el sentido que no se puede hablar en el momento del EIA de una antes y un después hasta tanto no se de paso a la Licencia ambiental. El ajuste a dos periodos climáticos representativos de las condiciones oceanográficas, hace referencia que el desarrollador proponga, como mínimo, las épocas de muestreo, las cuales deberán definirse considerando las condiciones climáticas y oceanográficas del sitio (por ejemplo, vientos alisios del norte, precipitaciones, presencia de eventos climáticos adversos y la distinción entre épocas secas y de lluvias para zonas costeras). Igualmente se ajusta en el sentido que no se puede hablar en el momento del EIA de una antes y un después hasta tanto no se de paso a la Licencia ambiental.</t>
  </si>
  <si>
    <t xml:space="preserve">Confirmar que esta información se relaciona a partir de la revisión de información disponible. </t>
  </si>
  <si>
    <t>El requerimiento sobre impactos en comunidades bióticas por emisiones acústicas se basa en revisión de información disponible, utilizando umbrales y guías de referencia internacional  Esto incluye la determinación de las distancias de perturbación del comportamiento y la elaboración de audiogramas para mamíferos marinos y tortugas, así como su clasificación según Grupos Funcionales Auditivos. Por lo tanto, se confirma que toda la información solicitada debe fundamentarse en fuentes secundarias confiables (estudios científicos, bases de datos internacionales, literatura técnica) y adaptarse a las condiciones del área de influencia del proyecto.</t>
  </si>
  <si>
    <t>Desde este momento la Autoridad esta indicando una de las medidas de manejo que debe contemplar el proyecto en sus Planes y Programas?</t>
  </si>
  <si>
    <t>Se ajustan los requerimientos en los TdR sobre efectos de los campos electromagnéticos para dar mayor claridad en su ejecución, por medio de los cuales se busca identidicar las zonas del área de influencia donde los campos electromagnéticos (CEM) se superponen con ecosistemas estratégicos, las especies sensibles a los CEM, y la evaluación de posibles impactos en los comportamientos de las especies identificadas. 
Los planes y programas propuestos para el proyecto atienden a los riesgo e impactos identificados a lo largo del desarrollo del EIA para los medios evaluados.</t>
  </si>
  <si>
    <t>Se espera que el proyecto tenga mínimos vertidos de contaminantes, por tal motivo la calidad del agua no se debe impactar en gran medida; por ende, se debe disminuir la importancia que se da a los vertimientos. Se sugiere realizar el monitoreo de línea base (salinidad, temperatura, oxígeno disuelto, en la columna de agua del proyecto).</t>
  </si>
  <si>
    <t xml:space="preserve">Un impacto esperado es la afectación en las corrientes marinas.  </t>
  </si>
  <si>
    <t>La recomendaciones con las longitudes de registros se menciona en los párrafos introductorios del componente oceanográfico, solicitando registros quer permitan realizar análisis de largo plazo.</t>
  </si>
  <si>
    <t xml:space="preserve">Se ajustan los lineamientos sobre el Componente de Oceanografia y calidad del agua marina considerando que la escala temporal y espacial sea representativa </t>
  </si>
  <si>
    <t>Aunque no se presenta una propuesta por parte del usuario, se ajusta el requerimiento del componente relacionado con el estudio de vientos. Se incluye lo relacionado con la longitud de los registros.</t>
  </si>
  <si>
    <t>No conserva el mismo nombre que el incluido en la lista de Acrónimos y abreviaturas.</t>
  </si>
  <si>
    <t>Se acoge la observación. En consecuencia, se incluye la sigla SSEE en la lista de acrónimos y abreviaturas, con el fin de garantizar la claridad y coherencia del documento.</t>
  </si>
  <si>
    <t>"Para este componente se empleará una estrategia estadística que relacione los patrones espaciales, verticales y horizontales, de la estructura de cada comunidad y su relación con las variables fisicoquímicas que se miden en el agua"
Observación: Las comunidades planctónicas siempre deberán ser monitoreadas</t>
  </si>
  <si>
    <t>Se sugiere incluir en la caracterización de pesca datos relacionados con proveedores locales, sitios y rutas de comercialización nacionales e internacionales.</t>
  </si>
  <si>
    <t>Se considera pertinente lo planteado por el actor, en la medida en que permite obtener información más completa y relevante, particularmente en lo relacionado con la cadena de valor de la pesca en el área de influencia del proyecto. Si bien los datos solicitados inicialmente posibilitan conocer la producción (oferta), la incorporación de este enfoque adicional facilita relacionar dicha oferta con la demanda de los consumidores, los insumos requeridos (proveedores) y las rutas de comercialización, lo que en conjunto ofrece una visión más integral para el análisis y la toma de decisiones.</t>
  </si>
  <si>
    <t>Se sugiere eliminar este ítem porque en Colombia no hay maricultura en aguas abiertas de la plataforma continental.</t>
  </si>
  <si>
    <t>Si bien en Colombia no se ha desarrollado hasta el momento la acuicultura marina en aguas abiertas, su implementación futura es factible a partir de los avances alcanzados en investigación y en el desarrollo de paquetes tecnológicos. En este sentido, mantener este ítem resulta pertinente, dado que la acuicultura marina en aguas abiertas constituye una posibilidad real de evolución productiva. Además, el documento establece de manera explícita que este aspecto debe ser considerado dentro de la solicitud, siempre y cuando resulte aplicable.</t>
  </si>
  <si>
    <t xml:space="preserve">El numeral 4.3.1.1 Comunidades étnicas señala que, para la caracterización cultural de las comunidades, se deben de tener en cuenta los lugares sagrados. Se propone que para este ítem haya una identificación de los mismos y una caracterización con la comunidad desde su cosmovisión.  </t>
  </si>
  <si>
    <t>Se incopora la siguiente nota en la sección 4.3.1.1. "Nota: La caracterización de estas comunidades debe ser descrita con base en fuentes secundarias como se establece la MGEPEA, y puede ser complementada con la información obtenida in situ a partir de los espacios de socialización y diálogo sostenidos con las comunidades en el marco de la elaboración del EIA. "</t>
  </si>
  <si>
    <t xml:space="preserve">Se propone que el numeral 4.3.1.1 Comunidades étnicas incluya una nota en las que se señalen que además de las fuentes de información mencionadas en la Metodología General para la Elaboración de Estudios Ambientales (MGEPEA), también están los planes de vida, recorridos y espacios de dialogo que se puedan sostener con las comunidades. </t>
  </si>
  <si>
    <t>Se acoge parcialmente el comentario,  en la MGEPEA se solicita descibir las características de las comunidades étnicas con base en información secundaría haciendo mención de algunos ejemplos pero sin limitar las fuentes, por tanto el uso de los planes de vida indigenas se aloja dentro de estas fuentes. A su vez se en los TdR se establece que es necesario"tener en cuenta los siguientes aspectos los cuales pueden ser desarrollados a partir de información secundaria producto de fuentes oficiales, o por estudios desarrollados por el usuario en caso de no ser suficiente la información solicitada" por tanto los estudios in situ están considerados.</t>
  </si>
  <si>
    <t>La información disponible de uniddes geomorfológicas se encuentra a escalas mucho menores de lo solicitado, por lo que no será factible realizar los análisis de paisaje fisigráfico a la escala requerida. Adicionalmente, un análisis de paisaje fisigráfico no es relevante para el tipo de proyecto por lo que se sugiere eliminar ese análisis. Igualmente estaría completamente desconectado del análisis visual solicitado a continuación. No hay ningún conector del análisis del paisaje fisigográfico con el de paisaje visual.</t>
  </si>
  <si>
    <t>Se aclara al usuario que este componente ha ido ajustado en los Términos de referencia enfocándose específicamente en la percepción visual del paisaje,de acuerdo con el enfoque ecosistémico y paisajístico dado en la MGEPEA. Este requerimiento al que hace mención el usuario (Paisaje fisiográfico y/o geomorfológico) busca el levantamiento y validación de información espacial sobre el fondo marino con un enfoque físico y estructural pero se cubre en el componente geológico del los TdR.</t>
  </si>
  <si>
    <t>No es claro qué análisis de percepción visual se espera. No hay claridad de cómo se llegaría a la identificación y caracterización de grupos de interés o beneficiarios. Por favor aclarar si se espera que esto se realice mediante simulaciones o únicamente mediante encuestas. Es un argumento cíclico.
Al ser el paisaje visual uno de los elementos que podría significar uno de los impactos altamente significativos de este tipo de proyectos se considera que debe ser mejor explicado lo que se requiere y para qué requiere.</t>
  </si>
  <si>
    <t>Se ajusta la redacción en el documento. Se aclara al usuario que el componente de Paisaje Marino ha sido precisado en los Términos de Referencia, enfocándose específicamente en la percepción visual del paisaje, en coherencia con el enfoque ecosistémico y paisajístico establecido en la Metodología General para la Elaboración y Presentación de Estudios Ambientales (MGEPEA).  La MGEPEA define los lineamientos metodológicos para la caracterización de los grupos de interés, aspecto fundamental para el desarrollo del análisis de percepción del paisaje tal como se solicita en los TdR, así como los elementos técnicos a considerar en la percepción visual del paisaje. 
Si bien la MGEPEA tiene un enfoque predominantemente continental, corresponde al usuario adaptar los criterios al contexto marino, teniendo en cuenta las particularidades del entorno costa afuera. En los TdR se incluirán lineamientos complementarios que orientan dicha adaptación; sin embargo, el usuario debe basar el desarrollo metodológico principalmente en lo estipulado por la MGEPEA.</t>
  </si>
  <si>
    <t>Este e suno de los puntos más críticos em el desarrollo de parque eólicos costa afuera. Se debe detallar de la misma forma que los componentes Abiotico, Biótico. Esto garantizará que no ocurra lo mismo que está ocurriendo con la Eólica continental donde los estudios de impacto ambiental fueron aprovados sin la rigurosidad en el componente cultural y paisajistico y ya se han caído varios proyectos. En este momento de crísis energética nacional, es impresindible relizar estos estudios con sobustez y calidad técnico-científica.
Consultar mejores prácticas y metodologias implementadas em Europa, Estados Unidos y Austrália o de paises donde se hayan implementado metodologías robustas.</t>
  </si>
  <si>
    <t>Se ajusta la redacción en el documento. Se aclara al usuario que el componente de Paisaje Marino ha sido precisado en los Términos de Referencia, enfocándose específicamente en la percepción visual del paisaje, en coherencia con el enfoque ecosistémico y paisajístico establecido en la Metodología General para la Elaboración y Presentación de Estudios Ambientales (MGEPEA).  La MGEPEA define los lineamientos metodológicos para la caracterización de los grupos de interés, aspecto fundamental para el desarrollo del análisis de percepción del paisaje tal como se solicita en los TdR, así como los elementos técnicos a considerar en la percepción visual del paisaje. 
Si bien la MGEPEA tiene un enfoque predominantemente continental, corresponde al usuario adaptar los criterios al contexto marino, teniendo en cuenta las particularidades del entorno costa afuera. En los TdR se incluirán lineamientos complementarios que orientan dicha adaptación; sin embargo, no se establecen metodologías específicas. el usuario debe basar el desarrollo metodológico principalmente en lo estipulado por la MGEPEA.</t>
  </si>
  <si>
    <t>capítulo y nueral equivocados.</t>
  </si>
  <si>
    <t>Se confirma que la afirmación es correcta, en la medida en que para el establecimiento de la zonificación ambiental deben observarse los lineamientos establecidos en el numeral 5 del capítulo III de la Metodología General para la Elaboración de Planes de Evaluación Ambiental (MGEPEA), adoptada mediante la Resolución 1402 de 2018 del Ministerio de Ambiente y Desarrollo Sostenible, o la norma que la modifique o sustituya.</t>
  </si>
  <si>
    <t>La Zonificación ambiental es la consolidación del diagnóstico y la línea base, toda la caracterización y su calidad se verá reflejada en este capítulo.</t>
  </si>
  <si>
    <t>La información de detalle para el establecimiento de la zonificación ambiental se basa en seguir los lineamientos establecidos en el numeral 5 del capítulo III de la MGEPEA adoptada por el Ministerio de Ambiente y Desarrollo Sostenible.</t>
  </si>
  <si>
    <t>Deben estar de acuerdo com la legilación nacional em caso de requerir estos recursos. Sin embargo, el detalle del uso de estos recursos debe estar claramente vinculado a la generación de los impactos ambientales y sociales, especialmente por la utilización de recursos excasos en las cercanías a la implementación de los proyectos. Esta caracterización debe estar considerada en la definición de las áreas de influencia directa e indirecta del proyecto.
¿En las regiones de almacenamiento y construcción de infraestructura, se deberán solicitar permisos para usos de recurisos debido al aumento de la población flotante? en especial en las regiones con escazes de estos recursos?</t>
  </si>
  <si>
    <t>No se acoge el comentario, el capítulo se presenta de manera general sobre la demanda, uso, aprovechamiento y/o afectación de recursos naturales. Identificar el  recursos a usar, está directamente relacionado con el análisis de impactos y por esto hace parte del EIA.</t>
  </si>
  <si>
    <t>Link quebrado, actualizar o indicar localización del documento</t>
  </si>
  <si>
    <t>Se ajusta el documento con enlace actualizado.</t>
  </si>
  <si>
    <t>Se deben ajustar considerando las características de la tecnología de generación em este caso la eólica costa afuera.
Consultar como punto de partida:
https://www.sciencedirect.com/science/article/pii/S1364032121002859?dgcid=coauthor
Y
https://www.sciencedirect.com/science/article/pii/S0301479722001505?casa_token=bzBdJJGmXhMAAAAA:AM3F2I3Ns9U24Y5Ppi-ZMnbtM0A4kmqM5UNieDZE2sMqbymcxr6J2hhZ-4Dv1PYqh8dK7px1h9hM</t>
  </si>
  <si>
    <t>La selección de las CEI listadas responde a un análisis basado en la frecuencia de ocurrencia observada en proyectos desarrollados en áreas no continentales, de acuerdo con la información registrada en el tablero de control de la herramienta de estandarización y jerarquización de impactos. Estas categorías no están directamente asociadas a un proyecto en particular, sino que reflejan patrones generales de afectación ambiental y social que, por su recurrencia, constituyen una línea base de aspectos que deben considerarse en la evaluación ambiental de este tipo de territorios.</t>
  </si>
  <si>
    <t>Revisar la redacción em genral, no se entiende el téxto. Ejemplo: no se entienden las descripcciones de los impactos negativos internalizables y no internalizables.</t>
  </si>
  <si>
    <t xml:space="preserve">Se ajusta todo el numeral para mayor claridad. Sin embargo hay que tener en cuenta que en la MGEPEA se dan todos los lineamientos para desarrollar la evaluación económica ambiental los cuales son aplicables a este contexto. No se duplican toda la información en los TdR si ya se encuentra en la MGEPEA. </t>
  </si>
  <si>
    <t>Se propone que sea definida la frecuencia de implementación de las acciones específicas a desarrollar para dar manejo al impacto.</t>
  </si>
  <si>
    <t>Dentro de la consideraciones de la MGEPEA para la formulación del Plan de Manejo Ambiental se pide presentar la descripción de acciones específicas a desarrollar dentro de cada programa y el cronograma estimado de implementación de los programas, por tanto la temporalidad de las acciones está contemplada dentro de estos requisitos.</t>
  </si>
  <si>
    <t>Se recomienda incluir:
•	Análisis de riesgo por accidentes marítimos y disrupción del tráfico marítimo. El conocimiento de este riesgo implica el análisis de las rutas marítimas caracterizando tipos de buques, intensidad de tráfico, ayudas a la navegación e inclusive la misma capacidad del estado para la seguridad marítima que incluye reportes del tiempo marino, avisos a los navegantes, entre otros.
•	Análisis de riesgos e impacto a la navegación aérea (tiene que ver con las rutas de navegación aéreas de vuelos comerciales, las zonas de aproximación y de seguridad que limitan la altura de edificaciones. En el diseño de un parque eólico debe considerar esta variable.
La materialización de estos riesgos tiene un alto impacto en ecosistemas marino-costeros y son generados por las mismas actividades del proyecto desde la construcción hasta la operación.</t>
  </si>
  <si>
    <t>Se recomienda incluir de forma explícita las siguientes medidas obligatorias:
Medición de condiciones meteorológicas y oceanográficas (durante la construcción y la operación del parque eólico): estos datos son importantes para la planeación de las operaciones marítimas durante las fases de construcción y operación del parque. Requiere de una red de sensores, sin embargo, las mismas torres eólicas ya consideran sensores meteorológicos, mas no de oleaje. Pero estas deben estar integradas en un sistema que soportar las operaciones marítimas y eventuales operaciones marítimas por accidentes de buques y/o derrame de hidrocarburos.
Sistemas de pronósticos del tiempo marino (marine weather forecast): aunque existen modelos de pronóstico de oleaje globales, las empresas operadoras de los parques eólicos deben contemplar sistemas aplicados a las condiciones locales. La resolución de esos modelos globales y datos batimétricos (principalmente) en lo local, por lo general son subestimados. Estos sistemas son fundamentales para el planeamiento y seguimiento de operaciones marítimas, reduciendo el riesgo de accidentes.</t>
  </si>
  <si>
    <t>Se aclara al usuaurio que en atención a los lineamientos de la MGEPEA  este componente se enfoca primordialmente en formular medidas de prevención y mitigación para minimizar amenazas, exposición y vulnerabilidad en las diferentes fases y actividades del proyecto eólico costa afuera, con el objetivo de evitar o reducir daños y pérdidas si los riesgos se materializan.  Por ello, las mediciones y pronósticos propuestos se integran de manera más adecuada en la caracterización del medio abiótico, donde se definen baselines de condiciones oceanográficas y meteorológicas mediante datos primarios/secundarios, y en los planes de monitoreo ambiental  que soportan la operación segura y la adaptación local. Esta secuencialidad asegura que dichos elementos informen directamente el diseño y las medidas de riesgo, evitando redundancias y fortaleciendo la iteratividad del Estudio de Impacto Ambiental.</t>
  </si>
  <si>
    <t>Se recomienda incluir de forma explícita las siguientes medidas obligatorias:
Plan de contingencias por pedida de contención de hidrocarburos y sustancias peligrosas: Este plan de contingencias debe indicar entre otras (recursos, equipos de recolección, procedimientos etc..), las trayectorias de sustancias peligrosas (principalmente hidrocarburos) en caso de pérdida de contención por accidente marítimo u otra causa. Esas trayectorias deben ser establecidas para diferentes épocas y condiciones océano atmosféricas en caso de derrame, desde diferentes puntos probables y de acuerdo con el área de operaciones del proyecto.
Sistema de pronóstico de manchas de hidrocarburos: las trayectorias definidas en el plan de contingencias orientarán la respuesta inicial en caso de derrames; sin embargo, en la medida que pase el tiempo, las trayectorias deben ser recalculadas y para esto se requiere un sistema de pronóstico que incluya módulos hidrodinámicos, de hidrocarburos (meteorización), atmosférico y lagrangiano.</t>
  </si>
  <si>
    <t>En atención al comentario, se ajusta la redacción en el documento incorporando lo correspondiente al Plan Nacional de Contingencia frente a pérdidas de contención de hidrocarburos y otras sustancias peligrosas.</t>
  </si>
  <si>
    <t xml:space="preserve">Aludir al empleo de buenas (mejores) prácticas ambientales. Considerar las directrices de la Guía OSPAR, Guias de la PIANC y la IUCN y literatura científica sobre desmantelamiento Parques Eólicos Marinos. </t>
  </si>
  <si>
    <t>Es necesario aclarar que el  Mapa de Ecosistemas MEC 500K, en el área marina la capa no representa ecosistemas como tales, sino aproximaciones centradas en paisaje (https://acceso-datos-ambientales-invemar.hub.arcgis.com/datasets/INVEMAR::mapa-de-ecosistemas-mec-500k-1/about)</t>
  </si>
  <si>
    <t xml:space="preserve">Se ajusta el documento en el Plan de cmpensaciones del medio biótico </t>
  </si>
  <si>
    <t>Se recomienda adaptar el manual de compensaciones del componente biotico(MADS, 2018) a los ecosistemas marinos, dado que es dificil replicar dinámicas ecosistémicas complejas. Crear un anexo específico para proyectos offshore con lineamientos técnicos detallados para ecosistemas marinos.</t>
  </si>
  <si>
    <t>De acuerdo con el comentario, se modifica la redacción aclarando que el Manual de Compensaciones Ambientales del Componente Biótico adoptado mediante la Resolución 0256 de 2018, o aquella que la modifique o sustituya, aplica para los ecosistemas continentales. El plan de compensación sobre el medio marino será establecido por la ANLA en el marco de la licencia, hasta tanto el Ministerio de Ambiente y Desarrollo Sostenible formule y expida un Manual de Compensaciones Ambientales del Componente Biótico para el medio marino.</t>
  </si>
  <si>
    <t>Es necesario aclarar si los ecosistemas mencionados serán los únicos que requerirán compensación en caso de afectación, ya que en el numeral 4.2.2 se incluyen no solo estos ecosistemas, sino también otros característicos de los paisajes marino-costeros. Esta precisión es fundamental para definir el alcance de las medidas de compensación y garantizar que se contemplen todos los ecosistemas relevantes dentro de la evaluación y manejo ambiental.</t>
  </si>
  <si>
    <t>Se acoge el comentario y se ajusta la redacción, en atención a que los temas de compensación se deberá tener en cuenta no solamente los ecosistemas marinos estratégicos mencionados (pastos marinos, manglares, arrecifes coralinos) sino todo tipo de ecosistema que se presente en las posibles áreas de intervención.</t>
  </si>
  <si>
    <t>Se recomienda adaptar el manual de compensaciones del componente biotico(MADS, 2018) a los ecosistemas marinos, dado que es dificil replicar dinámicas ecosistémicas complejas. Crear un anexo específico para proyectos offshore con lineamientos técnicos detallados para ecosistemas marinos, dado que el manual no considera las caracteristicas unicas de los ecosistemas marinos.</t>
  </si>
  <si>
    <t xml:space="preserve">La formulación del plan de compensación podría considerar integrar otras opciones de compensación, como aquellas en áreas protegidas cercanas o mediante donaciones a programas de investigación científica marina, siempre y cuando estas acciones aseguren la adicionalidad y se alineen con los objetivos de las estrategias de conservación existentes. </t>
  </si>
  <si>
    <t>Falta revisión extensiva y profunda de bibliografía científica  técnica especializada.
Muchas de las referencias ténicas y científicas consultadas está muy desactualizadas, inclusive algunas de que las instalación de parques comerciales operacionales.</t>
  </si>
  <si>
    <t>La construcción de los Términos de Referencia se realizó contando con procesos de retroalimentación y capacitación con entidades y organizaciones de cooperación internacional, su formulación considera las características técnico-científicas que atienden a las particularidades de los Proyectos Eólicos Costa Afuera.</t>
  </si>
  <si>
    <t>ANDESCO</t>
  </si>
  <si>
    <t>Desde Andesco y sus empresas afiliadas agradecemos al Ministerio de Ambiente y Desarrollo Sostenible la oportunidad de participar en la construcción de estos términos de referencia, los cuales promueven el desarrollo de proyectos de generación de energía a partir de Fuentes No Convencionales de Energía Renovable (FNCER), consolidándolos como proyectos clave para la reducción de emisiones de gases de efecto invernadero (GEI) y para el cumplimiento del Objetivo de Desarrollo Sostenible 7 (ODS 7) "Energía Asequible y No Contaminante".</t>
  </si>
  <si>
    <t>El comentario es de carácter general, por tanto no presenta una propuesta puntual de ajuste.</t>
  </si>
  <si>
    <t xml:space="preserve">Sin embargo, en la medida en que no hay precedentes de este tipo de proyectos en el país, existen una serie de desafíos técnicos, regulatorios y de calidad y disponibilidad de la información secundaria relacionada con las aguas marinas que pueden dificultar el desarrollo de respectivo EIA requerido. Puntualmente, que los Términos de Referencia (TdR) soliciten el manejo de escalas cartográficas 1:10000 y 1:25000 cuando entidades como DIMAR, CIOH y SHN reportan información en escalas 1:250000. Así, se hace un llamado enfático para que el MADS revise estos requerimientos en relación con la Metodología General para la Elaboración de Estudios Ambientales (actualmente en proceso de actualización) para que los lineamientos exigidos en proyectos costa afuera sean consistentes con la disponibilidad de información y con el hecho de que la normativa existente está más enfocada fundamentalmente en las zonas terrestres que en las zonas marinas. </t>
  </si>
  <si>
    <t>Se ajusta el documento para unificar criterios de escalas, para ecosistemas marino-costeros (sobre la plataforma continental) se deben usar escalas cartográficas 1:25.000 o mayores y  en  ecosistemas oceánicos se deben aplicar escalas 1:50.000 o mayores, cuando la disponibilidad de la información base y la viabilidad técnica lo permita. Igualmente, el usuario puede justificar técnicamente que la escala que presenta es adecuada para evaluar impactos, sin comprometer el principio de precaución.
Si bien la cartografía oficial existente está disponible a escalas menos detalladas, esto no limita conforme el principio de precaución de la Ley 99 de 1993, que el desarrollador deba realizar levantamientos de información primaria a escalas más detalladas en las áreas de emplazamiento y su zona de influencia.</t>
  </si>
  <si>
    <t>Igualmente, se recomienda una redacción con un nivel de precisión más elevado, esto, con el fin de evitar ambigüedades que puedan generar incertidumbre en los procesos de evaluación ambiental y licenciamiento de este tipo de proyectos.</t>
  </si>
  <si>
    <t>Se ajusta el  documento de Términos de Referencia para garantizar mayor claridad, precisión y un enfoque específico al contexto marino en los requerimientos establecidos.
Reconocemos que el proceso de consulta pública es una oportunidad fundamental para enriquecer estos documentos con las perspectivas de actores externos. Por ello, invitamos cordialmente a presentar propuestas concretas que permitan identificar aspectos específicos a mejorar, contribuyendo así a fortalecer los Términos de Referencia y facilitar procesos de licenciamiento robustos y transparentes. Su participación es clave para lograr un marco normativo claro y efectivo.</t>
  </si>
  <si>
    <t>En cuanto a los requerimientos de levantamiento de información sobre opciones de adaptación y mitigación de gases de efecto invernadero (GEI) en las fases de ejecución y construcción del proyecto, así como la exigencia de elaborar un Plan de Gestión de Cambio Climático (PGCC), consideramos que estas disposiciones exceden la capacidad y calidad de la información disponible en estas etapas. Incluso en países con mayor experiencia en energía eólica costa afuera, como los de Europa y Asia, aún existen incertidumbres sobre la cuantificación precisa de estos factores. Adicionalmente, cualquier Programa de Actividades (POA) que cuente con un Estudio de Impacto Ambiental (EIA) bien estructurado y medidas de manejo adecuadas ya incorpora estrategias de mitigación de impactos y gestión de riesgos, garantizando resiliencia desde la etapa constructiva. Por lo tanto, la exigencia de un PGCC en esta fase resulta redundante, pues la planificación del proyecto ya prevé una gestión proactiva del riesgo y la mitigación de impactos. Además, la información generada en estas primeras fases no sería verificable ni útil para las metas nacionales establecidas en la Contribución Determinada a Nivel Nacional (NDC) y los compromisos de Cambio Climático. Incluir las emisiones de GEI de la etapa constructiva en los inventarios corporativos de una organización dificultaría el establecimiento de una línea base clara, afectando la posibilidad de fijar objetivos de reducción de emisiones de manera precisa. En este sentido, sugerimos que, en lugar de un PGCC, se establezca un análisis de emisiones verificable en la fase operativa del proyecto, cuando realmente sea posible medir su impacto con mayor certeza.</t>
  </si>
  <si>
    <t>Se ajusta redacción en el documento para mayor claridad. Si es posible estimar la emisiones GEI para la etapa constructiva a partir de las actividades previstas en el proyecto. Esta información permite generar líneas base por tipo de proyecto.En cuanto a las NCD, se aclara que el propósito de este requerimiento no es evaluar directamente su cumplimiento a nivel nacional a través de proyectos individuales, sino generar información que permita ir creando una una línea base de emisiones por tipo de proyecto, para fortalecer sistemas de monitoreo. Se aclara que el requerimiento no pretende una cuantificación exacta ni definitiva, sino una estimación preliminar basada en las actividades previstas del proyecto, que permita identificar las fuentes potenciales de emisión de GEI y aproximar su magnitud. Se debe tener identificadas las actividades y las fuentes generadoras de emisiones de GEI y con esto puede existir una mayor aproximacion de las posibes emisiones para el proyecto.  Se han eliminado las medidas de mitigación de GEI para la etapa constructiva, manteniéndose únicamente la estimación de emisiones como requerimiento obligatorio. se aclara que cuando una medida de manejo ambiental o de gestión del riesgo pueda cumplir también una función de adaptación al cambio climático.</t>
  </si>
  <si>
    <t>Es fundamental aclarar la relación entre el Permiso de Ocupación Temporal y la elaboración del Estudio de Impacto Ambiental (EIA), ya que la redacción actual genera una inconsistencia en la secuencia de permisos exigidos. Según la Resolución 40712 de 2023 de la DIMAR, el Permiso de Ocupación Temporal es un requisito que el desarrollador debe obtener para el uso de áreas marítimas destinadas a proyectos de generación de energía eólica costa afuera.
Sin embargo, la redacción del texto da a entender que dicho permiso debe tramitarse antes de la formulación del EIA, lo cual es incompatible con la normativa vigente y con el proceso real de licenciamiento ambiental. Para la obtención del Permiso de Ocupación Temporal, se requiere previamente:
La licencia ambiental o permisos ambientales aplicables al proyecto.
El acto administrativo expedido por la Autoridad Nacional de Consulta Previa (DANCP) Ministerio del Interior, que determina la procedencia o no de consulta previa.
Ambos requisitos son insumos que se generan durante la elaboración del EIA, no antes de este proceso, lo que demuestra que el permiso de ocupación no puede ser una condición previa para la formulación del estudio.
Por lo tanto, se recomienda ajustar la redacción para reflejar con mayor precisión la secuencia correcta en el trámite de permisos y evitar interpretaciones que puedan generar obstáculos administrativos o retrasos en la viabilidad de los proyectos.</t>
  </si>
  <si>
    <t>1)Se aclara al usuario que, en el artículo 4 “Permiso de Ocupación Temporal” de la Resolución 40284 de 2022 y sus modificatorias, establece en su literal b: Incluirá las actividades que el Proponente desempeñará bajo la figura de Permiso de Ocupación Temporal, que serán las relacionadas con medición y recolección de datos e información para establecer la viabilidad del Proyecto y, de existir viabilidad, las actividades necesarias para la obtención de licencias y permisos para la construcción del Proyecto de Generación de Energía Eólica Costa Afuera.
Bajo lo anterior, se aclara que una vez que se obtenga el permiso de ocupación temporal, por medio del acto administrativo expedido por la DIMAR y que contiene la descripción exacta de la ubicación del área de desarrollo del proyecto, el adjudicatario de dicho permiso podrá iniciar el levantamiento de información necesaria, entre esta información, la necesaria para la obtención de la licencia ambiental (competencia de la ANLA) y demás requisitos necesarios para pasar a la fase de concesión (competencia de DIMAR y para la cual si se necesita la Licencia Ambiental)
2) Se ajusta el documento el apartado de ALCANCES eliminando la introducción que hacía mención a enmarcar el proyecto dentro de políticas. 
Se mantiene alcance y limitaciones pues cumplen una función esencial: recordar al titular del proyecto que los TdR deben aplicarse con criterio técnico justificado para aplicar los TdR de forma proporcional a la magnitud, naturaleza, ubicación y tecnologías involucradas en su proyecto y que cualquier restricción o excepción debe ser justificada y sustentada debidamente dentro del estudio.</t>
  </si>
  <si>
    <t>Es necesario precisar si la elaboración del inventario y clasificación del potencial uso de los subproductos generados conlleva obligaciones adicionales para los desarrolladores, dado que estas actividades pueden estar fuera de su alcance y funciones. Considerando que la Estrategia Nacional de Economía Circular busca consolidar el cierre de ciclos de materiales, es importante aclarar que la gestión de estos subproductos se realiza a través de Terceros o Gestores Autorizados, quienes son los responsables de su comercialización, reincorporación o disposición final. Más allá de la entrega de materiales y productos a estos gestores, los desarrolladores no tienen competencia sobre el flujo posterior de los mismos. Por lo tanto, se recomienda ajustar la redacción para evitar interpretaciones que puedan generar exigencias adicionales no contempladas en la normativa vigente.</t>
  </si>
  <si>
    <t xml:space="preserve">
Se ajusta el requeriminto para dejar claridad sobre que la identificación de posibles alternativas de reutilización, reciclaje o valorización es una acción sugerida, con el objetivo de promover la economía circular. </t>
  </si>
  <si>
    <t>La calidad de los datos utilizados para definir un escenario de línea base no aporta significativamente a las metas de gobernanza en cambio climático ni proporciona la información requerida en el mercado de carbono para la operación del proyecto. Esto se debe a que en la fase de desarrollo del Estudio de Impacto Ambiental (EIA) no es posible estimar con precisión las fuentes de emisión de gases de efecto invernadero (GEI) ni su impacto en la adaptación al cambio climático, ya que estas variables dependen de múltiples factores que aún no pueden ser determinados en esta etapa.
Adicionalmente, la certificación de esta información mediante estándares internacionales no garantizaría el cumplimiento de los requisitos exigidos, dado que la incertidumbre en los escenarios futuros de construcción y operación del proyecto limita la fiabilidad de estos cálculos. Por lo tanto, se recomienda ajustar la redacción para que estos requerimientos sean exigibles en etapas posteriores del proyecto, cuando exista información más robusta y verificable.</t>
  </si>
  <si>
    <t>Se ajusta redacción en el documento para mayor claridad. Si es posible estimar la emisiones GEI para la etapa constructiva a partir de las actividades previstas en el proyecto. Esta información permite generar líneas base por tipo de proyecto.En cuanto a las NCD, se aclara que el propósito de este requerimiento no es evaluar directamente su cumplimiento a nivel nacional a través de proyectos individuales, sino generar información que permita ir creando una una línea base de emisiones por tipo de proyecto, para fortalecer sistemas de monitoreo. Se aclara que el requerimiento no pretende una cuantificación exacta ni definitiva, sino una estimación preliminar basada en las actividades previstas del proyecto, que permita identificar las fuentes potenciales de emisión de GEI y aproximar su magnitud. Se debe tener identificadas las actividades y las fuentes generadoras de emisiones de GEI y con esto puede existir una mayor aproximacion de las posibes emisiones para el proyecto.  Se ajusta el documento para mayor claridad.</t>
  </si>
  <si>
    <t xml:space="preserve">Se pide claridad con respecto a ¿En qué momento se debe contar con la respectiva autorización por parte de la DIMAR? Se esperaría que la misma se pueda adelantar una vez que se cuente con la Licencia Ambiental respectiva y una vez que se tengan los diseños de detalle del proyecto
Se recomienda que esta claridad se incluya en el apartado de Descripción   </t>
  </si>
  <si>
    <t xml:space="preserve">¿Este numerales hace referencia a que se haga una mención general de lo que se planteará a detalle en el capítulo Planes y Programas? </t>
  </si>
  <si>
    <t xml:space="preserve">Este ítem se retira del numeral de fases y actividades del proyecto porque se desarrolla en Plan de manejo. </t>
  </si>
  <si>
    <t>Las actividades pueden estar asociadas a excavaciones y no propiamente a lo que se considera como dragado</t>
  </si>
  <si>
    <t>Debido a que se solicita información que hace parte del capítulo de Caracterización, n ese orden de ideas se pide claridad con respecto al alcance de este numeral. Igualmente, no es claro a que se refiere el término tramitación, razón por la cual, también se pide claridad con respecto a este porque en la revisión de actividades no queda claro.</t>
  </si>
  <si>
    <t>El término tramitación se elimina, dado que no es claro y a su vez se introducen modificaciones en la sección ajustando los requerimientos para que estos estén acordes a la fase de diseño.</t>
  </si>
  <si>
    <t xml:space="preserve">¿Este requerimiento es deber del desarrollador de proyecto o lo define la DIMAR o alguna otra entidad competente? , aclarando también, las metodologías y/o lineamientos para el mismo </t>
  </si>
  <si>
    <t>Se ajusta la redacción del requerimiento para dar mayor claridad al usuario.</t>
  </si>
  <si>
    <t xml:space="preserve">Además de los permisos solicitados en el EIA,¿ Se requieren permisos adicionales para los monitoreos de los vientos? </t>
  </si>
  <si>
    <t>Se recomienda dar claridad e información detallada con respecto al nivel de precisión requerido así como el tipo de tecnologías/herramientas para la medición de la profundidad</t>
  </si>
  <si>
    <t xml:space="preserve">Se elimina el requerimiento y se aclara en el siguiente. Los dos eran redundantes. Establecimiento de mapas batimétricos a partir cartas náuticas del Servicio Hidrográfico Nacional complementado con levantamientos in-situ de las zonas de implantación de las obras. Se podrá tener en cuenta las Normas de la Organización Hidrográfica Internacional para los Levantamientos Hidrográfica S-44 Edition 6.1.0   </t>
  </si>
  <si>
    <t xml:space="preserve">Se recomienda ser explícitos con respecto a aquellas actividades que son de excavación y cuales de dragado </t>
  </si>
  <si>
    <t>¿Cuál sería el alcance de este requerimiento? Una redacción tan general puede dar pie a que no se tenga claridad con respecto al nivel de detalle requerido y por ende esto pueda generar afectación a lo hora de dar cumplimiento al mismo.</t>
  </si>
  <si>
    <t>Se elimina el requerimiento de esta sección, en atención a que la identificación de unidades ecosistémicas se realiza en la caracterización del área de influencia.</t>
  </si>
  <si>
    <t xml:space="preserve">Dado que la MGEPEA está en proceso de actualización, es fundamental evaluar si su referencia en estos términos propuestos es aplicable a proyectos costa afuera. Históricamente, la delimitación de áreas de influencia se ha basado en metodologías diseñadas para ecosistemas terrestres, lo que genera incertidumbre sobre la espacialización de impactos en ambientes marinos.
Para garantizar un enfoque adecuado, se recomienda generar espacios de análisis específicos que permitan definir criterios claros para la delimitación del área de influencia en proyectos eólicos costa afuera. Esto es especialmente relevante, ya que el área de influencia determina la jurisdicción para la gestión de impactos ambientales y la aplicación de medidas de mitigación. En este contexto, es necesario establecer directrices que definan cómo se llevará a cabo la delimitación del área de influencia en términos verticales y horizontales en aguas abiertas, asegurando coherencia con las características del medio marino.
</t>
  </si>
  <si>
    <t xml:space="preserve"> LA MGEPEA es de carácter General, y el concepto de cómo realizar la evaluación ambiental, la formulación de planes y programas, la zonificación ambienta, la evaluación económica ambiental, entre otros es aplicable en cualquiera de los dos escenarios, tanto el continental como el marino. Adicionalmente MinAmbiente adopatará un documento complementario a la metodología para brindar lineamientos específicos a proyectos en áreas marino costeras y oceánicas.
De esta manera, los lineamientos para la definición del área de influencia serán aplicables en todos aquellos aspectos pertinentes para el análisis del estudio ambiental en espacios marinos y marino-costeros, sin perjuicio de la obligación del usuario de identificar y justificar las adaptaciones necesarias según las particularidades del proyecto en ambientes marinos.
En este sentido, resulta procedente acoger lineamientos y metodologías de carácter internacional, armonizándolos con las condiciones particulares del territorio colombiano, mientras se avanza en el fortalecimiento de la normativa interna con un mayor alcance hacia los aspectos marinos, en la cual se esta trabajando.</t>
  </si>
  <si>
    <t>La delimitación de las variables socioeconómicas en el ámbito marino presenta dificultades metodológicas, ya que actividades como la pesca, el turismo y la navegación pueden estar sujetas a tratados internacionales y regulaciones establecidas en la Convención de las Naciones Unidas sobre el Derecho del Mar de 1982. Dado que la determinación del área de influencia socioeconómica involucra múltiples actores y dinámicas económicas de distinta jurisdicción, este tema requiere un análisis más detallado.
Además, para la identificación de actividades económicas informales que puedan verse impactadas, es importante ampliar y precisar las fuentes de información consideradas en la delimitación del área de influencia. En este sentido, se recomienda incluir entidades del orden regional y administraciones públicas locales, que poseen información más detallada sobre el uso de los espacios marinos y su importancia para las comunidades costeras.</t>
  </si>
  <si>
    <t>El solicitar analizar los posibles impactos a generarse a causa de una actividad de un POA no necesariamente implica que la actividad resulte siendo un determinante de la delimitación del area de influencia, por el contrario, hacer este tipo de análisis y argumentación permite descartar la omisión de posibles impactos derivados de las actividades del POA.</t>
  </si>
  <si>
    <t xml:space="preserve">Manteniendo las observaciones previas sobre la MGEPEA y los alcances contenidos en esta, también es importante que se tenga en cuenta las exigencias en relación con los establecido en el Acuerdo de Escazú, dentro del cual la protección de los lideres es uno de los aspectos más sensibles. 
Así como también, debido a la multiplicidad de servicios ecosistémicos derivados del ecosistema marino, las repercusiones a nivel económico de las actividades formales, informales y de distintos sectores requerirá procesos más amplios y de mayor duración en el tiempo </t>
  </si>
  <si>
    <t>Identificación de Grupos de Interés. Es necesario que la Autoridad acote la información oficial en la que pueda basarse el interesado porque que muchas de las actividades son reguladas y controladas por entidades gubernamentales</t>
  </si>
  <si>
    <t>Parte de los objetivos y propósitos de los lineamientos de participación es tener en cuenta a los diferentes actores territoriales que hagan parte del área de influencia de un POA; determinar si las actividades económicas son realizadas de manera formal o informal no es una competencia de la ANLA y negar el derecho a la participación tampoco, ahora bien, lo que se busca es describir que en el área de influencia se desarrollan actividades económicas de manera informal y que dicha información hace parte de la caracterización del área de influencia, así mismo esta característica  podrá determinar igualmente posibles impactos del proyecto.</t>
  </si>
  <si>
    <t>Es fundamental revisar el alcance de la caracterización ambiental para garantizar que el esfuerzo se enfoque estratégicamente en los impactos específicos de la tipología del proyecto. En el caso particular de la energía eólica costa afuera, existe la posibilidad de utilizar aerogeneradores flotantes estabilizados que no requieren anclajes, lo que hace que la caracterización de ciertos componentes, como geología, geomorfología y sedimentos, tenga una relevancia limitada en la evaluación de impactos ambientales.
Además, este tipo de particularidades evidencian la necesidad de desarrollar metodologías específicas para la presentación de estudios ambientales en ecosistemas marinos, ya que muchos de los criterios actuales en la MGEPEA están diseñados para proyectos en plataformas continentales y superficies terrestres. La aplicación indiscriminada de estos enfoques en ambientes marinos podría generar subdimensionamientos o sobredimensionamientos en la evaluación de impactos, afectando la precisión del análisis ambiental.
Por lo tanto, se recomienda revisar los alcances metodológicos en la caracterización del medio abiótico para evitar esfuerzos innecesarios y garantizar que las exigencias sean coherentes con la realidad de los proyectos eólicos costa afuera.</t>
  </si>
  <si>
    <t>En  la medida en que lo establecido en la  MGEPEA hace referencia a una caracterización de geología superficial y no del fondo marino, se recomienda ser flexibles con respecto a la adopción de diversas metodologías para que, acorde con el criterio técnico y experiencia del desarrollador del proyecto, se implementen aquellas que considere pertinente y técnicamente soportadas para el cumplimiento de los alcances requeridos.</t>
  </si>
  <si>
    <t xml:space="preserve">Se ajusta el documento para unificar criterios de escalas. Igualmente, el usuario puede justificar técnicamente que la escala que presenta es adecuada para evaluar impactos, sin comprometer el principio de precaución.
Se realizaron ajustes en el documento con el fin de unificar los criterios técnicos relacionados con la escala cartográfica, en función de los sistemas ecológicos (costero, oceánico, etc.) y los tipos de información requerida. No obstante, No se acoge la sugerencia de establecer una escala mínima de 1:250.000. Se recuerda que el Mapa de Ecosistemas Continentales, Costeros y Marinos de Colombia, está disponible a escala 1:100.000, lo cual permite una base de referencia mínima adecuada para estudios marinos en el contexto colombiano. </t>
  </si>
  <si>
    <t>La caracterización geológica establecida en la MGEPEA está diseñada principalmente para el estudio de geología superficial y no contempla de manera específica las particularidades del fondo marino en proyectos de energía eólica costa afuera. En este contexto, es fundamental permitir la adaptación de metodologías para el cumplimiento de los alcances ambientales, asegurando que los requerimientos sean coherentes con la realidad del proyecto.
Por ejemplo, en el caso de turbinas flotantes estabilizadas sin anclajes, los estudios geológicos estructurales podrían no ser relevantes dentro de la evaluación ambiental, lo que hace necesario diferenciar los requerimientos en función del tipo de infraestructura utilizada. Para evitar la aplicación de criterios metodológicos inadecuados, se recomienda ajustar la redacción para contemplar la posibilidad de flexibilizar los estudios geológicos en función de la tecnología y tipología del proyecto.</t>
  </si>
  <si>
    <t>Según la información disponible en el visor del SGC de la RSNC puede presentarse el caso en que no hayan estaciones dentro del rango de distancia definida/requerida. Por ello, se solicita tener en consideración esta limitante para que los desarrolladores de los proyectos puedan dar cumplimiento a este requerimiento.</t>
  </si>
  <si>
    <t>Este requerimiento se encontraba en el numeral de sísmica y ha sido ajustado para mayor claridad de la información que se requiere y la aplicabilidad en el contexto marino. Se elimina el rango de distancia requerida.</t>
  </si>
  <si>
    <t xml:space="preserve">En el caso de  información de sismicidad, en Colombia, la información disponible en fuentes oficiales tiene una escala  1:100.000 o menos detallada. Por ello, se recomienda ajustar. </t>
  </si>
  <si>
    <t xml:space="preserve">Lo incluido en la MGEPEA es más pensado en una caracterización geomorfológica superficial y no del fondo marino, es necesario que se deje abierta la puerta a que se adapten las metodologías para el cumplimiento de los alcances </t>
  </si>
  <si>
    <t>Se ajusta el componente de geomorfología para mayor claridad de la información que se requiere y la aplicabilidad en el contexto marino. 
Sin embargo, en la actualización de la MGEPEA que está por adoptarse indica los lineamientos para la caracterización de la geomorfología submarina aplicable a estos casos.</t>
  </si>
  <si>
    <t xml:space="preserve">En el caso de la información de geología y geomorfología  que reportan entidades como DIMAR, CIOH y el SHN, la misma está en escala 1:250,000. Teniendo en cuenta eso y contrastándolo con el requerimiento de este aparto se solicita ajustar la escala solicitada. </t>
  </si>
  <si>
    <t xml:space="preserve">Se realizaron ajustes en el documento con el fin de unificar los criterios técnicos relacionados con la escala cartográfica, en función de los sistemas ecológicos (costero, oceánico, etc.) y los tipos de información requerida. No obstante, No se acoge la sugerencia de establecer una escala mínima de 1:250.000. Se recuerda que el Mapa de Ecosistemas Continentales, Costeros y Marinos de Colombia, está disponible a escala 1:100.000, lo cual permite una base de referencia mínima adecuada para estudios marinos en el contexto colombiano. </t>
  </si>
  <si>
    <t>Se insta a dar claridad/ser explícitos con respecto al significado acotado de "medición precisa"
Así mismo, es importante recordar que información cartográfica realizada por la DIMAR, el CIOH y el SHN de geología y geomorfología del mar Caribe y el océano Pacífico tiene escala 1:250.000; de tal manera que el requerimiento  de escala es demasiado detallado, se solicita ajustarlo</t>
  </si>
  <si>
    <t xml:space="preserve">En la medida en que la MGEPEA se centra en la caracterización geomorfológica y zonificación de los fenómenos de remoción en masa a nivel continental, se recomienda que para poder realizar la misma para el fondo marino, de manera soportada técnicamente por el desarrollador del proyecto, este último defina la metodología para cumplir con este requerimiento </t>
  </si>
  <si>
    <t>Se ajusta el componente de geotecnia en el contexto marino para mayor claridad al usuario.</t>
  </si>
  <si>
    <t>Es importante recordar que información cartográfica realizada por la DIMAR, el CIOH y el SHN de geología y geomorfología del mar Caribe y el océano Pacífico tiene escala 1:250.000; de tal manera que el requerimiento  de escala es demasiado detallado, se solicita ajustarlo</t>
  </si>
  <si>
    <t xml:space="preserve">Para proyectos que no contemplen la construcción de plataformas fijas en el lecho marino, es necesario revisar el alcance de la caracterización de los sedimentos, ya que la redacción actual de los términos de referencia parece asumir la necesidad de infraestructura anclada en el fondo marino, lo que puede no ser aplicable en todos los casos.
En proyectos con turbinas flotantes estabilizadas sin anclajes, la caracterización detallada de los sedimentos podría no ser un requisito relevante dentro de la evaluación ambiental. En su lugar, se recomienda que el estudio de sedimentos se enfoque en su influencia sobre la calidad del agua y en los impactos ambientales generados por la dinámica marina, evitando exigir estudios innecesarios que no aporten información relevante para la toma de decisiones ambientales.
</t>
  </si>
  <si>
    <t>¿En el caso de información para el Océano Pacífico como/donde podría obtenerse dicha información secundaria para cumplir con el requerimiento de este apartado? Esto, porque la información disponible en el SIAM en relación con datos Geocientíficos solo está disponible para la costa Caribe</t>
  </si>
  <si>
    <t>La fuente de datos las define el desarrollador del proyecto, cuando se relacionan fuentes de datos en los TdR se hace referencia a recomendaciones, pero el EIA no se debe limitar a estas.</t>
  </si>
  <si>
    <t>La redacción del alcance del componente atmosférico es demasiado genérica y no establece criterios específicos para su aplicación en proyectos eólicos costa afuera. Esto genera incertidumbre sobre la alineación de estos requisitos con la evaluación ambiental, el seguimiento y el control de impactos en un entorno marino.
Es importante destacar que la MGEPEA ha sido desarrollada con un enfoque en proyectos en plataformas continentales, lo que puede generar inconsistencias metodológicas cuando se aplica a ambientes marino costeros. En particular, los factores atmosféricos que afectan un proyecto en el océano, como la dinámica de vientos, la dispersión de partículas y la influencia de condiciones climáticas extremas, requieren un tratamiento diferenciado.
Por lo tanto, se recomienda ajustar la redacción para que contemple la adaptación de los estudios atmosféricos a la realidad de los proyectos marinos, asegurando su pertinencia dentro de la evaluación ambiental sin imponer criterios diseñados para ambientes terrestres.</t>
  </si>
  <si>
    <t xml:space="preserve">Es importante recordar que el cumplimiento de este requerimiento depende de la escala geográfica de la información secundaria oficial disponible para los ecosistemas estratégicos dependerá de la información oficial disponible.  </t>
  </si>
  <si>
    <t>Se recomienda que la caracterización de las variables bióticas y abióticas se realice en épocas climáticas contrastantes, ya que esto permitiría una mejor aproximación de las condiciones ecológicas dentro del área de influencia y fortalecería la evaluación ambiental del proyecto.
Solicitar que la caracterización se realice en las épocas climáticas en las que se contemple el desarrollo de obras o actividades puede generar incertidumbre en la planificación del proyecto, ya que en las fases de factibilidad solo se cuenta con fechas tentativas para la ejecución de actividades, pero no con un cronograma detallado de obras. Además, la definición exacta del cronograma de ejecución generalmente ocurre en fases posteriores, incluso después de la obtención de la licencia ambiental del proyecto.
Por lo tanto, se recomienda ajustar la redacción para que la caracterización ambiental no dependa del cronograma de ejecución, sino que se base en un muestreo que capture adecuadamente la variabilidad ecológica del área de influencia.</t>
  </si>
  <si>
    <t>Se ajusta el documento con la Resolución vigente.</t>
  </si>
  <si>
    <t xml:space="preserve">Aplica la misma lógica del comentario para el Medio Biótico...Se recomienda que la caracterización de las comunidades marino-costeras se realice en épocas climáticas contrastantes, lo que permitiría obtener una mejor aproximación de las condiciones ecológicas dentro del área de influencia y mejorar la evaluación ambiental del proyecto.
Solicitar que la caracterización se realice conforme a las épocas climáticas en las que se proyecta el desarrollo del proyecto puede generar incertidumbre en el cronograma, ya que en las fases de factibilidad solo se cuenta con fechas tentativas para la ejecución de actividades, pero no con un cronograma detallado de obras. Además, la definición exacta del cronograma de ejecución generalmente ocurre en fases posteriores, incluso después de la obtención de la licencia ambiental del proyecto.
Por lo tanto, se recomienda ajustar la redacción para que la caracterización ambiental se enfoque en representar adecuadamente la variabilidad ecológica del área de influencia, sin supeditarse al cronograma de ejecución del proyecto.
</t>
  </si>
  <si>
    <t>El requerimiento ha sido aclarado y ajustado a lo largo del documento para solicitar la realización de la caracterización durante mínimo dos periodos climáticos representativos de las condiciones oceanográficas del área. Esta modificación asegura la obtención de información ambiental tanto biótica como abiótica por cuanto se requiere que se relacionen estas variables. Igualmente se ajusta en el sentido que no se puede hablar en el momento del EIA de una antes y un después hasta tanto no se de paso a la Licencia ambiental. El ajuste a dos periodos climáticos representativos de las condiciones oceanográficas, hace referencia que el desarrollador proponga, como mínimo, las épocas de muestreo, las cuales deberán definirse considerando las condiciones climáticas y oceanográficas del sitio (por ejemplo, vientos alisios del norte, precipitaciones, presencia de eventos climáticos adversos y la distinción entre épocas secas y de lluvias para zonas costeras). Igualmente se ajusta en el sentido que no se puede hablar en el momento del EIA de una antes y un después hasta tanto no se de paso a la Licencia ambiental.</t>
  </si>
  <si>
    <t>Para mejorar la precisión del alcance de la evaluación ambiental, es necesario acotar el área de influencia al componente biótico. La expresión "área de influencia del proyecto" es demasiado amplia y puede incluir aspectos que no son relevantes para la caracterización de la comunidad planctónica.
Dado que el plancton está directamente relacionado con las condiciones ecológicas y biológicas del ecosistema marino, su evaluación debe centrarse en el área de influencia biótica, evitando generalizaciones que puedan generar confusión en la delimitación del estudio.
Por lo tanto, se recomienda ajustar la redacción para que el alcance de la evaluación sea más preciso y se enfoque en la dinámica ecológica específica de este componente.</t>
  </si>
  <si>
    <t>Es pertinente que se haga la aclaración de la manera en que se define esa distancia de observación, ¿Con respecto a que punto, posición o infraestructura?</t>
  </si>
  <si>
    <t xml:space="preserve">Las metodologías o estrategias de observación son definidas por quién realice la actividad siempre y cuando se asegure que la información presentada responde a los lineamientos dados en los Términos de Referencia, y se justifique técnicamente la información presentada  </t>
  </si>
  <si>
    <t>El alcance del plan de desmantelamiento y abandono debe ser descriptivo y general, asegurando que se enfoque en la infraestructura operativa del proyecto y que su estructuración tenga mayor relevancia al momento de presentar la información a la autoridad ambiental dentro del marco del desmantelamiento definitivo del proyecto al final de su vida útil.
Para infraestructura temporal, se recomienda que la información requerida sea proporcionada por el peticionario en función del horizonte de tiempo previsto en el cronograma de construcción, evitando exigir un detalle excesivo en fases tempranas del proyecto. Esto permite una planificación más realista y alineada con la naturaleza operativa de cada tipo de infraestructura.
Por lo tanto, se sugiere ajustar la redacción para diferenciar claramente los requerimientos entre infraestructura operativa y temporal, evitando la imposición de requisitos que podrían generar dificultades en la planificación y gestión del proyecto.</t>
  </si>
  <si>
    <t>Se acoge el comentario y se hace claridad dentro del documento que se considera la infraestructura u obras temporales.</t>
  </si>
  <si>
    <t>En la medida en que los lineamientos en mención provienen de un documento donde los alcances puntuales aplican para ecosistemas continentales se sugiere una ajuste de redacción.</t>
  </si>
  <si>
    <t>Se acoge el comentario y se modifica en el documento.</t>
  </si>
  <si>
    <t>El Manual de Compensaciones del Componente Biótico, adoptado mediante la Resolución 256 de 2018, tiene una aplicabilidad práctica principalmente para ecosistemas terrestres y proyectos de infraestructura superficial. Sin embargo, no se especifica claramente su alcance en ecosistemas marinos y costeros, lo que genera incertidumbre en la implementación de medidas de compensación en estos entornos.
Si bien algunos principios orientadores del manual pueden ser aplicables, se identifican dificultades en la espacialización y cuantificación de compensaciones en áreas marinas, dada la naturaleza dinámica de estos ecosistemas. Además, es fundamental considerar la gobernanza y administración de áreas marítimas, especialmente en altamar, donde la falta de regulación específica y la ausencia de mecanismos definidos pueden hacer inviable la implementación de compensaciones en estos entornos.
Por lo tanto, se recomienda ajustar la redacción para aclarar la aplicabilidad del manual en ecosistemas marinos y costeros, especificando las limitaciones y retos asociados a la compensación en estos escenarios.</t>
  </si>
  <si>
    <t>Los actos administrativos referenciados establecen directrices para la zonificación y ordenación de ecosistemas costeros y marinos, delegando a las CAR la realización de estudios técnicos, económicos, sociales y ambientales que servirían como base para la planificación de compensaciones bióticas.
Sin embargo, la disponibilidad de estos estudios es incierta, ya que su desarrollo depende de procesos administrativos y de gestión territorial que pueden no estar concluidos en el momento de estructurar el plan de compensación. Por esta razón, se recomienda que la mención a estos actos normativos sea flexible y referencial, utilizándolos como guía en caso de que la información esté disponible y evitando generar requisitos que no puedan ser cumplidos por falta de insumos técnicos actualizados.</t>
  </si>
  <si>
    <t>En efecto, se reconoce que la disponibilidad de estudios técnicos, económicos, sociales y ambientales derivados de los actos administrativos que orientan la zonificación y ordenación de ecosistemas costeros y marinos puede variar según los procesos administrativos y de gestión territorial adelantados por las Corporaciones Autónomas Regionales (CAR).
No obstante, en cumplimiento del marco normativo vigente, se deberá tener en cuenta lo establecido en los artículos 207 y 208 de la Ley 1450 de 2011, la Resolución 2724 de 2017 y la Resolución 1263 de 2018. En este sentido, cuando exista información desarrollada en el marco de dichos instrumentos, esta deberá ser considerada como insumo de referencia en la formulación de los planes de compensación biótica.</t>
  </si>
  <si>
    <t>El desarrollo de un Plan de Gestión de Cambio Climático (PGCC) no debe interpretarse como un mecanismo para agilizar o facilitar la aprobación del EIA, ya que muchas de las medidas estimadas en proyectos en etapas tempranas de construcción no pueden ser verificadas con precisión en dicha fase.
Además, es importante considerar que indicadores internacionales como el Dow Jones Sustainability Index establecen criterios específicos sobre la contabilización de emisiones, excluyendo aquellas derivadas de actividades extraordinarias. Por lo tanto, se recomienda que la formulación del PGCC se enfoque en medidas concretas y verificables de adaptación y mitigación, evitando incluir estimaciones que no puedan ser validadas con información técnica suficiente en la etapa de evaluación ambiental.</t>
  </si>
  <si>
    <t xml:space="preserve">Se ajusta redacción en el documento. El objetivo del requerimiento no es exigir una verificación inmediata de medidas de adaptación en etapa temprana, sino asegurar que estas sean propuestas de forma fundamentada y articulada al diseño del proyecto, con base en el análisis de amenazas climáticas y escenarios prospectivos identificados en el EIA. Se han eliminado las medidas de mitigación de GEI para la etapa constructiva, manteniéndose únicamente la estimación de emisiones como requerimiento obligatorio. se aclara que cuando una medida de manejo ambiental o de gestión del riesgo pueda cumplir también una función de adaptación al cambio climático, esta debe ser reportada, indicando en cuál de los planes será implementada. Esta articulación no implica duplicidad, sino coherencia y trazabilidad en la gestión ambiental y climática del proyecto.
Las medidas de adaptación deberán ser técnicamente viables y sustentadas, y su efectividad se evaluará posteriormente en el proceso de segumiento en caso de aprobarse la licencia ambiental. </t>
  </si>
  <si>
    <t>La exigencia de establecer medidas de mitigación de GEI y adaptación en la etapa de construcción del proyecto no es viable, ya que esta fase se caracteriza por condiciones cambiantes que no permiten obtener mediciones fiables ni establecer parámetros identificables con precisión.
Además, la contabilización de estas medidas durante la construcción podría generar distorsiones en los reportes, dificultando la definición de una línea base clara para la reducción de emisiones. Es importante considerar que la etapa de construcción no corresponde a la condición de operación normal, por lo que los valores obtenidos en esta fase reflejan condiciones atípicas y no pueden ser utilizados para definir metas de reducción a largo plazo.
Por otro lado, las medidas de adaptación al cambio climático pueden ser más efectivas si se incorporan dentro de la dimensión ambiental de gestión del riesgo, ya que esto permitiría identificar de manera integral las vulnerabilidades del proyecto y desarrollar estrategias adecuadas para su reducción.</t>
  </si>
  <si>
    <t>Se han eliminado las medidas de mitigación de GEI para la etapa constructiva, manteniéndose únicamente la estimación de emisiones como requerimiento obligatorio. se aclara que cuando una medida de manejo ambiental o de gestión del riesgo pueda cumplir también una función de adaptación al cambio climático, esta debe ser reportada, indicando en cuál de los planes será implementada. Esta articulación no implica duplicidad, sino coherencia y trazabilidad en la gestión ambiental y climática del proyecto.
Se mantiene para la fase de construcción solicitar el inventario en la fase de presentacion del EIA  ya que éste parte de la identificación de las fuentes generadoreas de emisiones de GEI y esto se tiene contemplado a través de las actividades que van a ejecutan los proyectos.</t>
  </si>
  <si>
    <t>Para la cuantificación de emisiones solicitada, es importante considerar que en la fase de factibilidad solo es posible realizar una estimación preliminar, la cual puede presentar variaciones significativas a lo largo del desarrollo del proyecto.
Además, la identificación y cuantificación de las fuentes de emisión en esta fase sería poco representativa de la realidad operativa del proyecto, ya que no refleja de manera precisa las condiciones futuras de construcción y operación. Como resultado, cualquier estimación realizada en esta etapa podría no ser acertada ni verificable, lo que afectaría la calidad y utilidad de la información reportada.
Dado que las emisiones reales del proyecto dependerán de múltiples factores desconocidos en la etapa de formulación del EIA, se considera innecesario exigir esta cuantificación en esta fase temprana. Incluir valores estimados no contribuiría de manera efectiva a las metas del gobierno nacional en materia de cambio climático, ya que no serían datos definitivos ni técnicamente verificables.</t>
  </si>
  <si>
    <t>El planteamiento actual asume que todo el escenario para el plan de mitigación será estimado, sin considerar que la cuantificación de emisiones en etapas tempranas del proyecto es incierta y que la inversión de recursos en esta fase podría no aportar información útil ni verificable.
La calidad de los datos en un escenario de línea base no contribuye a las metas de gobierno de cambio climático ni a los mecanismos del mercado de carbono, ya que las fuentes de emisión no pueden ser estimadas con precisión en esta fase. Las condiciones futuras de construcción y operación del proyecto dependen de múltiples factores aún desconocidos al momento de desarrollar el EIA, lo que impide generar metas de reducción realistas.
Adicionalmente, la certificación de esta información no cumpliría con los estándares exigidos, ya que se trata de datos preliminares que no pueden ser validados en este estado. Se recomienda que cualquier requerimiento de estimación de emisiones y establecimiento de metas se realice únicamente cuando se disponga de información técnica suficiente y verificable.</t>
  </si>
  <si>
    <t>Se acoge parcialmente la observación. Se ajusta el documento y se precisa al usuario que, se han eliminado las medidas de mitigación de GEI para la etapa constructiva, manteniéndose únicamente la estimación de emisiones como requerimiento obligatorio. 
En cuanto a las NCD, se aclara que el propósito de este requerimiento no es evaluar directamente su cumplimiento a nivel nacional a través de proyectos individuales, sino generar información que permita ir creando una una línea base de emisiones por tipo de proyecto, para fortalecer sistemas de monitoreo. Se aclara que el requerimiento no pretende una cuantificación exacta ni definitiva, sino una estimación preliminar basada en las actividades previstas del proyecto, que permita identificar las fuentes potenciales de emisión de GEI y aproximar su magnitud. Se debe tener identificadas las actividades y las fuentes generadoras de emisiones de GEI y con esto puede existir una mayor aproximacion de las posibles emisiones para el proyecto.  Se ajusta el documento para mayor claridad.</t>
  </si>
  <si>
    <t>AECOM</t>
  </si>
  <si>
    <t>1. Es necesario tener claro desde este momento cuáles van a ser los trámites ambientales para el licenciamiento de los cables de exportación (o de evacuación). Estos cables de evacuación hacen parte integral del proyecto de generación, sin los cuales la generación no tiene sentid; estos cables, se encontrarían en los mismos espacios físicos y ambientales (marinos) que los aerogeneradores y es muy importante tener en cuenta que no hacen parte del componente de transmisión. Por otro lado, proyectos de similares características como los cables de comunicación submarinos hoy no requieren licencia ambiental. Ahora bien, si la autoridad considera que deben surtir un trámite paralelo y similar a los de los sistemas de transmisión, es decir consultar la necesidad de contar con un diagnostico ambiental de alternativas (para lo cual no existen hoy en día términos de referencia) este trámite podría implicar mayores tiempos y se requiere contar con la normatividad específica para tal fin.</t>
  </si>
  <si>
    <t>Se acoge la observación presentada. En concordancia con lo señalado, se precisa que los cables de evacuación (o de exportación) constituyen un componente integral del proyecto de generación eólica offshore, en la medida en que sin estos no es posible garantizar la conexión efectiva del parque con el sistema eléctrico nacional.
En este sentido, se procederá a ajustar los Términos de Referencia para que quede explícito que las líneas de evacuación hasta la subestación ubicada en zona costera forman parte del alcance del proyecto sujeto a licenciamiento ambiental. De esta manera, dichos cables serán considerados en la evaluación ambiental del conjunto del proyecto y no como un componente independiente de transmisión.</t>
  </si>
  <si>
    <t>En los presentes términos de referencia no es claro si estos cables estarán incluidos en el licenciamiento del parque eólico offshore, ya que se denominan de diferente manera y por lo tanto no es claro si este componente debe incluirse dentro del EIA de los proyectos de generación de energía eólica offshore. Por ejemplo en los términos de referencia de Brasil SÍ están incluidos los cables de evacuación "O escopo deste Termo de Referência inclui as unidades geradoras de energia eólica; a rede conectora submarina; a subestação marítima; a rede de transmissão de energia, incluindo seu trecho submarino e seu trecho terrestre subterrâneo, assim como o segmento aéreo até a conexão com o Sistema Interligado Nacional (SIN); a subestação terrestre e as áreas de apoio exclusivas para a obra. Caso a linha de transmissão (LT) proposta não se enquadre no procedimento simpliﬁcado, conforme os termos do Artigo 5º da Portaria MMA nº 421, de 26 de outubro de 2011, seu diagnós?co deverá atender às exigências do TR básico para linhas de transmissão."</t>
  </si>
  <si>
    <r>
      <t>El término cable de potencia submarino no se menciona en el resto del documento, en cambio sí hay referencias a cable de exportación y en otros casos a cables de la red matriz, cables submarinos. Esta claridad es necesaria ya que en las CONSIDERACIONES GENERALES PARA LA PRESENTACIÓN DEL ESTUDIO se menciona que "</t>
    </r>
    <r>
      <rPr>
        <i/>
        <sz val="11"/>
        <color rgb="FF000000"/>
        <rFont val="Arial Narrow"/>
        <family val="2"/>
      </rPr>
      <t>Los presentes términos de referencia abordarán la parte que corresponde al parque eólico: aerogeneradores, cables de la red matriz, subestación elevadora, líneas de conexión interna del parque</t>
    </r>
    <r>
      <rPr>
        <sz val="11"/>
        <color rgb="FF000000"/>
        <rFont val="Arial Narrow"/>
        <family val="2"/>
      </rPr>
      <t xml:space="preserve">." , por lo que no se tiene claridad a cuáles son los cables de la red matriz que mencionan y si estos incluyen o no el cable de potencia submarino o el cable de exportación. 
</t>
    </r>
  </si>
  <si>
    <t>Se acoge el comentario y se ajustan dentro del glosario los conceptos relacionados con los activos de conexión del parque de generación para dar mayor claridad.</t>
  </si>
  <si>
    <t xml:space="preserve">El término cimentación fija no se considera adecuado para describir las estructuras fijas  o sujetas al lecho marino, que podrían ser empleadas en este tipo de proyectos, esto teniendo en cuenta que este término no es usado dentro de los TdR, por tanto no se acoge la propuesta . </t>
  </si>
  <si>
    <t xml:space="preserve">El término cimentación flotante no es adecuado para describir las estructuras que podrían ser empleadas en este tipo de proyectos, esto teniendo en cuenta que este término no es usado dentro de los TdR, por tanto no se acoge la propuesta . </t>
  </si>
  <si>
    <r>
      <t>No se presenta el concepto Unidades de Paisaje Marino. Teniendo en cuenta que Se las comunidades bióticas se deben caracterizar a partir de unidades de paisajes marinoses necesario conocer el concepto en el cual se enmarcan y cuál es la metodología de clasificación de paisajes marinos que van a regir. De ser posible referenciar el mapa de consulta base para ello. Aqui vale la pena retomar lo que menciona el documento ECOSISTEMAS
CONTINENTALES, COSTEROS Y MARINOS (2007)
DE COLOMBIA"</t>
    </r>
    <r>
      <rPr>
        <i/>
        <sz val="11"/>
        <color theme="1"/>
        <rFont val="Arial Narrow"/>
        <family val="2"/>
      </rPr>
      <t>El concepto de ecosistema marino y su delimitación no es del todo claro. Sin embargo, se pueden listar manglares, lagunas costeras, playas, acantilados, praderas de pastos marinos y áreas coralinas como ecosistemas marinos específicos.No obstante, estos sólo ocupan una pequeña fracción de la extensión total de las zonascosteras y océanos colombiano</t>
    </r>
    <r>
      <rPr>
        <sz val="11"/>
        <color theme="1"/>
        <rFont val="Arial Narrow"/>
        <family val="2"/>
      </rPr>
      <t>s."</t>
    </r>
  </si>
  <si>
    <t>No se acoge el comentario, puesto que las Unidades de Paisaje pueden ser definidas por medio de diferentes métodos dependiendo de caracteristicas particulares del medio y hace referencia más a una herramienta conceptual y metodológica.</t>
  </si>
  <si>
    <t>Se ajusta a la resolución vigente. A su vez, dentro de los lineamientos para la caracterización del medio socioeconómico, puntualmente en el item de pesca se da claridad sobre las definiciones de las actividades en el pie de página con base en lo establecido en el decreto 1071 de 2015.</t>
  </si>
  <si>
    <t>Se reorganizan  y ajustan los lineamientos los componentes para mayor comprensión en la presentación de la caracterización del medio biótico.
Se ajustó el requerimiento para vincular directamente la caracterización de las comunidades marino-costeras a los ecosistemas identificados en el área de influencia, eliminando la referencia a unidades ecológicas importantes. 
En cuanto al tema de escalas: Se ajusta el documento para unificar criterios de escalas, para ecosistemas marino-costeros (sobre la plataforma continental) se deben usar escalas cartográficas 1:25.000 o mayores y  en  ecosistemas oceánicos se deben aplicar escalas 1:50.000 o mayores, cuando la disponibilidad de la información base y la viabilidad técnica lo permita. Igualmente, el usuario puede justificar técnicamente que la escala que presenta es adecuada para evaluar impactos, sin comprometer el principio de precaución.</t>
  </si>
  <si>
    <t xml:space="preserve">En atención a las  particularidades de los proyectos de generación de energía  eólica costa  </t>
  </si>
  <si>
    <t>No se identifica una propuesta puntual en el comentario.</t>
  </si>
  <si>
    <t>Se solicita aclarar qué espera la Autoridad cuando solicita "considerar" las áreas continentales. Esta claridad es necesaria ya que el almacenamiento de partes y el premontaje podría realizarse en instalaciones de terceros que cuenten con las debidas y respectivas autorizaciones).</t>
  </si>
  <si>
    <t>En atención al comentario, se elimina el requerimiento para que la información solicitada sobe la localización del proyecto y el área de influencia sea clara.</t>
  </si>
  <si>
    <t>Precisar la información solicitada, puesto que de acuerdo con lo presentado en CONSIDERACIONES GENERALES PARA LA PRESENTACIÓN DEL ESTUDIO hay unos componentes que no hacen parte del proyecto. Por otra parte, podría ser posible que al momento de presentar el EIA se desconozca la SE del Sistema de Transmisión a la que se conecte el parque y menos aún a la red de distribución,</t>
  </si>
  <si>
    <t>Se mantiene el item, sin embargo se incorporan en los Términos de Referencia los lineamientos y consideraciones de los activos de conexión que se emplearán para la conexión del proyecto,0 bajo el principio de integralidad y con el fin de dar claridad sobre estos.</t>
  </si>
  <si>
    <t>No es claro en el documento, cuales  serán los  componentes del  Proyecto  eólico  costa  afuera que  serán  licenciados en atención al cumplimiento de los TDR.  Se  adjunta  ejemplo  del  alcance  definido  en TDR para Complejos Eólicos marinos (Costa Afuera) expedidos por el IBAMA en  Brasil, incluyen incluye:  las unidades generadoras de energía eólica; la red de conectores submarinos; la subestación marina; la red de transmisión de energía, incluyendo su tramo submarino y su tramo terrestre subterráneo, así como el tramo aéreo hasta la conexión con el Sistema Interconectado Nacional (SIN); la subestación terrestre y las áreas exclusivas de apoyo a la obra.</t>
  </si>
  <si>
    <t>Se acoge el comentario y se ajusta el documento incorporando los lineamientos para la infraestructura de conexión a la red.</t>
  </si>
  <si>
    <t>Se solicita excluir esta solicitud en el caso que los trabajos de apoyo se realicen en instalaciones existentes, ya que las actividades desarrolladas en áreas de soporte de tercero deben contar con los respectivos permisos y autorizaciones necesarias y las actividades que allí se realicen no estarán cobijadas por la licencia del proyecto de generación. Los terceros bajo sus respecivos instrumentos de control y manejo ambiental deben ser quienes garantizan el adecuado desempeño.</t>
  </si>
  <si>
    <t>Se acoge el comentario y se elimina el requerimiento.</t>
  </si>
  <si>
    <t>No es claro por qué se solicita la estimación del movimiento de tierras, energía y materiales de construcción para la fase de diseño. En caso de necesitarse esta información debe estar referida a la Fase de construcción</t>
  </si>
  <si>
    <t xml:space="preserve">No es claro porqué se solicita esta información en la Descripción del Proyecto, </t>
  </si>
  <si>
    <t>Se elimina el requerimiento de esta sección.</t>
  </si>
  <si>
    <t>No es claro a qué hace referencia esta informaión requerida</t>
  </si>
  <si>
    <t>En el caso que el área de influencia del proyecto incluya áreas costeras-terrestres sería posible contar con cartografía a escala 1:25.000. Sin embargo, en cuanto al área de influencia en las zonas marinas, en esta solicitud se entra en contradicción con lo indicado en el numeral 1.1 Localización en donde dice que la cartografía de las áreas marinas debe presentarse a escala 1:50.000.
Se sugiere que la escala de trabajo se defina segun la existencia de información en entidades oficiales o de estudios anteriores. Es de anotar que la información oficial de  SGC, INVEMAR, DIMAR, CIOH se encuentra a escala 1:250.000 para la plataforma marina.</t>
  </si>
  <si>
    <t>Se ajusta el numeral de estratigrafía para mayor claridad y contexto a zonas marinas. 
Se ajusta el documento para unificar criterios de escalas. Igualmente, el usuario puede justificar técnicamente que la escala que presenta es adecuada para evaluar impactos, sin comprometer el principio de precaución.</t>
  </si>
  <si>
    <t>En el caso que el área de influencia del proyecto incluya áreas costeras-terrestres sería posible contar con cartografía a escala 1:25.000. Sin embargo, en cuanto al área de influencia en las zonas marinas, en esta solicitud se entra en contradicción con lo indicado en el numeral 1.1 Localización en donde dice que la cartografía de las áreas marinas debe presentarse a escala 1:50.000. Por otra parte, la la información disponible en la RNS (SGC) y la USGS no se encuentra a escala 1:25.000 y en la DIMARy SGCla imformación de sismicidad es puntual.
Por último, no es claro a qué se refieren con área del proyecto.Se refieren a que se trata de área marina, área costera o área terrestre? O se refieren al área de intervención del proyecto.</t>
  </si>
  <si>
    <t>Se ajusta el componente de sismicidad para mayor claridad de la información que se requiere y la aplicabilidad en el contexto marino. 
Se ajusta el documento para unificar criterios de escalas. Igualmente, el usuario puede justificar técnicamente que la escala que presenta es adecuada para evaluar impactos, sin comprometer el principio de precaución.</t>
  </si>
  <si>
    <t xml:space="preserve"> No hay claridad, ni consistencia en la escala a la que debe ser presentada la información, pues para el mismo componente se presentan dos escalas diferentes. Lo anterior también entra en contradicción con lo presentado en relación con la escala requeridad para Localización (dentro de la plataforma continental 1:25.000 y por fuera de la plataforma 1:50.000). Se sugiere ejecutar una batimetría a escala 1:100.000 y a partir de allí definir las unidades geomorfológicas, complementando con lo que se encuentre en iinformación secundaria.
Se sugiere no exigir análisis ni mapas de procesos morfodinámicos ya que el alcance de este tipo de estudios no llega hasta ese nivel, a menos que sea trate de deslizamientos notorios</t>
  </si>
  <si>
    <t>Se ajusta el componente de geomorfología para mayor claridad de la información que se requiere y la aplicabilidad en el contexto marino. 
Se ajusta el documento para unificar criterios de escalas. Igualmente, el usuario puede justificar técnicamente que la escala que presenta es adecuada para evaluar impactos, sin comprometer el principio de precaución.</t>
  </si>
  <si>
    <t xml:space="preserve"> No hay consistencia en la escala a la que debe ser presentada la información, pues en Localización se indica que dentro de la plataforma continental debe presentarse a 1:25.000 y por fuera de la plataforma 1:50.000. Por otra parte la información oficial y secundaria disponible se encuentra a escalas menores (1:500.000), por lo que no sería factible presentarla a esta escala.</t>
  </si>
  <si>
    <t>Se ajusta el componente de geotecnia para mayor claridad de la información que se requiere y la aplicabilidad en el contexto marino. 
Se ajusta el documento para unificar criterios de escalas. Igualmente, el usuario puede justificar técnicamente que la escala que presenta es adecuada para evaluar impactos, sin comprometer el principio de precaución.
Si bien la cartografía oficial existente está disponible a escalas menos detalladas, esto no limita conforme el principio de precaución de la Ley 99 de 1993, que el desarrollador deba realizar levantamientos de información primaria a escalas más detalladas en las áreas de emplazamiento y su zona de influencia.</t>
  </si>
  <si>
    <t xml:space="preserve"> No hay consistencia en la escala a la que debe ser presentada la información, pues en Localización se indica que dentro de la plataforma continental debe presentarse a 1:25.000 y por fuera de la plataforma 1:50.000. Por otra parte la información oficial y secundaria disponible se encuentra a escalas menores, por lo que no sería factible presentarla a esta escala.</t>
  </si>
  <si>
    <t>Se ajusta la redacción sobre la escala en geoamenazas orientada a dar consistencia con la información de insumo que fue empleada para el análisis.</t>
  </si>
  <si>
    <r>
      <t xml:space="preserve">No hay claridad a qué se hace referencia  con el "periodo en el que se plantea el desarrollo del proyecto". Lo anterior teniendo en cuenta que la construcción de este tipo de proyectos puede durar entre tres y seis años y que la operación podría durar 30-35 años, por lo que se hace necesario explicar qué periodo es el que solicitan. Adicionalmente, en el numeral de caracterización de sedimentos marinos se menciona lo siguiente: </t>
    </r>
    <r>
      <rPr>
        <i/>
        <sz val="11"/>
        <color theme="1"/>
        <rFont val="Arial Narrow"/>
        <family val="2"/>
      </rPr>
      <t xml:space="preserve">El muestreo de las características fisicoquímicas de los sedimentos marinos se debe realizar en épocas de máximas y mínimas precipitaciones conforme al programa de muestreo de calidad de agua marina," </t>
    </r>
    <r>
      <rPr>
        <sz val="11"/>
        <color theme="1"/>
        <rFont val="Arial Narrow"/>
        <family val="2"/>
      </rPr>
      <t>Por lo anterior se sugiere que la referencia a las temporalidades se mantenga de la misma manera.</t>
    </r>
  </si>
  <si>
    <t>Se ajusta redacción y lineamientos para dar claridad en el documento.</t>
  </si>
  <si>
    <t>No hay claridad a qué se hace referencia con "la mayor estratificación posible"</t>
  </si>
  <si>
    <t>La página referida no se encuentra</t>
  </si>
  <si>
    <t>Se solicita precisar a qué se requiere con "el área de interés". Para efectos de evaluación podría interpretarse que el área de interés es el área del proyecto o también podría interpretarse como Área de Influencia. En el caso que "área de interés" se refiera a un área diferente, se sugiere incluir el concepto en el Glosario.</t>
  </si>
  <si>
    <t>Se recomienda cambiar el nombre de la seccion, de "estudio de oleaje" a "regimen de olaje", ya que el primero es el cómo y no el qué.
El estudio del oleaje no solo contempla la estadistica de datos de oleaje medidos in situ, sino tambien otras metodologias que permiten obtener series de tiempo más largas (años). Por otra parte, el objetivo del estudio del oleaje es conocer el regimen antes del proyecto, pero no permite conocer el cambio de regimen por la construccion del proyecto, por lo que es necesario incluir ademas el estudio de propagación del oleaje y de transporte de deriva litoral, en el caso de que el regimen del oleaje en aguas someras cambie por la instalación del parque eólico.</t>
  </si>
  <si>
    <t>El título se cambia a "Oleaje".
Teniendo en cuenta que el objetivo del capítulo de "Caracterización del área de influencia" es específicamente la carcaterización de cada uno de los medios y componentes, no se condiera proceden abordar aspectos más allá de esa caracterización o que corresponden a otros capítulos del EIA.
En los TdR no es necesario argumentar los requrimientos de información.
Lo relacionado con monitoreos se desarrolla en la sección "
4.1.2.7 Características físicas de la columna  de agua y monitoreos de otras variables físicas del océano".
Los aspectos aplicables fueron inlcuidos en la sección correspondiente</t>
  </si>
  <si>
    <t>Para los proyectos costa afuera,  sobretodo aquellos que involucran estructuras flotantes, las implicaciones del ascenso del nivel del mar, ya sea por cambio climatico o por fenomenos meteorologicos u oceanograficos, son irrelevantes. 
En cuanto a la caracterizacion de amenazas meteomarinas, se recomienda crear una nueva seccion dentro del componente oceanografico, ya que no guarda relación con el tema de mareas.</t>
  </si>
  <si>
    <t>El título se cambia a "Mareas y nivel del mar".
Teniendo en cuenta que el objetivo del capítulo de "Caracterización del área de influencia" es específicamente la carcaterización de cada uno de los medios y componentes, no se condiera proceden abordar aspectos más allá de esa caracterización o que corresponden a otros capítulos del EIA.
En los TdR no es necesario argumentar los requrimientos de información.
Lo relacionado con monitoreos se desarrolla en la sección "
4.1.2.7 Características físicas de la columna  de agua y monitoreos de otras variables físicas del océano".
Los aspectos aplicables fueron inlcuidos en la sección correpsondiente.</t>
  </si>
  <si>
    <t>Se recomienda cambiar el nombre de la seccion, de "Corrientes" a "regimen de corrientes"
Se propone adecuar los TdR de una forma más genérica y adecuada a proyectos en aguas profundas de acuerdo con la práctica oceanográfica.</t>
  </si>
  <si>
    <t>Se mantiene el título del sub-componente, ya que no se hace réferencia solo la régimen de corrientes, sino también a la dinámica de los campos de corrientes y a la descripción de la estructura vertical.
La caracterización no solo se encofa en el monitoreo de corrientes, sino análisis a partir de series de largo plazo que se puedan obtener de bases de datos o modelos de reanálisis.
Los aspectos relacionados con el moniitoreo de corrientes se desarrolla en la sección "4.1.2.7 Características físicas de la columna  de agua y monitoreos de otras variables físicas del océano "</t>
  </si>
  <si>
    <t>La caracterización fisica de la columa de agua es tratada en la sección de caracterización de la calidad del agua. Se recomienda eliminar esta sección.</t>
  </si>
  <si>
    <t>La sección ha sido ajustada y mantiene coherencia técnica. Se detalla la metodología (CTDO, termoclina, oxiclina, etc.), los equipos y análisis requeridos para caracterizar adecuadamente la columna de agua y sus masas, alineado con estándares internacionales</t>
  </si>
  <si>
    <t>Se recomienda cambiar el titulo de esta seccion a "Dinámica sedimentaria del fondo", y cambiar el texto original por la redacción propuesta.
Por otra parte, la redacción existente debe ser reubicada en la seccion del plan de contingencia, considerando que la simulación de transporte de partículas hace parte del plan de contingencia, específicamente lo relacionado con el riesgo de vertimiento de hidrocarburos y sustancias peligrosas en el mar por pérdida de contención en los buques, ya sea por mala operación abordo o por accidentes en el mar.</t>
  </si>
  <si>
    <t>Se  cambia su título y se mejora el desarrollo con un enfoque general sobre las modelaciones con los requerimientos mínimos de las modelaciones. La exigencia de modelación de cada aspecto del componente ocenográfico se tratará en el numeral que corresponda según aplique.</t>
  </si>
  <si>
    <t>Se solicita aclarar si las "fuentes proyectadas" se refiere a alguna actividad del proyecto (podría haber un movimiento marginal de fuentes móviles en construcción y operación), lo anterior en razón a que identificar las fuentes proyectadas de responsabilidad de terceros en el medio marino se escapa de los razonables esfuerzos y consultas que se enmarcan en la elaboración de un EIA. En el caso de que se hable de las fuentes propias del proyecto estas se deben mencionar en el capitulo de demanda, uso, aprovechamiento y/o afectación de recursos naturales y no en la caracterización ambiental.
En cuanto a la escala es necesario precisar que esta sería requerida en el caso que el área de influencia cubra zonas costeras o terrestres.</t>
  </si>
  <si>
    <t>Se aclara que el solicitante debe incluir en su estudio la localización estimada de las fuentes que emitirán contaminantes a la atmósfera, en particular aquellas asociadas a la fase de construcción del proyecto. Si bien no se espera que se cuente con las trayectorias definitivas de las embarcaciones, las cuales serán objeto de reporte y seguimiento durante la ejecución del proyecto, sí se debe presentar una proyección razonada y coherente de sus posibles trayectorias, con base en la ubicación de los aerogeneradores, las zonas de construcción y el cronograma de actividades.
La definición de estas trayectorias y fuentes es responsabilidad del peticionario, quien tiene la potestad de establecer la forma en que entrega dicha información, siempre y cuando esta esté debidamente sustentada bajo criterios técnicos y un razonamiento lógico. Esta información mínima es necesaria para identificar las fuentes que efectivamente estarán vinculadas al desarrollo del proyecto, como se requiere en la descripción técnica del mismo.
Adicionalmente, no se puede condicionar el análisis únicamente a las emisiones generadas en tierra, ya que el uso de embarcaciones durante la fase de construcción constituye una fuente relevante de emisiones atmosféricas, especialmente en proyectos offshore. Por tanto, las fuentes propias del proyecto deben considerarse en la caracterización ambiental en la medida en que contribuyen a definir las condiciones actuales y proyectadas del componente atmosférico, sin perjuicio de que también se incluyan otros capitulos del EIA.</t>
  </si>
  <si>
    <t>Los monitoreos de calidad de aire solo pueden realizarse en la zona costera y solo deben aplicarse en el caso que el área de influencia para el componente atmosférico abarque una parte terrestre
Es importante recalcar que los contaminantes criterio PM10, PM2.5, SO2, NO2, CO y O3 no aplican para las actividades a desarrollarse en el área marina.</t>
  </si>
  <si>
    <t>1. Para un proyecto cuya área de influencia sea estrictamente marina no es procedente realizar una modelación, en los términos establecidos ya que no aplican los contaminantes, criterios, ni los escenarios establecidos.
2. No hay claridad de cuáles son los parámetros con los cuáles se realizaría la modelación, ya que los contaminantes criterio de la 2254 de 2017 no aplican para un proyecto de generación eólica en medio marino.
3. No hay claridad para un proyecto cuya área de influencia sea estrictamente marina cuáles serán los receptores sensibles (poblaciones afectadas, ni ecosistemas sensibles a la dispersión de contaminantes atmosféricos)</t>
  </si>
  <si>
    <t>Considerando que la modelación atmosférica constituye una herramienta clave para evaluar la posible afectación del recurso aire, incluso en ausencia de receptores directos en el entorno inmediato, y que las emisiones más relevantes pueden generarse durante la etapa de construcción, se realiza una modificación en el texto del requerimiento. Dicha modificación atiende las particularidades de este tipo de proyectos , limitando la modelación a los escenarios de construcción y línea base.
De igual forma, se aclara que, en caso de que el proyecto genere algún tipo de influencia en la sección continental, deberán aplicarse, como mínimo, los lineamientos establecidos en la MGEPEA.</t>
  </si>
  <si>
    <t>En el caso de un proyecto de generación de energía eólica offshore cuya área de influencia sea exclusivamente marina la modelación de calidad de aire no es un criterio relevante para la determinación de la calidad del aire</t>
  </si>
  <si>
    <t>No se considera procedente la eliminación de este requerimiento, ya que la modelación atmosférica constituye una herramienta clave para evaluar la posible afectación del recurso, incluso en ausencia de receptores directos en el entorno inmediato, y que las emisiones más relevantes pueden generarse durante la etapa de construcción, se realiza una modificación en el texto del requerimiento. Dicha modificación atiende las particularidades de este tipo de proyectos , limitando la modelación a los escenarios de construcción y línea base.
Adicionalmente, esto no excluye que, en caso de que el proyecto genere influencia sobre el area continental, se deban aplicar como mínimo los lineamientos establecidos en la MGEPEA para dicho sector.</t>
  </si>
  <si>
    <t xml:space="preserve">Por favor replantear la redacción para mejorar el entendimiento. En primer lugar, según la RESOLUCION 0627 DE 2006 el área marina se asimila a un sector tranquilidad silencio (55 dB día - 50 dB noche). Los límites de 10 dB (A) equivalen a un lugar prácticamente insonorizado. el área de influencia resultante de este ejercicio podría resultar inconmensurable. </t>
  </si>
  <si>
    <t>Se ajusta el requerimeinto en el documento</t>
  </si>
  <si>
    <t>No se indican cuáles escenarios se deben modelar. Se sugiere modelar un escenario con línea base y otro en construcción, ya que en el medio submarino este es el escenario que puede afectar la generación de ruido</t>
  </si>
  <si>
    <t>Se ajustan los requerimientos del medio biótico para mayor claridad incluyendo el tema de escalas. Se ajusta el documento para unificar criterios de escalas, para ecosistemas marino-costeros (sobre la plataforma continental) se deben usar escalas cartográficas 1:25.000 o mayores y  en  ecosistemas oceánicos se deben aplicar escalas 1:50.000 o mayores, cuando la disponibilidad de la información base y la viabilidad técnica lo permita. Igualmente, el usuario puede justificar técnicamente que la escala que presenta es adecuada para evaluar impactos, sin comprometer el principio de precaución.
Respecto a limitar la información a lo que se encuentre de manera oficial, se aclara que: Si bien la cartografía oficial existente está disponible a escalas menos detalladas, esto no limita conforme el principio de precaución de la Ley 99 de 1993, que el desarrollador deba realizar levantamientos de información primaria a escalas más detalladas en las áreas de emplazamiento y su zona de influencia.</t>
  </si>
  <si>
    <t>Se ajustan los lineamientos sobre el componente de caracterización de las comunidades asociadas a ecosistemas Marino-Costeros para dar mayor claridad al usuario.</t>
  </si>
  <si>
    <t>Se acoge la propuesta la solicitud de ajuste y se modifica en el texto por la Resolución vigente</t>
  </si>
  <si>
    <t>Se acoge el comentario y se realiza el ajuste en el documento.</t>
  </si>
  <si>
    <t xml:space="preserve">Se ajusta el documento para mayor claridad del requerimiento. </t>
  </si>
  <si>
    <t>Se ajustan los requerimientos del medio biótico para mayor claridad incluyendo el tema de escalas. Se ajusta el documento para unificar criterios de escalas, para ecosistemas marino-costeros (sobre la plataforma continental) se deben usar escalas cartográficas 1:25.000 o mayores y  en  ecosistemas oceánicos se deben aplicar escalas 1:50.000 o mayores, cuando la disponibilidad de la información base y la viabilidad técnica lo permita. Igualmente, el usuario puede justificar técnicamente que la escala que presenta es adecuada para evaluar impactos, sin comprometer el principio de precaución.</t>
  </si>
  <si>
    <t>Análisis de fragmentación o de conectividad para la caracterización del medio biotico, no se contempla en los términos de referencia por su alcance. En principio estos proyectos no se pueden desarrollar sobre ecosistemas sensibles o estratégicos. Se ajusta el docuemtno en el numeral de PIGCC.</t>
  </si>
  <si>
    <t>Este numeral sobre servicios ecosistémicos debería adaptarse para reflejar las condiciones específicas y únicas de los ecosistemas marinos y marino-costeros, asegurando que se reconozcan y valoren adecuadamente sus características particulares y su importancia ecológica y socioeconómica.</t>
  </si>
  <si>
    <t>Se acoge la observación y se realiza el ajuste en el documento-</t>
  </si>
  <si>
    <t>Se debe tener en cuenta las características únicas de los ecosistemas marinos, como sus fronteras difusas y permeables. Estas características hacen que los impactos y los servicios ecosistémicos asociados puedan extenderse mucho más allá de los límites definidos del proyecto. Se hace imprescindible que la autoridad competente desarrolle e incorpore una metodología específica para el análisis de estos servicios ecosistémicos marino-costeros, teniendo en cuenta las características particulares de estos ecosistemas. Dicha metodología deberá establecer lineamientos claros para la identificación, valoración y evaluación de los servicios, incluyendo criterios para abordar su naturaleza transfronteriza, su conectividad ecológica y su importancia regional y global, a fin de garantizar un manejo ambiental integral y acorde con las complejidades de estos ecosistemas.</t>
  </si>
  <si>
    <t xml:space="preserve">El enunciado plantea un análisis necesario para evaluar la vulnerabilidad de los servicios ecosistémicos frente al cambio o la variabilidad climática, pero carece de especificidad en cuanto a la temporalidad, el alcance y los criterios que deben guiar dicho análisis. La autoridad deberá establecer una metodología específica para guiar este análisis, garantizando el uso de herramientas científicas, modelos de predicción climática y enfoques interdisciplinarios. </t>
  </si>
  <si>
    <t xml:space="preserve"> La intención del comentario ya está parcialmente cubierta en los TdR, pero no se acoge la necesidad de crear un nuevo requerimiento o una metodología adicional específica, como sugiere el usuario,  lo cual iría más allá de lo que la MGEPEA establece como marco de referencia común para todos los proyectos en el componnte de servicios ecositémicos. Por otro lado, se aclara que el documento ya contempla el uso de escenarios de cambio climático (RCP y SSP), tanto para la evaluación de riesgo climático como para la estimación de afectación a especies clave en ecosistemas marino-costeros, conforme a lo establecido en los numerales 10.7.2.2 y relacionados. </t>
  </si>
  <si>
    <t>No es claro qué análisis de percepción visual se espera. No hay claridad de cómo se llegaría a la identificación y caracterización de grupos de interés o beneficiarios. Por favor aclarar si se espera que esto se realice mediante simulaciones o únicamente mediante encuestas. Es un argumento cíclico.
Al ser el paisaje visual uno de los elementos que podría significar uno de los impactos significativos de este tipo de proyectos se considera que debe ser mejor explicado lo que se requiere</t>
  </si>
  <si>
    <t xml:space="preserve">Los  TDR,  en lo relativo a  población,  hacen referencia al numeral 4.3.3 del capítulo III de la MGEPEA adoptada por el Ministerio de Ambiente y Desarrollo Sostenible mediante la Resolución 1402 de 201814,   se  sugiere  incluir  un  parrafo  más  específico  respecto a la  caracterización de la población  que ejerce actividades directas  en el  área marino  costera. </t>
  </si>
  <si>
    <t>La especificada recomendada sobre caracterización de la población se encuentra inmerso en las caracterizaciones de línea base que ya están claramente exigibles en los términos de referencia. En este contexto, no se consideran necesarias aclaraciones adicionales.</t>
  </si>
  <si>
    <t>La Resolución 2700 del 11 de noviembre de 2022,  deroga la Resolución 649 de 2019 por  tanto, se   sugiere  actualizar  este  parrafo, utilizando  la  reglamentación actual</t>
  </si>
  <si>
    <t xml:space="preserve">Puntualmente, para la caracteirzación de turismo y actividades nauticas se establece  que  deberán tenerse  en cuenta  tanto  los actores  formales  como   los  informales. En los  TDR, se  especifica  que la información será  toma de  fuentes secundarias de información oficial para la  identificación de actores  formaales; no  obstante, no es  clara la forma  en la que se  podría  validar  la información de  actores  informales </t>
  </si>
  <si>
    <t>Según lo establecido en el Capítulo 3 "ESPECIFICACIONES DOCUMENTALES DE LOS ESTUDIOS AMBIENTALES" de la metodología adoptada mediante la Resolución 1402 de 2018, los estudios ambientales deben sustentar la información con fuentes oficiales y, en los casos en que se utilicen datos no oficiales, explicar las razones de su empleo y la importancia de su consideración dentro del estudio.</t>
  </si>
  <si>
    <t xml:space="preserve">Las  rutas de navegación y  rutas  marítimas  hacen referencia a las rutas definidas  para las embarcaciones mayores que se  encuentran  reguladas en algunas zonas de proximidad  costera  por la DIMAR (canales de navegación, zonas de fondeo) No es claro  de que  manera se acredita la caracterización e  identificación de embarcaciones menores.  </t>
  </si>
  <si>
    <t>La identificación de embarcaciones menores mediante la recopilación de información primaria y secundaria en el área de influencia, complementada con consultas a fuentes oficiales y actores locales. De esta manera, se diferencia la caracterización de las rutas de navegación reguladas por la DIMAR para embarcaciones mayores, frente al levantamiento de información específico sobre embarcaciones menores.</t>
  </si>
  <si>
    <t>No se acoge el comentario, dentro de los TdR se solicita tener en cuenta el portafolio de áreas de conservación, asi como estrategias y medidas de autoridades ambientales, sin embargo, no se limita y por tanto aclaraciones de información puntual no tienen lugar.</t>
  </si>
  <si>
    <t>Se recomienda adaptar el manual de compensaciones del componente biotico (MADS, 2018) a los ecosistemas marinos, dado que es dificil replicar dinámicas ecosistémicas complejas. Crear un anexo específico para proyectos offshore con lineamientos técnicos detallados para ecosistemas marinos.</t>
  </si>
  <si>
    <t>Se acoge, especialmente lo referente a que no solamente la compensación debería ser a los ecosistemas mencionados (pastos marinos, corales y manglares) sino otros que pueden estar presentes.</t>
  </si>
  <si>
    <t>Se recomienda adaptar el manual de compensaciones del componente biotico (MADS, 2018) a los ecosistemas marinos, dado que es dificil replicar dinámicas ecosistémicas complejas. Crear un anexo específico para proyectos offshore con lineamientos técnicos detallados para ecosistemas marinos, dado que el manual no considera las caracteristicas unicas de los ecosistemas marinos.</t>
  </si>
  <si>
    <t>Se acoge, sin embargo, tener en cuenta que existe una versión actualizada de los mapas de ecosistemas marino costeros IDEAM,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</si>
</sst>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font>
      <sz val="12"/>
      <color theme="1"/>
      <name val="Calibri"/>
      <family val="2"/>
      <scheme val="minor"/>
    </font>
    <font>
      <sz val="12"/>
      <color theme="1"/>
      <name val="Arial"/>
      <family val="2"/>
    </font>
    <font>
      <sz val="12"/>
      <color theme="1"/>
      <name val="Calibri"/>
      <family val="2"/>
      <scheme val="minor"/>
    </font>
    <font>
      <sz val="8"/>
      <name val="Calibri"/>
      <family val="2"/>
      <scheme val="minor"/>
    </font>
    <font>
      <b/>
      <sz val="10"/>
      <color theme="0"/>
      <name val="Arial Narrow"/>
      <family val="2"/>
    </font>
    <font>
      <b/>
      <sz val="10"/>
      <name val="Arial Narrow"/>
      <family val="2"/>
    </font>
    <font>
      <sz val="10"/>
      <name val="Arial Narrow"/>
      <family val="2"/>
    </font>
    <font>
      <sz val="11"/>
      <color theme="1"/>
      <name val="Arial Narrow"/>
      <family val="2"/>
    </font>
    <font>
      <b/>
      <sz val="12"/>
      <color theme="1"/>
      <name val="Arial Narrow"/>
      <family val="2"/>
    </font>
    <font>
      <b/>
      <sz val="12"/>
      <color theme="0"/>
      <name val="Arial Narrow"/>
      <family val="2"/>
    </font>
    <font>
      <sz val="12"/>
      <name val="Arial Narrow"/>
      <family val="2"/>
    </font>
    <font>
      <u/>
      <sz val="12"/>
      <color theme="10"/>
      <name val="Calibri"/>
      <family val="2"/>
      <scheme val="minor"/>
    </font>
    <font>
      <sz val="11"/>
      <name val="Arial Narrow"/>
      <family val="2"/>
    </font>
    <font>
      <b/>
      <sz val="12"/>
      <name val="Arial Narrow"/>
      <family val="2"/>
    </font>
    <font>
      <u/>
      <sz val="12"/>
      <name val="Calibri"/>
      <family val="2"/>
      <scheme val="minor"/>
    </font>
    <font>
      <b/>
      <sz val="11"/>
      <name val="Arial Narrow"/>
      <family val="2"/>
    </font>
    <font>
      <sz val="11"/>
      <color rgb="FF000000"/>
      <name val="Arial Narrow"/>
      <family val="2"/>
    </font>
    <font>
      <sz val="11"/>
      <color rgb="FF0F4A84"/>
      <name val="Arial Narrow"/>
      <family val="2"/>
    </font>
    <font>
      <sz val="11"/>
      <color rgb="FFFF0000"/>
      <name val="Arial Narrow"/>
      <family val="2"/>
    </font>
    <font>
      <i/>
      <sz val="11"/>
      <color theme="1"/>
      <name val="Arial Narrow"/>
      <family val="2"/>
    </font>
    <font>
      <sz val="11"/>
      <color rgb="FF333333"/>
      <name val="Arial Narrow"/>
      <family val="2"/>
    </font>
    <font>
      <u/>
      <sz val="11"/>
      <color theme="1"/>
      <name val="Arial Narrow"/>
      <family val="2"/>
    </font>
    <font>
      <vertAlign val="subscript"/>
      <sz val="11"/>
      <color theme="1"/>
      <name val="Arial Narrow"/>
      <family val="2"/>
    </font>
    <font>
      <i/>
      <sz val="11"/>
      <name val="Arial Narrow"/>
      <family val="2"/>
    </font>
    <font>
      <i/>
      <sz val="11"/>
      <color rgb="FF000000"/>
      <name val="Arial Narrow"/>
      <family val="2"/>
    </font>
    <font>
      <sz val="11"/>
      <color theme="1" tint="0.34998626667073579"/>
      <name val="Arial Narrow"/>
      <family val="2"/>
    </font>
  </fonts>
  <fills count="5">
    <fill>
      <patternFill patternType="none"/>
    </fill>
    <fill>
      <patternFill patternType="gray125"/>
    </fill>
    <fill>
      <patternFill patternType="solid">
        <fgColor rgb="FFE1E1E1"/>
        <bgColor indexed="64"/>
      </patternFill>
    </fill>
    <fill>
      <patternFill patternType="solid">
        <fgColor rgb="FF154A8A"/>
        <bgColor indexed="64"/>
      </patternFill>
    </fill>
    <fill>
      <patternFill patternType="solid">
        <fgColor theme="0"/>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style="thin">
        <color rgb="FF000000"/>
      </top>
      <bottom style="thin">
        <color rgb="FF000000"/>
      </bottom>
      <diagonal/>
    </border>
    <border>
      <left/>
      <right style="thin">
        <color auto="1"/>
      </right>
      <top style="thin">
        <color auto="1"/>
      </top>
      <bottom style="thin">
        <color auto="1"/>
      </bottom>
      <diagonal/>
    </border>
    <border>
      <left/>
      <right style="medium">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rgb="FF000000"/>
      </right>
      <top style="thin">
        <color rgb="FF000000"/>
      </top>
      <bottom style="thin">
        <color rgb="FF000000"/>
      </bottom>
      <diagonal/>
    </border>
    <border>
      <left style="thin">
        <color auto="1"/>
      </left>
      <right/>
      <top style="thin">
        <color auto="1"/>
      </top>
      <bottom style="thin">
        <color auto="1"/>
      </bottom>
      <diagonal/>
    </border>
  </borders>
  <cellStyleXfs count="3">
    <xf numFmtId="0" fontId="0" fillId="0" borderId="0"/>
    <xf numFmtId="9" fontId="2" fillId="0" borderId="0" applyFont="0" applyFill="0" applyBorder="0" applyAlignment="0" applyProtection="0"/>
    <xf numFmtId="0" fontId="11" fillId="0" borderId="0" applyNumberFormat="0" applyFill="0" applyBorder="0" applyAlignment="0" applyProtection="0"/>
  </cellStyleXfs>
  <cellXfs count="83">
    <xf numFmtId="0" fontId="0" fillId="0" borderId="0" xfId="0"/>
    <xf numFmtId="0" fontId="1" fillId="0" borderId="0" xfId="0" applyFont="1"/>
    <xf numFmtId="0" fontId="15" fillId="0" borderId="1" xfId="0" applyFont="1" applyBorder="1" applyAlignment="1">
      <alignment horizontal="center"/>
    </xf>
    <xf numFmtId="9" fontId="12" fillId="2" borderId="1" xfId="1" applyFont="1" applyFill="1" applyBorder="1" applyAlignment="1"/>
    <xf numFmtId="0" fontId="1" fillId="0" borderId="0" xfId="0" applyFont="1" applyAlignment="1">
      <alignment wrapText="1"/>
    </xf>
    <xf numFmtId="0" fontId="1" fillId="0" borderId="0" xfId="0" applyFont="1" applyAlignment="1">
      <alignment horizontal="center" vertical="center"/>
    </xf>
    <xf numFmtId="0" fontId="6" fillId="0" borderId="2" xfId="0" applyFont="1" applyBorder="1" applyAlignment="1">
      <alignment vertical="top" wrapText="1"/>
    </xf>
    <xf numFmtId="0" fontId="5" fillId="0" borderId="1" xfId="0" applyFont="1" applyBorder="1" applyAlignment="1">
      <alignment vertical="top" wrapText="1"/>
    </xf>
    <xf numFmtId="0" fontId="6" fillId="0" borderId="4" xfId="0" applyFont="1" applyBorder="1" applyAlignment="1">
      <alignment vertical="top" wrapText="1"/>
    </xf>
    <xf numFmtId="0" fontId="5" fillId="0" borderId="3" xfId="0" applyFont="1" applyBorder="1" applyAlignment="1">
      <alignment vertical="top" wrapText="1"/>
    </xf>
    <xf numFmtId="0" fontId="12" fillId="2" borderId="1" xfId="0" applyFont="1" applyFill="1" applyBorder="1" applyAlignment="1">
      <alignment horizontal="center" vertical="center" wrapText="1"/>
    </xf>
    <xf numFmtId="0" fontId="16" fillId="2" borderId="1" xfId="0" applyFont="1" applyFill="1" applyBorder="1" applyAlignment="1">
      <alignment horizontal="center" vertical="center" wrapText="1"/>
    </xf>
    <xf numFmtId="0" fontId="12" fillId="0" borderId="1" xfId="0" applyFont="1" applyBorder="1" applyAlignment="1">
      <alignment vertical="center"/>
    </xf>
    <xf numFmtId="0" fontId="12" fillId="0" borderId="1" xfId="0" applyFont="1" applyBorder="1" applyAlignment="1">
      <alignment vertical="center" wrapText="1"/>
    </xf>
    <xf numFmtId="0" fontId="7" fillId="0" borderId="1" xfId="0" applyFont="1" applyBorder="1" applyAlignment="1">
      <alignment vertical="center" wrapText="1"/>
    </xf>
    <xf numFmtId="14" fontId="12" fillId="0" borderId="1" xfId="0" applyNumberFormat="1" applyFont="1" applyBorder="1" applyAlignment="1">
      <alignment horizontal="center" vertical="center"/>
    </xf>
    <xf numFmtId="0" fontId="7" fillId="0" borderId="1" xfId="0" applyFont="1" applyBorder="1" applyAlignment="1">
      <alignment horizontal="center" vertical="center" wrapText="1"/>
    </xf>
    <xf numFmtId="0" fontId="12" fillId="0" borderId="1" xfId="0" applyFont="1" applyBorder="1" applyAlignment="1">
      <alignment horizontal="justify" vertical="center" wrapText="1"/>
    </xf>
    <xf numFmtId="0" fontId="7" fillId="0" borderId="1" xfId="0" applyFont="1" applyBorder="1" applyAlignment="1">
      <alignment vertical="center"/>
    </xf>
    <xf numFmtId="0" fontId="16" fillId="0" borderId="1" xfId="0" applyFont="1" applyBorder="1" applyAlignment="1">
      <alignment vertical="center" wrapText="1"/>
    </xf>
    <xf numFmtId="0" fontId="20" fillId="0" borderId="1" xfId="0" applyFont="1" applyBorder="1" applyAlignment="1">
      <alignment vertical="center" wrapText="1"/>
    </xf>
    <xf numFmtId="0" fontId="16" fillId="4" borderId="1" xfId="0" applyFont="1" applyFill="1" applyBorder="1" applyAlignment="1">
      <alignment vertical="center" wrapText="1"/>
    </xf>
    <xf numFmtId="14" fontId="12" fillId="0" borderId="1" xfId="0" applyNumberFormat="1" applyFont="1" applyBorder="1" applyAlignment="1">
      <alignment horizontal="center" vertical="center" wrapText="1"/>
    </xf>
    <xf numFmtId="0" fontId="7" fillId="4" borderId="1" xfId="0" applyFont="1" applyFill="1" applyBorder="1" applyAlignment="1">
      <alignment vertical="center" wrapText="1"/>
    </xf>
    <xf numFmtId="0" fontId="12" fillId="0" borderId="1" xfId="0" applyFont="1" applyBorder="1" applyAlignment="1">
      <alignment horizontal="center" vertical="center"/>
    </xf>
    <xf numFmtId="0" fontId="17" fillId="0" borderId="1" xfId="0" applyFont="1" applyBorder="1" applyAlignment="1">
      <alignment vertical="center"/>
    </xf>
    <xf numFmtId="0" fontId="17" fillId="0" borderId="1" xfId="0" applyFont="1" applyBorder="1" applyAlignment="1">
      <alignment horizontal="center" vertical="center"/>
    </xf>
    <xf numFmtId="0" fontId="17" fillId="0" borderId="1" xfId="0" applyFont="1" applyBorder="1" applyAlignment="1">
      <alignment horizontal="center" vertical="center" wrapText="1"/>
    </xf>
    <xf numFmtId="0" fontId="12" fillId="0" borderId="5" xfId="0" applyFont="1" applyBorder="1" applyAlignment="1">
      <alignment horizontal="center" vertical="center"/>
    </xf>
    <xf numFmtId="14" fontId="12" fillId="0" borderId="5" xfId="0" applyNumberFormat="1" applyFont="1" applyBorder="1" applyAlignment="1">
      <alignment horizontal="center" vertical="center"/>
    </xf>
    <xf numFmtId="0" fontId="7" fillId="0" borderId="5" xfId="0" applyFont="1" applyBorder="1" applyAlignment="1">
      <alignment horizontal="center" vertical="center" wrapText="1"/>
    </xf>
    <xf numFmtId="0" fontId="12" fillId="0" borderId="5" xfId="0" applyFont="1" applyBorder="1" applyAlignment="1">
      <alignment horizontal="justify" vertical="center" wrapText="1"/>
    </xf>
    <xf numFmtId="0" fontId="7" fillId="0" borderId="5" xfId="0" applyFont="1" applyBorder="1" applyAlignment="1">
      <alignment vertical="center"/>
    </xf>
    <xf numFmtId="0" fontId="17" fillId="0" borderId="5" xfId="0" applyFont="1" applyBorder="1" applyAlignment="1">
      <alignment horizontal="center" vertical="center"/>
    </xf>
    <xf numFmtId="0" fontId="12" fillId="0" borderId="6" xfId="0" applyFont="1" applyBorder="1" applyAlignment="1">
      <alignment horizontal="center" vertical="center"/>
    </xf>
    <xf numFmtId="14" fontId="12" fillId="0" borderId="6" xfId="0" applyNumberFormat="1" applyFont="1" applyBorder="1" applyAlignment="1">
      <alignment horizontal="center" vertical="center"/>
    </xf>
    <xf numFmtId="0" fontId="7" fillId="0" borderId="6" xfId="0" applyFont="1" applyBorder="1" applyAlignment="1">
      <alignment horizontal="center" vertical="center" wrapText="1"/>
    </xf>
    <xf numFmtId="0" fontId="12" fillId="0" borderId="6" xfId="0" applyFont="1" applyBorder="1" applyAlignment="1">
      <alignment horizontal="justify" vertical="center" wrapText="1"/>
    </xf>
    <xf numFmtId="0" fontId="7" fillId="0" borderId="6" xfId="0" applyFont="1" applyBorder="1" applyAlignment="1">
      <alignment vertical="center"/>
    </xf>
    <xf numFmtId="0" fontId="17" fillId="0" borderId="6" xfId="0" applyFont="1" applyBorder="1" applyAlignment="1">
      <alignment horizontal="center" vertical="center"/>
    </xf>
    <xf numFmtId="0" fontId="12" fillId="0" borderId="7" xfId="0" applyFont="1" applyBorder="1" applyAlignment="1">
      <alignment horizontal="center" vertical="center"/>
    </xf>
    <xf numFmtId="14" fontId="12" fillId="0" borderId="7" xfId="0" applyNumberFormat="1" applyFont="1" applyBorder="1" applyAlignment="1">
      <alignment horizontal="center" vertical="center"/>
    </xf>
    <xf numFmtId="0" fontId="7" fillId="0" borderId="7" xfId="0" applyFont="1" applyBorder="1" applyAlignment="1">
      <alignment horizontal="center" vertical="center" wrapText="1"/>
    </xf>
    <xf numFmtId="0" fontId="12" fillId="0" borderId="7" xfId="0" applyFont="1" applyBorder="1" applyAlignment="1">
      <alignment horizontal="justify" vertical="center" wrapText="1"/>
    </xf>
    <xf numFmtId="0" fontId="7" fillId="0" borderId="7" xfId="0" applyFont="1" applyBorder="1" applyAlignment="1">
      <alignment vertical="center"/>
    </xf>
    <xf numFmtId="0" fontId="17" fillId="0" borderId="7" xfId="0" applyFont="1" applyBorder="1" applyAlignment="1">
      <alignment horizontal="center" vertical="center"/>
    </xf>
    <xf numFmtId="0" fontId="7" fillId="0" borderId="6" xfId="0" applyFont="1" applyBorder="1" applyAlignment="1">
      <alignment vertical="center" wrapText="1"/>
    </xf>
    <xf numFmtId="0" fontId="25" fillId="0" borderId="0" xfId="0" applyFont="1" applyAlignment="1">
      <alignment horizontal="justify" vertical="center" wrapText="1"/>
    </xf>
    <xf numFmtId="0" fontId="12" fillId="0" borderId="0" xfId="0" applyFont="1" applyAlignment="1">
      <alignment horizontal="center" vertical="center"/>
    </xf>
    <xf numFmtId="0" fontId="7" fillId="0" borderId="5" xfId="0" applyFont="1" applyBorder="1" applyAlignment="1">
      <alignment vertical="center" wrapText="1"/>
    </xf>
    <xf numFmtId="14" fontId="12" fillId="0" borderId="8" xfId="0" applyNumberFormat="1" applyFont="1" applyBorder="1" applyAlignment="1">
      <alignment horizontal="center" vertical="center"/>
    </xf>
    <xf numFmtId="0" fontId="12" fillId="0" borderId="9" xfId="0" applyFont="1" applyBorder="1" applyAlignment="1">
      <alignment vertical="center" wrapText="1"/>
    </xf>
    <xf numFmtId="0" fontId="10" fillId="0" borderId="1" xfId="0" applyFont="1" applyBorder="1" applyAlignment="1">
      <alignment horizontal="center" vertical="center" wrapText="1"/>
    </xf>
    <xf numFmtId="0" fontId="5" fillId="0" borderId="1" xfId="0" applyFont="1" applyBorder="1" applyAlignment="1">
      <alignment horizontal="center" vertical="center" wrapText="1"/>
    </xf>
    <xf numFmtId="0" fontId="4" fillId="0" borderId="1" xfId="0" applyFont="1" applyBorder="1" applyAlignment="1">
      <alignment horizontal="center" vertical="center" wrapText="1" readingOrder="1"/>
    </xf>
    <xf numFmtId="0" fontId="9" fillId="3" borderId="1" xfId="0" applyFont="1" applyFill="1" applyBorder="1" applyAlignment="1">
      <alignment horizontal="center" vertical="center" wrapText="1" readingOrder="1"/>
    </xf>
    <xf numFmtId="0" fontId="5" fillId="2" borderId="1" xfId="0" applyFont="1" applyFill="1" applyBorder="1" applyAlignment="1">
      <alignment horizontal="center" vertical="center" wrapText="1" readingOrder="1"/>
    </xf>
    <xf numFmtId="0" fontId="5" fillId="0" borderId="1" xfId="0" applyFont="1" applyBorder="1" applyAlignment="1">
      <alignment horizontal="left"/>
    </xf>
    <xf numFmtId="0" fontId="12" fillId="0" borderId="1" xfId="0" applyFont="1" applyBorder="1" applyAlignment="1">
      <alignment horizontal="left"/>
    </xf>
    <xf numFmtId="0" fontId="13" fillId="3" borderId="1" xfId="0" applyFont="1" applyFill="1" applyBorder="1" applyAlignment="1">
      <alignment horizontal="center" vertical="center"/>
    </xf>
    <xf numFmtId="0" fontId="7" fillId="0" borderId="1" xfId="0" applyFont="1" applyBorder="1" applyAlignment="1">
      <alignment horizontal="justify" vertical="center" wrapText="1"/>
    </xf>
    <xf numFmtId="0" fontId="8" fillId="0" borderId="1" xfId="0" applyFont="1" applyBorder="1" applyAlignment="1">
      <alignment horizontal="justify" vertical="center" wrapText="1"/>
    </xf>
    <xf numFmtId="0" fontId="9" fillId="3" borderId="1" xfId="0" applyFont="1" applyFill="1" applyBorder="1" applyAlignment="1">
      <alignment horizontal="center" vertical="center"/>
    </xf>
    <xf numFmtId="0" fontId="5" fillId="0" borderId="1" xfId="0" applyFont="1" applyBorder="1" applyAlignment="1">
      <alignment horizontal="left" vertical="center"/>
    </xf>
    <xf numFmtId="0" fontId="12" fillId="0" borderId="1" xfId="0" applyFont="1" applyBorder="1" applyAlignment="1">
      <alignment horizontal="left" wrapText="1"/>
    </xf>
    <xf numFmtId="1" fontId="12" fillId="0" borderId="1" xfId="0" applyNumberFormat="1" applyFont="1" applyBorder="1" applyAlignment="1">
      <alignment horizontal="left"/>
    </xf>
    <xf numFmtId="0" fontId="16" fillId="2" borderId="1" xfId="0" applyFont="1" applyFill="1" applyBorder="1" applyAlignment="1">
      <alignment horizontal="center" vertical="center" wrapText="1"/>
    </xf>
    <xf numFmtId="0" fontId="14" fillId="0" borderId="1" xfId="2" applyFont="1" applyBorder="1" applyAlignment="1">
      <alignment horizontal="left"/>
    </xf>
    <xf numFmtId="0" fontId="12" fillId="0" borderId="1" xfId="0" applyFont="1" applyFill="1" applyBorder="1" applyAlignment="1">
      <alignment wrapText="1"/>
    </xf>
    <xf numFmtId="0" fontId="7" fillId="0" borderId="1" xfId="0" applyFont="1" applyFill="1" applyBorder="1" applyAlignment="1">
      <alignment wrapText="1"/>
    </xf>
    <xf numFmtId="0" fontId="7" fillId="0" borderId="1" xfId="0" applyFont="1" applyFill="1" applyBorder="1" applyAlignment="1">
      <alignment vertical="top" wrapText="1"/>
    </xf>
    <xf numFmtId="0" fontId="7" fillId="0" borderId="1" xfId="0" applyFont="1" applyFill="1" applyBorder="1" applyAlignment="1">
      <alignment vertical="center" wrapText="1"/>
    </xf>
    <xf numFmtId="0" fontId="7" fillId="0" borderId="6" xfId="0" applyFont="1" applyFill="1" applyBorder="1" applyAlignment="1">
      <alignment vertical="top" wrapText="1"/>
    </xf>
    <xf numFmtId="0" fontId="7" fillId="0" borderId="5" xfId="0" applyFont="1" applyFill="1" applyBorder="1" applyAlignment="1">
      <alignment vertical="top" wrapText="1"/>
    </xf>
    <xf numFmtId="0" fontId="12" fillId="0" borderId="1" xfId="0" applyFont="1" applyFill="1" applyBorder="1" applyAlignment="1">
      <alignment vertical="center" wrapText="1"/>
    </xf>
    <xf numFmtId="0" fontId="16" fillId="0" borderId="1" xfId="0" applyFont="1" applyFill="1" applyBorder="1" applyAlignment="1">
      <alignment vertical="center" wrapText="1"/>
    </xf>
    <xf numFmtId="0" fontId="12" fillId="0" borderId="1" xfId="0" applyFont="1" applyFill="1" applyBorder="1" applyAlignment="1">
      <alignment vertical="top" wrapText="1"/>
    </xf>
    <xf numFmtId="0" fontId="16" fillId="0" borderId="1" xfId="0" applyFont="1" applyFill="1" applyBorder="1" applyAlignment="1">
      <alignment vertical="top" wrapText="1"/>
    </xf>
    <xf numFmtId="0" fontId="12" fillId="0" borderId="6" xfId="0" applyFont="1" applyFill="1" applyBorder="1" applyAlignment="1">
      <alignment vertical="top" wrapText="1"/>
    </xf>
    <xf numFmtId="0" fontId="12" fillId="0" borderId="5" xfId="0" applyFont="1" applyFill="1" applyBorder="1" applyAlignment="1">
      <alignment vertical="top" wrapText="1"/>
    </xf>
    <xf numFmtId="0" fontId="12" fillId="0" borderId="7" xfId="0" applyFont="1" applyFill="1" applyBorder="1" applyAlignment="1">
      <alignment vertical="top" wrapText="1"/>
    </xf>
    <xf numFmtId="0" fontId="7" fillId="0" borderId="6" xfId="0" applyFont="1" applyFill="1" applyBorder="1" applyAlignment="1">
      <alignment vertical="center" wrapText="1"/>
    </xf>
    <xf numFmtId="0" fontId="7" fillId="0" borderId="5" xfId="0" applyFont="1" applyFill="1" applyBorder="1" applyAlignment="1">
      <alignment vertical="center" wrapText="1"/>
    </xf>
  </cellXfs>
  <cellStyles count="3">
    <cellStyle name="Hipervínculo" xfId="2" builtinId="8"/>
    <cellStyle name="Normal" xfId="0" builtinId="0"/>
    <cellStyle name="Porcentaje" xfId="1" builtinId="5"/>
  </cellStyles>
  <dxfs count="0"/>
  <tableStyles count="0" defaultTableStyle="TableStyleMedium2" defaultPivotStyle="PivotStyleLight16"/>
  <colors>
    <mruColors>
      <color rgb="FF154A8A"/>
      <color rgb="FF0D4379"/>
      <color rgb="FFE6EFFD"/>
      <color rgb="FFDCEAFB"/>
      <color rgb="FF4472C4"/>
      <color rgb="FF6898FC"/>
      <color rgb="FF0F4A8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306916</xdr:colOff>
      <xdr:row>0</xdr:row>
      <xdr:rowOff>63500</xdr:rowOff>
    </xdr:from>
    <xdr:to>
      <xdr:col>6</xdr:col>
      <xdr:colOff>2053653</xdr:colOff>
      <xdr:row>3</xdr:row>
      <xdr:rowOff>24615</xdr:rowOff>
    </xdr:to>
    <xdr:pic>
      <xdr:nvPicPr>
        <xdr:cNvPr id="3" name="Imagen 2">
          <a:extLst>
            <a:ext uri="{FF2B5EF4-FFF2-40B4-BE49-F238E27FC236}">
              <a16:creationId xmlns:a16="http://schemas.microsoft.com/office/drawing/2014/main" id="{00000000-0008-0000-0000-00000C040000}"/>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124" t="-802" r="-1681" b="-2478"/>
        <a:stretch/>
      </xdr:blipFill>
      <xdr:spPr bwMode="auto">
        <a:xfrm>
          <a:off x="8466666" y="63500"/>
          <a:ext cx="1746737" cy="5460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minambiente.gov.co/wp-content/uploads/2025/01/DCTOS-CONSULTA-EECA.zi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D4379"/>
  </sheetPr>
  <dimension ref="A1:W27270"/>
  <sheetViews>
    <sheetView tabSelected="1" view="pageBreakPreview" zoomScale="90" zoomScaleNormal="154" zoomScaleSheetLayoutView="90" zoomScalePageLayoutView="154" workbookViewId="0">
      <selection activeCell="G19" sqref="A19:G19"/>
    </sheetView>
  </sheetViews>
  <sheetFormatPr defaultColWidth="10.875" defaultRowHeight="15"/>
  <cols>
    <col min="1" max="1" width="5.875" style="1" customWidth="1"/>
    <col min="2" max="2" width="20.375" style="5" customWidth="1"/>
    <col min="3" max="3" width="29.75" style="5" customWidth="1"/>
    <col min="4" max="4" width="67.375" style="1" customWidth="1"/>
    <col min="5" max="5" width="16" style="1" customWidth="1"/>
    <col min="6" max="6" width="4.625" style="1" customWidth="1"/>
    <col min="7" max="7" width="33.875" style="1" customWidth="1"/>
    <col min="8" max="16384" width="10.875" style="1"/>
  </cols>
  <sheetData>
    <row r="1" spans="1:7" ht="15.75">
      <c r="A1" s="52" t="s">
        <v>0</v>
      </c>
      <c r="B1" s="52"/>
      <c r="C1" s="55" t="s">
        <v>1</v>
      </c>
      <c r="D1" s="55"/>
      <c r="E1" s="55"/>
      <c r="F1" s="54"/>
      <c r="G1" s="54"/>
    </row>
    <row r="2" spans="1:7">
      <c r="A2" s="52"/>
      <c r="B2" s="52"/>
      <c r="C2" s="56" t="s">
        <v>2</v>
      </c>
      <c r="D2" s="56"/>
      <c r="E2" s="56"/>
      <c r="F2" s="54"/>
      <c r="G2" s="54"/>
    </row>
    <row r="3" spans="1:7">
      <c r="A3" s="53" t="s">
        <v>3</v>
      </c>
      <c r="B3" s="53"/>
      <c r="C3" s="53" t="s">
        <v>4</v>
      </c>
      <c r="D3" s="53"/>
      <c r="E3" s="53"/>
      <c r="F3" s="53" t="s">
        <v>5</v>
      </c>
      <c r="G3" s="53"/>
    </row>
    <row r="5" spans="1:7" ht="29.45" customHeight="1">
      <c r="A5" s="60" t="s">
        <v>6</v>
      </c>
      <c r="B5" s="61"/>
      <c r="C5" s="61"/>
      <c r="D5" s="61"/>
      <c r="E5" s="61"/>
      <c r="F5" s="61"/>
      <c r="G5" s="61"/>
    </row>
    <row r="6" spans="1:7" ht="15.75">
      <c r="A6" s="62" t="s">
        <v>7</v>
      </c>
      <c r="B6" s="62"/>
      <c r="C6" s="62"/>
      <c r="D6" s="62"/>
      <c r="E6" s="62"/>
      <c r="F6" s="62"/>
      <c r="G6" s="62"/>
    </row>
    <row r="7" spans="1:7" ht="16.5">
      <c r="A7" s="63" t="s">
        <v>8</v>
      </c>
      <c r="B7" s="63"/>
      <c r="C7" s="63"/>
      <c r="D7" s="58" t="s">
        <v>9</v>
      </c>
      <c r="E7" s="58"/>
      <c r="F7" s="58"/>
      <c r="G7" s="58"/>
    </row>
    <row r="8" spans="1:7" ht="16.5">
      <c r="A8" s="63" t="s">
        <v>10</v>
      </c>
      <c r="B8" s="63"/>
      <c r="C8" s="63"/>
      <c r="D8" s="58" t="s">
        <v>11</v>
      </c>
      <c r="E8" s="58"/>
      <c r="F8" s="58"/>
      <c r="G8" s="58"/>
    </row>
    <row r="9" spans="1:7" ht="30" customHeight="1">
      <c r="A9" s="63" t="s">
        <v>12</v>
      </c>
      <c r="B9" s="63"/>
      <c r="C9" s="63"/>
      <c r="D9" s="64" t="s">
        <v>13</v>
      </c>
      <c r="E9" s="64"/>
      <c r="F9" s="64"/>
      <c r="G9" s="64"/>
    </row>
    <row r="10" spans="1:7" ht="33" customHeight="1">
      <c r="A10" s="63" t="s">
        <v>14</v>
      </c>
      <c r="B10" s="63"/>
      <c r="C10" s="63"/>
      <c r="D10" s="64" t="s">
        <v>15</v>
      </c>
      <c r="E10" s="64"/>
      <c r="F10" s="64"/>
      <c r="G10" s="64"/>
    </row>
    <row r="11" spans="1:7" ht="16.5">
      <c r="A11" s="63" t="s">
        <v>16</v>
      </c>
      <c r="B11" s="63"/>
      <c r="C11" s="63"/>
      <c r="D11" s="58"/>
      <c r="E11" s="58"/>
      <c r="F11" s="58"/>
      <c r="G11" s="58"/>
    </row>
    <row r="12" spans="1:7" ht="15.75">
      <c r="A12" s="59" t="s">
        <v>17</v>
      </c>
      <c r="B12" s="59"/>
      <c r="C12" s="59"/>
      <c r="D12" s="59"/>
      <c r="E12" s="59"/>
      <c r="F12" s="59"/>
      <c r="G12" s="59"/>
    </row>
    <row r="13" spans="1:7" ht="16.5">
      <c r="A13" s="57" t="s">
        <v>18</v>
      </c>
      <c r="B13" s="57"/>
      <c r="C13" s="57"/>
      <c r="D13" s="58" t="s">
        <v>19</v>
      </c>
      <c r="E13" s="58"/>
      <c r="F13" s="58"/>
      <c r="G13" s="58"/>
    </row>
    <row r="14" spans="1:7" ht="16.5">
      <c r="A14" s="57" t="s">
        <v>20</v>
      </c>
      <c r="B14" s="57"/>
      <c r="C14" s="57"/>
      <c r="D14" s="58" t="s">
        <v>21</v>
      </c>
      <c r="E14" s="58"/>
      <c r="F14" s="58"/>
      <c r="G14" s="58"/>
    </row>
    <row r="15" spans="1:7" ht="16.5">
      <c r="A15" s="57" t="s">
        <v>22</v>
      </c>
      <c r="B15" s="57"/>
      <c r="C15" s="57"/>
      <c r="D15" s="58" t="s">
        <v>23</v>
      </c>
      <c r="E15" s="58"/>
      <c r="F15" s="58"/>
      <c r="G15" s="58"/>
    </row>
    <row r="16" spans="1:7" ht="16.5">
      <c r="A16" s="57" t="s">
        <v>24</v>
      </c>
      <c r="B16" s="57"/>
      <c r="C16" s="57"/>
      <c r="D16" s="67" t="s">
        <v>25</v>
      </c>
      <c r="E16" s="58"/>
      <c r="F16" s="58"/>
      <c r="G16" s="58"/>
    </row>
    <row r="17" spans="1:7" ht="16.5">
      <c r="A17" s="57" t="s">
        <v>26</v>
      </c>
      <c r="B17" s="57"/>
      <c r="C17" s="57"/>
      <c r="D17" s="58" t="s">
        <v>27</v>
      </c>
      <c r="E17" s="58"/>
      <c r="F17" s="58"/>
      <c r="G17" s="58"/>
    </row>
    <row r="18" spans="1:7" ht="16.5">
      <c r="A18" s="57" t="s">
        <v>28</v>
      </c>
      <c r="B18" s="57"/>
      <c r="C18" s="57"/>
      <c r="D18" s="58" t="s">
        <v>29</v>
      </c>
      <c r="E18" s="58"/>
      <c r="F18" s="58"/>
      <c r="G18" s="58"/>
    </row>
    <row r="19" spans="1:7" ht="15.75">
      <c r="A19" s="59" t="s">
        <v>30</v>
      </c>
      <c r="B19" s="59"/>
      <c r="C19" s="59"/>
      <c r="D19" s="59"/>
      <c r="E19" s="59"/>
      <c r="F19" s="59"/>
      <c r="G19" s="59"/>
    </row>
    <row r="20" spans="1:7" ht="16.5">
      <c r="A20" s="57" t="s">
        <v>31</v>
      </c>
      <c r="B20" s="57"/>
      <c r="C20" s="57"/>
      <c r="D20" s="58">
        <v>25</v>
      </c>
      <c r="E20" s="58"/>
      <c r="F20" s="58"/>
      <c r="G20" s="58"/>
    </row>
    <row r="21" spans="1:7" ht="16.5">
      <c r="A21" s="57" t="s">
        <v>32</v>
      </c>
      <c r="B21" s="57"/>
      <c r="C21" s="57"/>
      <c r="D21" s="58">
        <f>A1006</f>
        <v>978</v>
      </c>
      <c r="E21" s="58"/>
      <c r="F21" s="58"/>
      <c r="G21" s="58"/>
    </row>
    <row r="22" spans="1:7" ht="16.5">
      <c r="A22" s="57" t="s">
        <v>33</v>
      </c>
      <c r="B22" s="57"/>
      <c r="C22" s="57"/>
      <c r="D22" s="65">
        <v>574</v>
      </c>
      <c r="E22" s="65"/>
      <c r="F22" s="2" t="s">
        <v>34</v>
      </c>
      <c r="G22" s="3">
        <f>IFERROR(D22/D21,"")</f>
        <v>0.58691206543967278</v>
      </c>
    </row>
    <row r="23" spans="1:7" ht="16.5">
      <c r="A23" s="57" t="s">
        <v>35</v>
      </c>
      <c r="B23" s="57"/>
      <c r="C23" s="57"/>
      <c r="D23" s="65">
        <v>404</v>
      </c>
      <c r="E23" s="65"/>
      <c r="F23" s="2" t="s">
        <v>34</v>
      </c>
      <c r="G23" s="3">
        <f>IFERROR(D23/D21,"")</f>
        <v>0.41308793456032722</v>
      </c>
    </row>
    <row r="24" spans="1:7" ht="16.5">
      <c r="A24" s="57" t="s">
        <v>36</v>
      </c>
      <c r="B24" s="57"/>
      <c r="C24" s="57"/>
      <c r="D24" s="58">
        <v>6</v>
      </c>
      <c r="E24" s="58"/>
      <c r="F24" s="58"/>
      <c r="G24" s="58"/>
    </row>
    <row r="25" spans="1:7" ht="16.5">
      <c r="A25" s="57" t="s">
        <v>37</v>
      </c>
      <c r="B25" s="57"/>
      <c r="C25" s="57"/>
      <c r="D25" s="65">
        <v>0</v>
      </c>
      <c r="E25" s="65"/>
      <c r="F25" s="2" t="s">
        <v>34</v>
      </c>
      <c r="G25" s="3">
        <f>IFERROR(D25/D24,"")</f>
        <v>0</v>
      </c>
    </row>
    <row r="26" spans="1:7" ht="16.5">
      <c r="A26" s="57" t="s">
        <v>38</v>
      </c>
      <c r="B26" s="57"/>
      <c r="C26" s="57"/>
      <c r="D26" s="65">
        <v>0</v>
      </c>
      <c r="E26" s="65"/>
      <c r="F26" s="2" t="s">
        <v>34</v>
      </c>
      <c r="G26" s="3">
        <f>IFERROR(D26/D24,"")</f>
        <v>0</v>
      </c>
    </row>
    <row r="27" spans="1:7" ht="15.75">
      <c r="A27" s="62" t="s">
        <v>39</v>
      </c>
      <c r="B27" s="62"/>
      <c r="C27" s="62"/>
      <c r="D27" s="62"/>
      <c r="E27" s="62"/>
      <c r="F27" s="62"/>
      <c r="G27" s="62"/>
    </row>
    <row r="28" spans="1:7" ht="16.5">
      <c r="A28" s="10" t="s">
        <v>40</v>
      </c>
      <c r="B28" s="10" t="s">
        <v>41</v>
      </c>
      <c r="C28" s="11" t="s">
        <v>42</v>
      </c>
      <c r="D28" s="11" t="s">
        <v>43</v>
      </c>
      <c r="E28" s="11" t="s">
        <v>44</v>
      </c>
      <c r="F28" s="66" t="s">
        <v>45</v>
      </c>
      <c r="G28" s="66"/>
    </row>
    <row r="29" spans="1:7" ht="409.5">
      <c r="A29" s="24">
        <v>1</v>
      </c>
      <c r="B29" s="15" t="s">
        <v>46</v>
      </c>
      <c r="C29" s="16" t="s">
        <v>47</v>
      </c>
      <c r="D29" s="13" t="s">
        <v>48</v>
      </c>
      <c r="E29" s="18" t="s">
        <v>49</v>
      </c>
      <c r="F29" s="25"/>
      <c r="G29" s="68" t="s">
        <v>50</v>
      </c>
    </row>
    <row r="30" spans="1:7" ht="409.5">
      <c r="A30" s="24">
        <v>2</v>
      </c>
      <c r="B30" s="15" t="s">
        <v>46</v>
      </c>
      <c r="C30" s="16" t="s">
        <v>47</v>
      </c>
      <c r="D30" s="13" t="s">
        <v>51</v>
      </c>
      <c r="E30" s="18" t="s">
        <v>49</v>
      </c>
      <c r="F30" s="25"/>
      <c r="G30" s="68" t="s">
        <v>50</v>
      </c>
    </row>
    <row r="31" spans="1:7" ht="409.5">
      <c r="A31" s="24">
        <v>3</v>
      </c>
      <c r="B31" s="15" t="s">
        <v>46</v>
      </c>
      <c r="C31" s="16" t="s">
        <v>47</v>
      </c>
      <c r="D31" s="13" t="s">
        <v>52</v>
      </c>
      <c r="E31" s="18" t="s">
        <v>49</v>
      </c>
      <c r="F31" s="25"/>
      <c r="G31" s="68" t="s">
        <v>50</v>
      </c>
    </row>
    <row r="32" spans="1:7" ht="409.5">
      <c r="A32" s="24">
        <v>4</v>
      </c>
      <c r="B32" s="15" t="s">
        <v>46</v>
      </c>
      <c r="C32" s="16" t="s">
        <v>47</v>
      </c>
      <c r="D32" s="13" t="s">
        <v>53</v>
      </c>
      <c r="E32" s="18" t="s">
        <v>49</v>
      </c>
      <c r="F32" s="25"/>
      <c r="G32" s="68" t="s">
        <v>50</v>
      </c>
    </row>
    <row r="33" spans="1:7" ht="409.5">
      <c r="A33" s="24">
        <v>5</v>
      </c>
      <c r="B33" s="15" t="s">
        <v>46</v>
      </c>
      <c r="C33" s="16" t="s">
        <v>47</v>
      </c>
      <c r="D33" s="13" t="s">
        <v>54</v>
      </c>
      <c r="E33" s="18" t="s">
        <v>49</v>
      </c>
      <c r="F33" s="25"/>
      <c r="G33" s="68" t="s">
        <v>50</v>
      </c>
    </row>
    <row r="34" spans="1:7" ht="409.5">
      <c r="A34" s="24">
        <v>6</v>
      </c>
      <c r="B34" s="15" t="s">
        <v>55</v>
      </c>
      <c r="C34" s="16" t="s">
        <v>56</v>
      </c>
      <c r="D34" s="14" t="s">
        <v>57</v>
      </c>
      <c r="E34" s="18" t="s">
        <v>49</v>
      </c>
      <c r="F34" s="25"/>
      <c r="G34" s="68" t="s">
        <v>58</v>
      </c>
    </row>
    <row r="35" spans="1:7" ht="99">
      <c r="A35" s="24">
        <v>7</v>
      </c>
      <c r="B35" s="15" t="s">
        <v>55</v>
      </c>
      <c r="C35" s="16" t="s">
        <v>56</v>
      </c>
      <c r="D35" s="14" t="s">
        <v>59</v>
      </c>
      <c r="E35" s="18" t="s">
        <v>60</v>
      </c>
      <c r="F35" s="26"/>
      <c r="G35" s="68" t="s">
        <v>61</v>
      </c>
    </row>
    <row r="36" spans="1:7" ht="198">
      <c r="A36" s="24">
        <v>8</v>
      </c>
      <c r="B36" s="15" t="s">
        <v>55</v>
      </c>
      <c r="C36" s="16" t="s">
        <v>56</v>
      </c>
      <c r="D36" s="14" t="s">
        <v>62</v>
      </c>
      <c r="E36" s="18" t="s">
        <v>49</v>
      </c>
      <c r="F36" s="26"/>
      <c r="G36" s="68" t="s">
        <v>63</v>
      </c>
    </row>
    <row r="37" spans="1:7" ht="214.5">
      <c r="A37" s="24">
        <v>9</v>
      </c>
      <c r="B37" s="15" t="s">
        <v>55</v>
      </c>
      <c r="C37" s="16" t="s">
        <v>56</v>
      </c>
      <c r="D37" s="14" t="s">
        <v>64</v>
      </c>
      <c r="E37" s="18" t="s">
        <v>49</v>
      </c>
      <c r="F37" s="26"/>
      <c r="G37" s="68" t="s">
        <v>65</v>
      </c>
    </row>
    <row r="38" spans="1:7" ht="82.5">
      <c r="A38" s="24">
        <v>10</v>
      </c>
      <c r="B38" s="15" t="s">
        <v>55</v>
      </c>
      <c r="C38" s="16" t="s">
        <v>56</v>
      </c>
      <c r="D38" s="14" t="s">
        <v>66</v>
      </c>
      <c r="E38" s="18" t="s">
        <v>49</v>
      </c>
      <c r="F38" s="25"/>
      <c r="G38" s="68" t="s">
        <v>67</v>
      </c>
    </row>
    <row r="39" spans="1:7" ht="49.5">
      <c r="A39" s="24">
        <v>11</v>
      </c>
      <c r="B39" s="15" t="s">
        <v>55</v>
      </c>
      <c r="C39" s="16" t="s">
        <v>56</v>
      </c>
      <c r="D39" s="14" t="s">
        <v>68</v>
      </c>
      <c r="E39" s="18" t="s">
        <v>60</v>
      </c>
      <c r="F39" s="25"/>
      <c r="G39" s="68" t="s">
        <v>69</v>
      </c>
    </row>
    <row r="40" spans="1:7" ht="99">
      <c r="A40" s="24">
        <v>12</v>
      </c>
      <c r="B40" s="15" t="s">
        <v>55</v>
      </c>
      <c r="C40" s="16" t="s">
        <v>56</v>
      </c>
      <c r="D40" s="14" t="s">
        <v>70</v>
      </c>
      <c r="E40" s="18" t="s">
        <v>60</v>
      </c>
      <c r="F40" s="25"/>
      <c r="G40" s="68" t="s">
        <v>71</v>
      </c>
    </row>
    <row r="41" spans="1:7" ht="115.5">
      <c r="A41" s="24">
        <v>13</v>
      </c>
      <c r="B41" s="15" t="s">
        <v>55</v>
      </c>
      <c r="C41" s="16" t="s">
        <v>56</v>
      </c>
      <c r="D41" s="14" t="s">
        <v>72</v>
      </c>
      <c r="E41" s="18" t="s">
        <v>60</v>
      </c>
      <c r="F41" s="25"/>
      <c r="G41" s="68" t="s">
        <v>73</v>
      </c>
    </row>
    <row r="42" spans="1:7" ht="165">
      <c r="A42" s="24">
        <v>14</v>
      </c>
      <c r="B42" s="15" t="s">
        <v>55</v>
      </c>
      <c r="C42" s="16" t="s">
        <v>56</v>
      </c>
      <c r="D42" s="14" t="s">
        <v>74</v>
      </c>
      <c r="E42" s="18" t="s">
        <v>60</v>
      </c>
      <c r="F42" s="25"/>
      <c r="G42" s="68" t="s">
        <v>75</v>
      </c>
    </row>
    <row r="43" spans="1:7" ht="165">
      <c r="A43" s="24">
        <v>15</v>
      </c>
      <c r="B43" s="15" t="s">
        <v>55</v>
      </c>
      <c r="C43" s="16" t="s">
        <v>56</v>
      </c>
      <c r="D43" s="14" t="s">
        <v>76</v>
      </c>
      <c r="E43" s="18" t="s">
        <v>60</v>
      </c>
      <c r="F43" s="25"/>
      <c r="G43" s="68" t="s">
        <v>77</v>
      </c>
    </row>
    <row r="44" spans="1:7" ht="132">
      <c r="A44" s="24">
        <v>16</v>
      </c>
      <c r="B44" s="15" t="s">
        <v>55</v>
      </c>
      <c r="C44" s="16" t="s">
        <v>56</v>
      </c>
      <c r="D44" s="14" t="s">
        <v>78</v>
      </c>
      <c r="E44" s="18" t="s">
        <v>60</v>
      </c>
      <c r="F44" s="25"/>
      <c r="G44" s="68" t="s">
        <v>79</v>
      </c>
    </row>
    <row r="45" spans="1:7" ht="115.5">
      <c r="A45" s="24">
        <v>17</v>
      </c>
      <c r="B45" s="15" t="s">
        <v>55</v>
      </c>
      <c r="C45" s="16" t="s">
        <v>56</v>
      </c>
      <c r="D45" s="14" t="s">
        <v>80</v>
      </c>
      <c r="E45" s="18" t="s">
        <v>60</v>
      </c>
      <c r="F45" s="25"/>
      <c r="G45" s="68" t="s">
        <v>81</v>
      </c>
    </row>
    <row r="46" spans="1:7" ht="148.5">
      <c r="A46" s="24">
        <v>18</v>
      </c>
      <c r="B46" s="15" t="s">
        <v>55</v>
      </c>
      <c r="C46" s="16" t="s">
        <v>56</v>
      </c>
      <c r="D46" s="14" t="s">
        <v>82</v>
      </c>
      <c r="E46" s="18" t="s">
        <v>49</v>
      </c>
      <c r="F46" s="25"/>
      <c r="G46" s="68" t="s">
        <v>83</v>
      </c>
    </row>
    <row r="47" spans="1:7" ht="132">
      <c r="A47" s="24">
        <v>19</v>
      </c>
      <c r="B47" s="15" t="s">
        <v>55</v>
      </c>
      <c r="C47" s="16" t="s">
        <v>56</v>
      </c>
      <c r="D47" s="14" t="s">
        <v>84</v>
      </c>
      <c r="E47" s="18" t="s">
        <v>60</v>
      </c>
      <c r="F47" s="25"/>
      <c r="G47" s="68" t="s">
        <v>85</v>
      </c>
    </row>
    <row r="48" spans="1:7" ht="49.5">
      <c r="A48" s="24">
        <v>20</v>
      </c>
      <c r="B48" s="15" t="s">
        <v>55</v>
      </c>
      <c r="C48" s="16" t="s">
        <v>56</v>
      </c>
      <c r="D48" s="14" t="s">
        <v>86</v>
      </c>
      <c r="E48" s="18" t="s">
        <v>60</v>
      </c>
      <c r="F48" s="25"/>
      <c r="G48" s="68" t="s">
        <v>87</v>
      </c>
    </row>
    <row r="49" spans="1:7" ht="66">
      <c r="A49" s="24">
        <v>21</v>
      </c>
      <c r="B49" s="15" t="s">
        <v>55</v>
      </c>
      <c r="C49" s="16" t="s">
        <v>56</v>
      </c>
      <c r="D49" s="14" t="s">
        <v>88</v>
      </c>
      <c r="E49" s="18" t="s">
        <v>60</v>
      </c>
      <c r="F49" s="25"/>
      <c r="G49" s="68" t="s">
        <v>89</v>
      </c>
    </row>
    <row r="50" spans="1:7" ht="66">
      <c r="A50" s="24">
        <v>22</v>
      </c>
      <c r="B50" s="15" t="s">
        <v>55</v>
      </c>
      <c r="C50" s="16" t="s">
        <v>56</v>
      </c>
      <c r="D50" s="14" t="s">
        <v>90</v>
      </c>
      <c r="E50" s="18" t="s">
        <v>49</v>
      </c>
      <c r="F50" s="25"/>
      <c r="G50" s="68" t="s">
        <v>91</v>
      </c>
    </row>
    <row r="51" spans="1:7" ht="132">
      <c r="A51" s="24">
        <v>23</v>
      </c>
      <c r="B51" s="15" t="s">
        <v>55</v>
      </c>
      <c r="C51" s="16" t="s">
        <v>56</v>
      </c>
      <c r="D51" s="14" t="s">
        <v>92</v>
      </c>
      <c r="E51" s="18" t="s">
        <v>49</v>
      </c>
      <c r="F51" s="25"/>
      <c r="G51" s="68" t="s">
        <v>93</v>
      </c>
    </row>
    <row r="52" spans="1:7" ht="165">
      <c r="A52" s="24">
        <v>24</v>
      </c>
      <c r="B52" s="15" t="s">
        <v>55</v>
      </c>
      <c r="C52" s="16" t="s">
        <v>56</v>
      </c>
      <c r="D52" s="14" t="s">
        <v>94</v>
      </c>
      <c r="E52" s="18" t="s">
        <v>60</v>
      </c>
      <c r="F52" s="25"/>
      <c r="G52" s="68" t="s">
        <v>95</v>
      </c>
    </row>
    <row r="53" spans="1:7" ht="99">
      <c r="A53" s="24">
        <v>25</v>
      </c>
      <c r="B53" s="15" t="s">
        <v>55</v>
      </c>
      <c r="C53" s="16" t="s">
        <v>56</v>
      </c>
      <c r="D53" s="14" t="s">
        <v>96</v>
      </c>
      <c r="E53" s="18" t="s">
        <v>60</v>
      </c>
      <c r="F53" s="25"/>
      <c r="G53" s="68" t="s">
        <v>97</v>
      </c>
    </row>
    <row r="54" spans="1:7" ht="165">
      <c r="A54" s="24">
        <v>26</v>
      </c>
      <c r="B54" s="15" t="s">
        <v>55</v>
      </c>
      <c r="C54" s="16" t="s">
        <v>56</v>
      </c>
      <c r="D54" s="14" t="s">
        <v>98</v>
      </c>
      <c r="E54" s="18" t="s">
        <v>60</v>
      </c>
      <c r="F54" s="25"/>
      <c r="G54" s="68" t="s">
        <v>99</v>
      </c>
    </row>
    <row r="55" spans="1:7" ht="49.5">
      <c r="A55" s="24">
        <v>27</v>
      </c>
      <c r="B55" s="15" t="s">
        <v>55</v>
      </c>
      <c r="C55" s="16" t="s">
        <v>56</v>
      </c>
      <c r="D55" s="14" t="s">
        <v>100</v>
      </c>
      <c r="E55" s="18" t="s">
        <v>60</v>
      </c>
      <c r="F55" s="25"/>
      <c r="G55" s="68" t="s">
        <v>101</v>
      </c>
    </row>
    <row r="56" spans="1:7" ht="66">
      <c r="A56" s="24">
        <v>28</v>
      </c>
      <c r="B56" s="15" t="s">
        <v>55</v>
      </c>
      <c r="C56" s="16" t="s">
        <v>56</v>
      </c>
      <c r="D56" s="14" t="s">
        <v>102</v>
      </c>
      <c r="E56" s="18" t="s">
        <v>60</v>
      </c>
      <c r="F56" s="26"/>
      <c r="G56" s="68" t="s">
        <v>103</v>
      </c>
    </row>
    <row r="57" spans="1:7" ht="82.5">
      <c r="A57" s="24">
        <v>29</v>
      </c>
      <c r="B57" s="15" t="s">
        <v>104</v>
      </c>
      <c r="C57" s="16" t="s">
        <v>105</v>
      </c>
      <c r="D57" s="14" t="s">
        <v>106</v>
      </c>
      <c r="E57" s="12" t="s">
        <v>60</v>
      </c>
      <c r="F57" s="12"/>
      <c r="G57" s="68" t="s">
        <v>107</v>
      </c>
    </row>
    <row r="58" spans="1:7" ht="99">
      <c r="A58" s="24">
        <v>30</v>
      </c>
      <c r="B58" s="15" t="s">
        <v>104</v>
      </c>
      <c r="C58" s="16" t="s">
        <v>105</v>
      </c>
      <c r="D58" s="14" t="s">
        <v>108</v>
      </c>
      <c r="E58" s="14" t="s">
        <v>60</v>
      </c>
      <c r="F58" s="14"/>
      <c r="G58" s="69" t="s">
        <v>99</v>
      </c>
    </row>
    <row r="59" spans="1:7" ht="99">
      <c r="A59" s="24">
        <v>31</v>
      </c>
      <c r="B59" s="15" t="s">
        <v>104</v>
      </c>
      <c r="C59" s="16" t="s">
        <v>105</v>
      </c>
      <c r="D59" s="14" t="s">
        <v>109</v>
      </c>
      <c r="E59" s="12" t="s">
        <v>60</v>
      </c>
      <c r="F59" s="12"/>
      <c r="G59" s="69" t="s">
        <v>99</v>
      </c>
    </row>
    <row r="60" spans="1:7" ht="82.5">
      <c r="A60" s="24">
        <v>32</v>
      </c>
      <c r="B60" s="15" t="s">
        <v>104</v>
      </c>
      <c r="C60" s="16" t="s">
        <v>105</v>
      </c>
      <c r="D60" s="14" t="s">
        <v>110</v>
      </c>
      <c r="E60" s="12" t="s">
        <v>60</v>
      </c>
      <c r="F60" s="12"/>
      <c r="G60" s="69" t="s">
        <v>107</v>
      </c>
    </row>
    <row r="61" spans="1:7" ht="33">
      <c r="A61" s="24">
        <v>33</v>
      </c>
      <c r="B61" s="15" t="s">
        <v>104</v>
      </c>
      <c r="C61" s="16" t="s">
        <v>105</v>
      </c>
      <c r="D61" s="12" t="s">
        <v>111</v>
      </c>
      <c r="E61" s="12" t="s">
        <v>49</v>
      </c>
      <c r="F61" s="12"/>
      <c r="G61" s="69" t="s">
        <v>112</v>
      </c>
    </row>
    <row r="62" spans="1:7" ht="115.5">
      <c r="A62" s="24">
        <v>34</v>
      </c>
      <c r="B62" s="15" t="s">
        <v>104</v>
      </c>
      <c r="C62" s="16" t="s">
        <v>105</v>
      </c>
      <c r="D62" s="14" t="s">
        <v>113</v>
      </c>
      <c r="E62" s="14" t="s">
        <v>49</v>
      </c>
      <c r="F62" s="14"/>
      <c r="G62" s="70" t="s">
        <v>114</v>
      </c>
    </row>
    <row r="63" spans="1:7" ht="409.5">
      <c r="A63" s="24">
        <v>35</v>
      </c>
      <c r="B63" s="15" t="s">
        <v>104</v>
      </c>
      <c r="C63" s="16" t="s">
        <v>115</v>
      </c>
      <c r="D63" s="14" t="s">
        <v>116</v>
      </c>
      <c r="E63" s="14" t="s">
        <v>49</v>
      </c>
      <c r="F63" s="14"/>
      <c r="G63" s="70" t="s">
        <v>117</v>
      </c>
    </row>
    <row r="64" spans="1:7" ht="181.5">
      <c r="A64" s="24">
        <v>36</v>
      </c>
      <c r="B64" s="15" t="s">
        <v>104</v>
      </c>
      <c r="C64" s="16" t="s">
        <v>115</v>
      </c>
      <c r="D64" s="14" t="s">
        <v>118</v>
      </c>
      <c r="E64" s="14" t="s">
        <v>49</v>
      </c>
      <c r="F64" s="14"/>
      <c r="G64" s="70" t="s">
        <v>119</v>
      </c>
    </row>
    <row r="65" spans="1:7" ht="82.5">
      <c r="A65" s="24">
        <v>37</v>
      </c>
      <c r="B65" s="15" t="s">
        <v>104</v>
      </c>
      <c r="C65" s="16" t="s">
        <v>115</v>
      </c>
      <c r="D65" s="14" t="s">
        <v>120</v>
      </c>
      <c r="E65" s="14" t="s">
        <v>49</v>
      </c>
      <c r="F65" s="14"/>
      <c r="G65" s="70" t="s">
        <v>121</v>
      </c>
    </row>
    <row r="66" spans="1:7" ht="409.5">
      <c r="A66" s="24">
        <v>38</v>
      </c>
      <c r="B66" s="15" t="s">
        <v>122</v>
      </c>
      <c r="C66" s="16" t="s">
        <v>123</v>
      </c>
      <c r="D66" s="14" t="s">
        <v>124</v>
      </c>
      <c r="E66" s="18" t="s">
        <v>49</v>
      </c>
      <c r="F66" s="26"/>
      <c r="G66" s="70" t="s">
        <v>125</v>
      </c>
    </row>
    <row r="67" spans="1:7" ht="33">
      <c r="A67" s="24">
        <v>39</v>
      </c>
      <c r="B67" s="15" t="s">
        <v>122</v>
      </c>
      <c r="C67" s="16" t="s">
        <v>123</v>
      </c>
      <c r="D67" s="14" t="s">
        <v>126</v>
      </c>
      <c r="E67" s="18" t="s">
        <v>60</v>
      </c>
      <c r="F67" s="26"/>
      <c r="G67" s="70" t="s">
        <v>127</v>
      </c>
    </row>
    <row r="68" spans="1:7" ht="297">
      <c r="A68" s="24">
        <v>40</v>
      </c>
      <c r="B68" s="15" t="s">
        <v>122</v>
      </c>
      <c r="C68" s="16" t="s">
        <v>123</v>
      </c>
      <c r="D68" s="14" t="s">
        <v>128</v>
      </c>
      <c r="E68" s="18" t="s">
        <v>49</v>
      </c>
      <c r="F68" s="26"/>
      <c r="G68" s="70" t="s">
        <v>129</v>
      </c>
    </row>
    <row r="69" spans="1:7" ht="409.5">
      <c r="A69" s="24">
        <v>41</v>
      </c>
      <c r="B69" s="15" t="s">
        <v>122</v>
      </c>
      <c r="C69" s="16" t="s">
        <v>123</v>
      </c>
      <c r="D69" s="14" t="s">
        <v>130</v>
      </c>
      <c r="E69" s="18" t="s">
        <v>60</v>
      </c>
      <c r="F69" s="26"/>
      <c r="G69" s="70" t="s">
        <v>131</v>
      </c>
    </row>
    <row r="70" spans="1:7" ht="132">
      <c r="A70" s="24">
        <v>42</v>
      </c>
      <c r="B70" s="15" t="s">
        <v>122</v>
      </c>
      <c r="C70" s="16" t="s">
        <v>123</v>
      </c>
      <c r="D70" s="14" t="s">
        <v>132</v>
      </c>
      <c r="E70" s="18" t="s">
        <v>60</v>
      </c>
      <c r="F70" s="26"/>
      <c r="G70" s="70" t="s">
        <v>133</v>
      </c>
    </row>
    <row r="71" spans="1:7" ht="66">
      <c r="A71" s="24">
        <v>43</v>
      </c>
      <c r="B71" s="15" t="s">
        <v>122</v>
      </c>
      <c r="C71" s="16" t="s">
        <v>123</v>
      </c>
      <c r="D71" s="14" t="s">
        <v>134</v>
      </c>
      <c r="E71" s="18" t="s">
        <v>49</v>
      </c>
      <c r="F71" s="26"/>
      <c r="G71" s="70" t="s">
        <v>135</v>
      </c>
    </row>
    <row r="72" spans="1:7" ht="346.5">
      <c r="A72" s="24">
        <v>44</v>
      </c>
      <c r="B72" s="15" t="s">
        <v>122</v>
      </c>
      <c r="C72" s="16" t="s">
        <v>123</v>
      </c>
      <c r="D72" s="14" t="s">
        <v>136</v>
      </c>
      <c r="E72" s="18" t="s">
        <v>49</v>
      </c>
      <c r="F72" s="26"/>
      <c r="G72" s="70" t="s">
        <v>137</v>
      </c>
    </row>
    <row r="73" spans="1:7" ht="82.5">
      <c r="A73" s="24">
        <v>45</v>
      </c>
      <c r="B73" s="15" t="s">
        <v>122</v>
      </c>
      <c r="C73" s="16" t="s">
        <v>123</v>
      </c>
      <c r="D73" s="14" t="s">
        <v>138</v>
      </c>
      <c r="E73" s="18" t="s">
        <v>60</v>
      </c>
      <c r="F73" s="26"/>
      <c r="G73" s="70" t="s">
        <v>139</v>
      </c>
    </row>
    <row r="74" spans="1:7" ht="82.5">
      <c r="A74" s="24">
        <v>46</v>
      </c>
      <c r="B74" s="15" t="s">
        <v>122</v>
      </c>
      <c r="C74" s="16" t="s">
        <v>123</v>
      </c>
      <c r="D74" s="14" t="s">
        <v>140</v>
      </c>
      <c r="E74" s="18" t="s">
        <v>60</v>
      </c>
      <c r="F74" s="26"/>
      <c r="G74" s="70" t="s">
        <v>141</v>
      </c>
    </row>
    <row r="75" spans="1:7" ht="409.5">
      <c r="A75" s="24">
        <v>47</v>
      </c>
      <c r="B75" s="15" t="s">
        <v>122</v>
      </c>
      <c r="C75" s="16" t="s">
        <v>123</v>
      </c>
      <c r="D75" s="14" t="s">
        <v>142</v>
      </c>
      <c r="E75" s="18" t="s">
        <v>49</v>
      </c>
      <c r="F75" s="26"/>
      <c r="G75" s="70" t="s">
        <v>143</v>
      </c>
    </row>
    <row r="76" spans="1:7" ht="115.5">
      <c r="A76" s="24">
        <v>48</v>
      </c>
      <c r="B76" s="15" t="s">
        <v>122</v>
      </c>
      <c r="C76" s="16" t="s">
        <v>123</v>
      </c>
      <c r="D76" s="14" t="s">
        <v>144</v>
      </c>
      <c r="E76" s="18" t="s">
        <v>60</v>
      </c>
      <c r="F76" s="26"/>
      <c r="G76" s="70" t="s">
        <v>145</v>
      </c>
    </row>
    <row r="77" spans="1:7" ht="297">
      <c r="A77" s="24">
        <v>49</v>
      </c>
      <c r="B77" s="15" t="s">
        <v>122</v>
      </c>
      <c r="C77" s="16" t="s">
        <v>123</v>
      </c>
      <c r="D77" s="14" t="s">
        <v>146</v>
      </c>
      <c r="E77" s="18" t="s">
        <v>49</v>
      </c>
      <c r="F77" s="26"/>
      <c r="G77" s="70" t="s">
        <v>147</v>
      </c>
    </row>
    <row r="78" spans="1:7" ht="313.5">
      <c r="A78" s="24">
        <v>50</v>
      </c>
      <c r="B78" s="15" t="s">
        <v>122</v>
      </c>
      <c r="C78" s="16" t="s">
        <v>123</v>
      </c>
      <c r="D78" s="14" t="s">
        <v>148</v>
      </c>
      <c r="E78" s="18" t="s">
        <v>60</v>
      </c>
      <c r="F78" s="26"/>
      <c r="G78" s="70" t="s">
        <v>149</v>
      </c>
    </row>
    <row r="79" spans="1:7" ht="280.5">
      <c r="A79" s="24">
        <v>51</v>
      </c>
      <c r="B79" s="15" t="s">
        <v>122</v>
      </c>
      <c r="C79" s="16" t="s">
        <v>123</v>
      </c>
      <c r="D79" s="14" t="s">
        <v>150</v>
      </c>
      <c r="E79" s="18" t="s">
        <v>49</v>
      </c>
      <c r="F79" s="26"/>
      <c r="G79" s="70" t="s">
        <v>151</v>
      </c>
    </row>
    <row r="80" spans="1:7" ht="49.5">
      <c r="A80" s="24">
        <v>52</v>
      </c>
      <c r="B80" s="15" t="s">
        <v>122</v>
      </c>
      <c r="C80" s="16" t="s">
        <v>123</v>
      </c>
      <c r="D80" s="14" t="s">
        <v>152</v>
      </c>
      <c r="E80" s="18" t="s">
        <v>60</v>
      </c>
      <c r="F80" s="26"/>
      <c r="G80" s="70" t="s">
        <v>153</v>
      </c>
    </row>
    <row r="81" spans="1:7" ht="66">
      <c r="A81" s="24">
        <v>53</v>
      </c>
      <c r="B81" s="15" t="s">
        <v>122</v>
      </c>
      <c r="C81" s="16" t="s">
        <v>123</v>
      </c>
      <c r="D81" s="14" t="s">
        <v>154</v>
      </c>
      <c r="E81" s="18" t="s">
        <v>60</v>
      </c>
      <c r="F81" s="26"/>
      <c r="G81" s="71" t="s">
        <v>155</v>
      </c>
    </row>
    <row r="82" spans="1:7" ht="231">
      <c r="A82" s="24">
        <v>54</v>
      </c>
      <c r="B82" s="15" t="s">
        <v>122</v>
      </c>
      <c r="C82" s="16" t="s">
        <v>123</v>
      </c>
      <c r="D82" s="14" t="s">
        <v>156</v>
      </c>
      <c r="E82" s="18" t="s">
        <v>49</v>
      </c>
      <c r="F82" s="26"/>
      <c r="G82" s="70" t="s">
        <v>157</v>
      </c>
    </row>
    <row r="83" spans="1:7" ht="409.5">
      <c r="A83" s="24">
        <v>55</v>
      </c>
      <c r="B83" s="15" t="s">
        <v>122</v>
      </c>
      <c r="C83" s="16" t="s">
        <v>123</v>
      </c>
      <c r="D83" s="14" t="s">
        <v>158</v>
      </c>
      <c r="E83" s="18" t="s">
        <v>49</v>
      </c>
      <c r="F83" s="26"/>
      <c r="G83" s="70" t="s">
        <v>159</v>
      </c>
    </row>
    <row r="84" spans="1:7" ht="264">
      <c r="A84" s="24">
        <v>56</v>
      </c>
      <c r="B84" s="15" t="s">
        <v>122</v>
      </c>
      <c r="C84" s="16" t="s">
        <v>123</v>
      </c>
      <c r="D84" s="14" t="s">
        <v>160</v>
      </c>
      <c r="E84" s="18" t="s">
        <v>49</v>
      </c>
      <c r="F84" s="26"/>
      <c r="G84" s="70" t="s">
        <v>161</v>
      </c>
    </row>
    <row r="85" spans="1:7" ht="280.5">
      <c r="A85" s="24">
        <v>57</v>
      </c>
      <c r="B85" s="15" t="s">
        <v>122</v>
      </c>
      <c r="C85" s="16" t="s">
        <v>123</v>
      </c>
      <c r="D85" s="14" t="s">
        <v>162</v>
      </c>
      <c r="E85" s="18" t="s">
        <v>49</v>
      </c>
      <c r="F85" s="26"/>
      <c r="G85" s="70" t="s">
        <v>163</v>
      </c>
    </row>
    <row r="86" spans="1:7" ht="379.5">
      <c r="A86" s="24">
        <v>58</v>
      </c>
      <c r="B86" s="15" t="s">
        <v>122</v>
      </c>
      <c r="C86" s="16" t="s">
        <v>123</v>
      </c>
      <c r="D86" s="14" t="s">
        <v>164</v>
      </c>
      <c r="E86" s="18" t="s">
        <v>49</v>
      </c>
      <c r="F86" s="26"/>
      <c r="G86" s="70" t="s">
        <v>165</v>
      </c>
    </row>
    <row r="87" spans="1:7" ht="247.5">
      <c r="A87" s="24">
        <v>59</v>
      </c>
      <c r="B87" s="15" t="s">
        <v>122</v>
      </c>
      <c r="C87" s="16" t="s">
        <v>123</v>
      </c>
      <c r="D87" s="14" t="s">
        <v>166</v>
      </c>
      <c r="E87" s="18" t="s">
        <v>60</v>
      </c>
      <c r="F87" s="26"/>
      <c r="G87" s="70" t="s">
        <v>167</v>
      </c>
    </row>
    <row r="88" spans="1:7" ht="82.5">
      <c r="A88" s="24">
        <v>60</v>
      </c>
      <c r="B88" s="15" t="s">
        <v>122</v>
      </c>
      <c r="C88" s="16" t="s">
        <v>123</v>
      </c>
      <c r="D88" s="14" t="s">
        <v>168</v>
      </c>
      <c r="E88" s="18" t="s">
        <v>60</v>
      </c>
      <c r="F88" s="26"/>
      <c r="G88" s="70" t="s">
        <v>169</v>
      </c>
    </row>
    <row r="89" spans="1:7" ht="409.5">
      <c r="A89" s="24">
        <v>61</v>
      </c>
      <c r="B89" s="15" t="s">
        <v>122</v>
      </c>
      <c r="C89" s="16" t="s">
        <v>123</v>
      </c>
      <c r="D89" s="14" t="s">
        <v>170</v>
      </c>
      <c r="E89" s="18" t="s">
        <v>49</v>
      </c>
      <c r="F89" s="26"/>
      <c r="G89" s="70" t="s">
        <v>171</v>
      </c>
    </row>
    <row r="90" spans="1:7" ht="396">
      <c r="A90" s="24">
        <v>62</v>
      </c>
      <c r="B90" s="15" t="s">
        <v>122</v>
      </c>
      <c r="C90" s="16" t="s">
        <v>123</v>
      </c>
      <c r="D90" s="14" t="s">
        <v>172</v>
      </c>
      <c r="E90" s="18" t="s">
        <v>49</v>
      </c>
      <c r="F90" s="26"/>
      <c r="G90" s="70" t="s">
        <v>173</v>
      </c>
    </row>
    <row r="91" spans="1:7" ht="132">
      <c r="A91" s="24">
        <v>63</v>
      </c>
      <c r="B91" s="15" t="s">
        <v>122</v>
      </c>
      <c r="C91" s="16" t="s">
        <v>123</v>
      </c>
      <c r="D91" s="14" t="s">
        <v>174</v>
      </c>
      <c r="E91" s="18" t="s">
        <v>49</v>
      </c>
      <c r="F91" s="26"/>
      <c r="G91" s="70" t="s">
        <v>175</v>
      </c>
    </row>
    <row r="92" spans="1:7" ht="132">
      <c r="A92" s="24">
        <v>64</v>
      </c>
      <c r="B92" s="15" t="s">
        <v>122</v>
      </c>
      <c r="C92" s="16" t="s">
        <v>123</v>
      </c>
      <c r="D92" s="14" t="s">
        <v>176</v>
      </c>
      <c r="E92" s="18" t="s">
        <v>60</v>
      </c>
      <c r="F92" s="26"/>
      <c r="G92" s="70" t="s">
        <v>177</v>
      </c>
    </row>
    <row r="93" spans="1:7" ht="49.5">
      <c r="A93" s="24">
        <v>65</v>
      </c>
      <c r="B93" s="15" t="s">
        <v>122</v>
      </c>
      <c r="C93" s="16" t="s">
        <v>123</v>
      </c>
      <c r="D93" s="14" t="s">
        <v>178</v>
      </c>
      <c r="E93" s="18" t="s">
        <v>49</v>
      </c>
      <c r="F93" s="26"/>
      <c r="G93" s="70" t="s">
        <v>179</v>
      </c>
    </row>
    <row r="94" spans="1:7" ht="99">
      <c r="A94" s="24">
        <v>66</v>
      </c>
      <c r="B94" s="15" t="s">
        <v>122</v>
      </c>
      <c r="C94" s="16" t="s">
        <v>123</v>
      </c>
      <c r="D94" s="14" t="s">
        <v>180</v>
      </c>
      <c r="E94" s="18" t="s">
        <v>49</v>
      </c>
      <c r="F94" s="26"/>
      <c r="G94" s="70" t="s">
        <v>181</v>
      </c>
    </row>
    <row r="95" spans="1:7" ht="148.5">
      <c r="A95" s="24">
        <v>67</v>
      </c>
      <c r="B95" s="15" t="s">
        <v>122</v>
      </c>
      <c r="C95" s="16" t="s">
        <v>123</v>
      </c>
      <c r="D95" s="14" t="s">
        <v>182</v>
      </c>
      <c r="E95" s="18" t="s">
        <v>49</v>
      </c>
      <c r="F95" s="26"/>
      <c r="G95" s="70" t="s">
        <v>183</v>
      </c>
    </row>
    <row r="96" spans="1:7" ht="165">
      <c r="A96" s="24">
        <v>68</v>
      </c>
      <c r="B96" s="15" t="s">
        <v>122</v>
      </c>
      <c r="C96" s="16" t="s">
        <v>123</v>
      </c>
      <c r="D96" s="14" t="s">
        <v>184</v>
      </c>
      <c r="E96" s="18" t="s">
        <v>60</v>
      </c>
      <c r="F96" s="26"/>
      <c r="G96" s="70" t="s">
        <v>185</v>
      </c>
    </row>
    <row r="97" spans="1:7" ht="132">
      <c r="A97" s="24">
        <v>69</v>
      </c>
      <c r="B97" s="15" t="s">
        <v>122</v>
      </c>
      <c r="C97" s="16" t="s">
        <v>123</v>
      </c>
      <c r="D97" s="14" t="s">
        <v>186</v>
      </c>
      <c r="E97" s="18" t="s">
        <v>60</v>
      </c>
      <c r="F97" s="26"/>
      <c r="G97" s="70" t="s">
        <v>187</v>
      </c>
    </row>
    <row r="98" spans="1:7" ht="165">
      <c r="A98" s="24">
        <v>70</v>
      </c>
      <c r="B98" s="15" t="s">
        <v>122</v>
      </c>
      <c r="C98" s="16" t="s">
        <v>123</v>
      </c>
      <c r="D98" s="14" t="s">
        <v>188</v>
      </c>
      <c r="E98" s="18" t="s">
        <v>60</v>
      </c>
      <c r="F98" s="26"/>
      <c r="G98" s="70" t="s">
        <v>185</v>
      </c>
    </row>
    <row r="99" spans="1:7" ht="379.5">
      <c r="A99" s="24">
        <v>71</v>
      </c>
      <c r="B99" s="15" t="s">
        <v>122</v>
      </c>
      <c r="C99" s="16" t="s">
        <v>123</v>
      </c>
      <c r="D99" s="14" t="s">
        <v>189</v>
      </c>
      <c r="E99" s="18" t="s">
        <v>60</v>
      </c>
      <c r="F99" s="26"/>
      <c r="G99" s="70" t="s">
        <v>190</v>
      </c>
    </row>
    <row r="100" spans="1:7" ht="165">
      <c r="A100" s="24">
        <v>72</v>
      </c>
      <c r="B100" s="15" t="s">
        <v>122</v>
      </c>
      <c r="C100" s="16" t="s">
        <v>123</v>
      </c>
      <c r="D100" s="14" t="s">
        <v>191</v>
      </c>
      <c r="E100" s="18" t="s">
        <v>49</v>
      </c>
      <c r="F100" s="26"/>
      <c r="G100" s="71" t="s">
        <v>192</v>
      </c>
    </row>
    <row r="101" spans="1:7" ht="330">
      <c r="A101" s="24">
        <v>73</v>
      </c>
      <c r="B101" s="15" t="s">
        <v>122</v>
      </c>
      <c r="C101" s="16" t="s">
        <v>123</v>
      </c>
      <c r="D101" s="14" t="s">
        <v>193</v>
      </c>
      <c r="E101" s="18" t="s">
        <v>49</v>
      </c>
      <c r="F101" s="26"/>
      <c r="G101" s="71" t="s">
        <v>194</v>
      </c>
    </row>
    <row r="102" spans="1:7" ht="198">
      <c r="A102" s="24">
        <v>74</v>
      </c>
      <c r="B102" s="15" t="s">
        <v>122</v>
      </c>
      <c r="C102" s="16" t="s">
        <v>123</v>
      </c>
      <c r="D102" s="14" t="s">
        <v>195</v>
      </c>
      <c r="E102" s="18" t="s">
        <v>49</v>
      </c>
      <c r="F102" s="26"/>
      <c r="G102" s="71" t="s">
        <v>196</v>
      </c>
    </row>
    <row r="103" spans="1:7" ht="396">
      <c r="A103" s="24">
        <v>75</v>
      </c>
      <c r="B103" s="15" t="s">
        <v>122</v>
      </c>
      <c r="C103" s="16" t="s">
        <v>123</v>
      </c>
      <c r="D103" s="14" t="s">
        <v>197</v>
      </c>
      <c r="E103" s="18" t="s">
        <v>49</v>
      </c>
      <c r="F103" s="26"/>
      <c r="G103" s="71" t="s">
        <v>198</v>
      </c>
    </row>
    <row r="104" spans="1:7" ht="409.5">
      <c r="A104" s="24">
        <v>76</v>
      </c>
      <c r="B104" s="15" t="s">
        <v>122</v>
      </c>
      <c r="C104" s="16" t="s">
        <v>123</v>
      </c>
      <c r="D104" s="14" t="s">
        <v>199</v>
      </c>
      <c r="E104" s="18" t="s">
        <v>60</v>
      </c>
      <c r="F104" s="26"/>
      <c r="G104" s="71" t="s">
        <v>200</v>
      </c>
    </row>
    <row r="105" spans="1:7" ht="297">
      <c r="A105" s="24">
        <v>77</v>
      </c>
      <c r="B105" s="15" t="s">
        <v>122</v>
      </c>
      <c r="C105" s="16" t="s">
        <v>123</v>
      </c>
      <c r="D105" s="14" t="s">
        <v>201</v>
      </c>
      <c r="E105" s="18" t="s">
        <v>49</v>
      </c>
      <c r="F105" s="26"/>
      <c r="G105" s="71" t="s">
        <v>202</v>
      </c>
    </row>
    <row r="106" spans="1:7" ht="132">
      <c r="A106" s="24">
        <v>78</v>
      </c>
      <c r="B106" s="15" t="s">
        <v>122</v>
      </c>
      <c r="C106" s="16" t="s">
        <v>123</v>
      </c>
      <c r="D106" s="14" t="s">
        <v>203</v>
      </c>
      <c r="E106" s="18" t="s">
        <v>49</v>
      </c>
      <c r="F106" s="26"/>
      <c r="G106" s="70" t="s">
        <v>204</v>
      </c>
    </row>
    <row r="107" spans="1:7" ht="148.5">
      <c r="A107" s="24">
        <v>79</v>
      </c>
      <c r="B107" s="15" t="s">
        <v>122</v>
      </c>
      <c r="C107" s="16" t="s">
        <v>123</v>
      </c>
      <c r="D107" s="14" t="s">
        <v>205</v>
      </c>
      <c r="E107" s="18" t="s">
        <v>49</v>
      </c>
      <c r="F107" s="26"/>
      <c r="G107" s="71" t="s">
        <v>206</v>
      </c>
    </row>
    <row r="108" spans="1:7" ht="132">
      <c r="A108" s="24">
        <v>80</v>
      </c>
      <c r="B108" s="15" t="s">
        <v>122</v>
      </c>
      <c r="C108" s="16" t="s">
        <v>123</v>
      </c>
      <c r="D108" s="14" t="s">
        <v>207</v>
      </c>
      <c r="E108" s="18" t="s">
        <v>60</v>
      </c>
      <c r="F108" s="26"/>
      <c r="G108" s="71" t="s">
        <v>208</v>
      </c>
    </row>
    <row r="109" spans="1:7" ht="409.5">
      <c r="A109" s="24">
        <v>81</v>
      </c>
      <c r="B109" s="15" t="s">
        <v>122</v>
      </c>
      <c r="C109" s="16" t="s">
        <v>123</v>
      </c>
      <c r="D109" s="14" t="s">
        <v>209</v>
      </c>
      <c r="E109" s="18" t="s">
        <v>49</v>
      </c>
      <c r="F109" s="26"/>
      <c r="G109" s="71" t="s">
        <v>200</v>
      </c>
    </row>
    <row r="110" spans="1:7" ht="82.5">
      <c r="A110" s="24">
        <v>82</v>
      </c>
      <c r="B110" s="15" t="s">
        <v>122</v>
      </c>
      <c r="C110" s="16" t="s">
        <v>123</v>
      </c>
      <c r="D110" s="14" t="s">
        <v>210</v>
      </c>
      <c r="E110" s="18" t="s">
        <v>60</v>
      </c>
      <c r="F110" s="26"/>
      <c r="G110" s="71" t="s">
        <v>211</v>
      </c>
    </row>
    <row r="111" spans="1:7" ht="115.5">
      <c r="A111" s="24">
        <v>83</v>
      </c>
      <c r="B111" s="15" t="s">
        <v>122</v>
      </c>
      <c r="C111" s="16" t="s">
        <v>123</v>
      </c>
      <c r="D111" s="14" t="s">
        <v>212</v>
      </c>
      <c r="E111" s="18" t="s">
        <v>49</v>
      </c>
      <c r="F111" s="26"/>
      <c r="G111" s="71" t="s">
        <v>213</v>
      </c>
    </row>
    <row r="112" spans="1:7" ht="115.5">
      <c r="A112" s="24">
        <v>84</v>
      </c>
      <c r="B112" s="15" t="s">
        <v>122</v>
      </c>
      <c r="C112" s="16" t="s">
        <v>123</v>
      </c>
      <c r="D112" s="14" t="s">
        <v>214</v>
      </c>
      <c r="E112" s="18" t="s">
        <v>60</v>
      </c>
      <c r="F112" s="26"/>
      <c r="G112" s="70" t="s">
        <v>215</v>
      </c>
    </row>
    <row r="113" spans="1:7" ht="198">
      <c r="A113" s="24">
        <v>85</v>
      </c>
      <c r="B113" s="15" t="s">
        <v>122</v>
      </c>
      <c r="C113" s="16" t="s">
        <v>123</v>
      </c>
      <c r="D113" s="14" t="s">
        <v>216</v>
      </c>
      <c r="E113" s="18" t="s">
        <v>60</v>
      </c>
      <c r="F113" s="26"/>
      <c r="G113" s="71" t="s">
        <v>217</v>
      </c>
    </row>
    <row r="114" spans="1:7" ht="82.5">
      <c r="A114" s="24">
        <v>86</v>
      </c>
      <c r="B114" s="15" t="s">
        <v>122</v>
      </c>
      <c r="C114" s="16" t="s">
        <v>123</v>
      </c>
      <c r="D114" s="14" t="s">
        <v>218</v>
      </c>
      <c r="E114" s="18" t="s">
        <v>49</v>
      </c>
      <c r="F114" s="26"/>
      <c r="G114" s="71" t="s">
        <v>219</v>
      </c>
    </row>
    <row r="115" spans="1:7" ht="165">
      <c r="A115" s="24">
        <v>87</v>
      </c>
      <c r="B115" s="15" t="s">
        <v>122</v>
      </c>
      <c r="C115" s="16" t="s">
        <v>123</v>
      </c>
      <c r="D115" s="14" t="s">
        <v>220</v>
      </c>
      <c r="E115" s="18" t="s">
        <v>60</v>
      </c>
      <c r="F115" s="26"/>
      <c r="G115" s="71" t="s">
        <v>221</v>
      </c>
    </row>
    <row r="116" spans="1:7" ht="214.5">
      <c r="A116" s="24">
        <v>88</v>
      </c>
      <c r="B116" s="15" t="s">
        <v>122</v>
      </c>
      <c r="C116" s="16" t="s">
        <v>123</v>
      </c>
      <c r="D116" s="14" t="s">
        <v>222</v>
      </c>
      <c r="E116" s="18" t="s">
        <v>49</v>
      </c>
      <c r="F116" s="26"/>
      <c r="G116" s="71" t="s">
        <v>223</v>
      </c>
    </row>
    <row r="117" spans="1:7" ht="181.5">
      <c r="A117" s="24">
        <v>89</v>
      </c>
      <c r="B117" s="15" t="s">
        <v>122</v>
      </c>
      <c r="C117" s="16" t="s">
        <v>123</v>
      </c>
      <c r="D117" s="14" t="s">
        <v>224</v>
      </c>
      <c r="E117" s="18" t="s">
        <v>49</v>
      </c>
      <c r="F117" s="26"/>
      <c r="G117" s="71" t="s">
        <v>225</v>
      </c>
    </row>
    <row r="118" spans="1:7" ht="264">
      <c r="A118" s="24">
        <v>90</v>
      </c>
      <c r="B118" s="15" t="s">
        <v>122</v>
      </c>
      <c r="C118" s="16" t="s">
        <v>123</v>
      </c>
      <c r="D118" s="14" t="s">
        <v>226</v>
      </c>
      <c r="E118" s="18" t="s">
        <v>60</v>
      </c>
      <c r="F118" s="26"/>
      <c r="G118" s="71" t="s">
        <v>227</v>
      </c>
    </row>
    <row r="119" spans="1:7" ht="264">
      <c r="A119" s="24">
        <v>91</v>
      </c>
      <c r="B119" s="15" t="s">
        <v>122</v>
      </c>
      <c r="C119" s="16" t="s">
        <v>123</v>
      </c>
      <c r="D119" s="14" t="s">
        <v>228</v>
      </c>
      <c r="E119" s="18" t="s">
        <v>60</v>
      </c>
      <c r="F119" s="26"/>
      <c r="G119" s="71" t="s">
        <v>227</v>
      </c>
    </row>
    <row r="120" spans="1:7" ht="198">
      <c r="A120" s="24">
        <v>92</v>
      </c>
      <c r="B120" s="15" t="s">
        <v>122</v>
      </c>
      <c r="C120" s="16" t="s">
        <v>123</v>
      </c>
      <c r="D120" s="14" t="s">
        <v>229</v>
      </c>
      <c r="E120" s="18" t="s">
        <v>49</v>
      </c>
      <c r="F120" s="26"/>
      <c r="G120" s="71" t="s">
        <v>230</v>
      </c>
    </row>
    <row r="121" spans="1:7" ht="115.5">
      <c r="A121" s="24">
        <v>93</v>
      </c>
      <c r="B121" s="15" t="s">
        <v>122</v>
      </c>
      <c r="C121" s="16" t="s">
        <v>123</v>
      </c>
      <c r="D121" s="14" t="s">
        <v>231</v>
      </c>
      <c r="E121" s="18" t="s">
        <v>49</v>
      </c>
      <c r="F121" s="26"/>
      <c r="G121" s="71" t="s">
        <v>232</v>
      </c>
    </row>
    <row r="122" spans="1:7" ht="148.5">
      <c r="A122" s="24">
        <v>94</v>
      </c>
      <c r="B122" s="15" t="s">
        <v>122</v>
      </c>
      <c r="C122" s="16" t="s">
        <v>123</v>
      </c>
      <c r="D122" s="14" t="s">
        <v>233</v>
      </c>
      <c r="E122" s="18" t="s">
        <v>49</v>
      </c>
      <c r="F122" s="26"/>
      <c r="G122" s="71" t="s">
        <v>234</v>
      </c>
    </row>
    <row r="123" spans="1:7" ht="82.5">
      <c r="A123" s="24">
        <v>95</v>
      </c>
      <c r="B123" s="15" t="s">
        <v>122</v>
      </c>
      <c r="C123" s="16" t="s">
        <v>123</v>
      </c>
      <c r="D123" s="14" t="s">
        <v>235</v>
      </c>
      <c r="E123" s="18" t="s">
        <v>49</v>
      </c>
      <c r="F123" s="26"/>
      <c r="G123" s="70" t="s">
        <v>236</v>
      </c>
    </row>
    <row r="124" spans="1:7" ht="148.5">
      <c r="A124" s="24">
        <v>96</v>
      </c>
      <c r="B124" s="15" t="s">
        <v>122</v>
      </c>
      <c r="C124" s="16" t="s">
        <v>123</v>
      </c>
      <c r="D124" s="14" t="s">
        <v>237</v>
      </c>
      <c r="E124" s="18" t="s">
        <v>60</v>
      </c>
      <c r="F124" s="26"/>
      <c r="G124" s="70" t="s">
        <v>238</v>
      </c>
    </row>
    <row r="125" spans="1:7" ht="132">
      <c r="A125" s="24">
        <v>97</v>
      </c>
      <c r="B125" s="15" t="s">
        <v>122</v>
      </c>
      <c r="C125" s="16" t="s">
        <v>123</v>
      </c>
      <c r="D125" s="14" t="s">
        <v>239</v>
      </c>
      <c r="E125" s="18" t="s">
        <v>60</v>
      </c>
      <c r="F125" s="26"/>
      <c r="G125" s="70" t="s">
        <v>240</v>
      </c>
    </row>
    <row r="126" spans="1:7" ht="82.5">
      <c r="A126" s="24">
        <v>98</v>
      </c>
      <c r="B126" s="15" t="s">
        <v>122</v>
      </c>
      <c r="C126" s="16" t="s">
        <v>123</v>
      </c>
      <c r="D126" s="14" t="s">
        <v>241</v>
      </c>
      <c r="E126" s="18" t="s">
        <v>60</v>
      </c>
      <c r="F126" s="26"/>
      <c r="G126" s="70" t="s">
        <v>242</v>
      </c>
    </row>
    <row r="127" spans="1:7" ht="148.5">
      <c r="A127" s="24">
        <v>99</v>
      </c>
      <c r="B127" s="15" t="s">
        <v>122</v>
      </c>
      <c r="C127" s="16" t="s">
        <v>123</v>
      </c>
      <c r="D127" s="14" t="s">
        <v>243</v>
      </c>
      <c r="E127" s="18" t="s">
        <v>49</v>
      </c>
      <c r="F127" s="26"/>
      <c r="G127" s="70" t="s">
        <v>244</v>
      </c>
    </row>
    <row r="128" spans="1:7" ht="396">
      <c r="A128" s="24">
        <v>100</v>
      </c>
      <c r="B128" s="15" t="s">
        <v>122</v>
      </c>
      <c r="C128" s="16" t="s">
        <v>123</v>
      </c>
      <c r="D128" s="14" t="s">
        <v>245</v>
      </c>
      <c r="E128" s="18" t="s">
        <v>60</v>
      </c>
      <c r="F128" s="26"/>
      <c r="G128" s="70" t="s">
        <v>246</v>
      </c>
    </row>
    <row r="129" spans="1:7" ht="82.5">
      <c r="A129" s="24">
        <v>101</v>
      </c>
      <c r="B129" s="15" t="s">
        <v>122</v>
      </c>
      <c r="C129" s="16" t="s">
        <v>123</v>
      </c>
      <c r="D129" s="14" t="s">
        <v>247</v>
      </c>
      <c r="E129" s="18" t="s">
        <v>49</v>
      </c>
      <c r="F129" s="26"/>
      <c r="G129" s="70" t="s">
        <v>248</v>
      </c>
    </row>
    <row r="130" spans="1:7" ht="165">
      <c r="A130" s="24">
        <v>102</v>
      </c>
      <c r="B130" s="15" t="s">
        <v>122</v>
      </c>
      <c r="C130" s="16" t="s">
        <v>123</v>
      </c>
      <c r="D130" s="14" t="s">
        <v>249</v>
      </c>
      <c r="E130" s="18" t="s">
        <v>60</v>
      </c>
      <c r="F130" s="26"/>
      <c r="G130" s="70" t="s">
        <v>250</v>
      </c>
    </row>
    <row r="131" spans="1:7" ht="264">
      <c r="A131" s="24">
        <v>103</v>
      </c>
      <c r="B131" s="15" t="s">
        <v>122</v>
      </c>
      <c r="C131" s="16" t="s">
        <v>123</v>
      </c>
      <c r="D131" s="14" t="s">
        <v>251</v>
      </c>
      <c r="E131" s="18" t="s">
        <v>49</v>
      </c>
      <c r="F131" s="26"/>
      <c r="G131" s="70" t="s">
        <v>252</v>
      </c>
    </row>
    <row r="132" spans="1:7" ht="181.5">
      <c r="A132" s="24">
        <v>104</v>
      </c>
      <c r="B132" s="15" t="s">
        <v>122</v>
      </c>
      <c r="C132" s="16" t="s">
        <v>123</v>
      </c>
      <c r="D132" s="14" t="s">
        <v>253</v>
      </c>
      <c r="E132" s="18" t="s">
        <v>49</v>
      </c>
      <c r="F132" s="26"/>
      <c r="G132" s="70" t="s">
        <v>254</v>
      </c>
    </row>
    <row r="133" spans="1:7" ht="165">
      <c r="A133" s="24">
        <v>105</v>
      </c>
      <c r="B133" s="15" t="s">
        <v>122</v>
      </c>
      <c r="C133" s="16" t="s">
        <v>123</v>
      </c>
      <c r="D133" s="14" t="s">
        <v>255</v>
      </c>
      <c r="E133" s="18" t="s">
        <v>60</v>
      </c>
      <c r="F133" s="26"/>
      <c r="G133" s="70" t="s">
        <v>256</v>
      </c>
    </row>
    <row r="134" spans="1:7" ht="181.5">
      <c r="A134" s="24">
        <v>106</v>
      </c>
      <c r="B134" s="15" t="s">
        <v>122</v>
      </c>
      <c r="C134" s="16" t="s">
        <v>123</v>
      </c>
      <c r="D134" s="14" t="s">
        <v>257</v>
      </c>
      <c r="E134" s="18" t="s">
        <v>49</v>
      </c>
      <c r="F134" s="26"/>
      <c r="G134" s="70" t="s">
        <v>258</v>
      </c>
    </row>
    <row r="135" spans="1:7" ht="330">
      <c r="A135" s="24">
        <v>107</v>
      </c>
      <c r="B135" s="15" t="s">
        <v>122</v>
      </c>
      <c r="C135" s="16" t="s">
        <v>123</v>
      </c>
      <c r="D135" s="14" t="s">
        <v>259</v>
      </c>
      <c r="E135" s="18" t="s">
        <v>49</v>
      </c>
      <c r="F135" s="26"/>
      <c r="G135" s="70" t="s">
        <v>260</v>
      </c>
    </row>
    <row r="136" spans="1:7" ht="363">
      <c r="A136" s="24">
        <v>108</v>
      </c>
      <c r="B136" s="15" t="s">
        <v>261</v>
      </c>
      <c r="C136" s="16" t="s">
        <v>262</v>
      </c>
      <c r="D136" s="17" t="s">
        <v>263</v>
      </c>
      <c r="E136" s="18" t="s">
        <v>60</v>
      </c>
      <c r="F136" s="26"/>
      <c r="G136" s="70" t="s">
        <v>264</v>
      </c>
    </row>
    <row r="137" spans="1:7" ht="132">
      <c r="A137" s="24">
        <v>109</v>
      </c>
      <c r="B137" s="15" t="s">
        <v>261</v>
      </c>
      <c r="C137" s="16" t="s">
        <v>262</v>
      </c>
      <c r="D137" s="17" t="s">
        <v>265</v>
      </c>
      <c r="E137" s="18" t="s">
        <v>49</v>
      </c>
      <c r="F137" s="26"/>
      <c r="G137" s="70" t="s">
        <v>266</v>
      </c>
    </row>
    <row r="138" spans="1:7" ht="264">
      <c r="A138" s="24">
        <v>110</v>
      </c>
      <c r="B138" s="15" t="s">
        <v>261</v>
      </c>
      <c r="C138" s="16" t="s">
        <v>262</v>
      </c>
      <c r="D138" s="17" t="s">
        <v>267</v>
      </c>
      <c r="E138" s="18" t="s">
        <v>49</v>
      </c>
      <c r="F138" s="26"/>
      <c r="G138" s="71" t="s">
        <v>268</v>
      </c>
    </row>
    <row r="139" spans="1:7" ht="214.5">
      <c r="A139" s="24">
        <v>111</v>
      </c>
      <c r="B139" s="15" t="s">
        <v>261</v>
      </c>
      <c r="C139" s="16" t="s">
        <v>262</v>
      </c>
      <c r="D139" s="17" t="s">
        <v>269</v>
      </c>
      <c r="E139" s="18" t="s">
        <v>49</v>
      </c>
      <c r="F139" s="26"/>
      <c r="G139" s="70" t="s">
        <v>270</v>
      </c>
    </row>
    <row r="140" spans="1:7" ht="49.5">
      <c r="A140" s="34">
        <v>112</v>
      </c>
      <c r="B140" s="35" t="s">
        <v>261</v>
      </c>
      <c r="C140" s="36" t="s">
        <v>262</v>
      </c>
      <c r="D140" s="37" t="s">
        <v>271</v>
      </c>
      <c r="E140" s="38" t="s">
        <v>60</v>
      </c>
      <c r="F140" s="39"/>
      <c r="G140" s="72" t="s">
        <v>272</v>
      </c>
    </row>
    <row r="141" spans="1:7" ht="280.5">
      <c r="A141" s="28">
        <v>113</v>
      </c>
      <c r="B141" s="29" t="s">
        <v>261</v>
      </c>
      <c r="C141" s="30" t="s">
        <v>262</v>
      </c>
      <c r="D141" s="31" t="s">
        <v>273</v>
      </c>
      <c r="E141" s="32" t="s">
        <v>60</v>
      </c>
      <c r="F141" s="33"/>
      <c r="G141" s="73" t="s">
        <v>274</v>
      </c>
    </row>
    <row r="142" spans="1:7" ht="214.5">
      <c r="A142" s="40">
        <v>114</v>
      </c>
      <c r="B142" s="41" t="s">
        <v>261</v>
      </c>
      <c r="C142" s="42" t="s">
        <v>262</v>
      </c>
      <c r="D142" s="43" t="s">
        <v>275</v>
      </c>
      <c r="E142" s="44" t="s">
        <v>60</v>
      </c>
      <c r="F142" s="45"/>
      <c r="G142" s="70" t="s">
        <v>276</v>
      </c>
    </row>
    <row r="143" spans="1:7" ht="198">
      <c r="A143" s="24">
        <v>115</v>
      </c>
      <c r="B143" s="15" t="s">
        <v>261</v>
      </c>
      <c r="C143" s="16" t="s">
        <v>262</v>
      </c>
      <c r="D143" s="17" t="s">
        <v>277</v>
      </c>
      <c r="E143" s="18" t="s">
        <v>60</v>
      </c>
      <c r="F143" s="26"/>
      <c r="G143" s="70" t="s">
        <v>278</v>
      </c>
    </row>
    <row r="144" spans="1:7" ht="82.5">
      <c r="A144" s="24">
        <v>116</v>
      </c>
      <c r="B144" s="15" t="s">
        <v>261</v>
      </c>
      <c r="C144" s="16" t="s">
        <v>262</v>
      </c>
      <c r="D144" s="17" t="s">
        <v>279</v>
      </c>
      <c r="E144" s="18" t="s">
        <v>49</v>
      </c>
      <c r="F144" s="26"/>
      <c r="G144" s="70" t="s">
        <v>280</v>
      </c>
    </row>
    <row r="145" spans="1:7" ht="409.5">
      <c r="A145" s="24">
        <v>117</v>
      </c>
      <c r="B145" s="15" t="s">
        <v>261</v>
      </c>
      <c r="C145" s="16" t="s">
        <v>262</v>
      </c>
      <c r="D145" s="17" t="s">
        <v>281</v>
      </c>
      <c r="E145" s="18" t="s">
        <v>60</v>
      </c>
      <c r="F145" s="26"/>
      <c r="G145" s="70" t="s">
        <v>282</v>
      </c>
    </row>
    <row r="146" spans="1:7" ht="198">
      <c r="A146" s="24">
        <v>118</v>
      </c>
      <c r="B146" s="15" t="s">
        <v>261</v>
      </c>
      <c r="C146" s="16" t="s">
        <v>262</v>
      </c>
      <c r="D146" s="17" t="s">
        <v>283</v>
      </c>
      <c r="E146" s="18" t="s">
        <v>60</v>
      </c>
      <c r="F146" s="26"/>
      <c r="G146" s="70" t="s">
        <v>284</v>
      </c>
    </row>
    <row r="147" spans="1:7" ht="115.5">
      <c r="A147" s="24">
        <v>119</v>
      </c>
      <c r="B147" s="15" t="s">
        <v>261</v>
      </c>
      <c r="C147" s="16" t="s">
        <v>262</v>
      </c>
      <c r="D147" s="17" t="s">
        <v>285</v>
      </c>
      <c r="E147" s="18" t="s">
        <v>60</v>
      </c>
      <c r="F147" s="26"/>
      <c r="G147" s="70" t="s">
        <v>286</v>
      </c>
    </row>
    <row r="148" spans="1:7" ht="198">
      <c r="A148" s="24">
        <v>120</v>
      </c>
      <c r="B148" s="15" t="s">
        <v>261</v>
      </c>
      <c r="C148" s="16" t="s">
        <v>262</v>
      </c>
      <c r="D148" s="17" t="s">
        <v>287</v>
      </c>
      <c r="E148" s="18" t="s">
        <v>60</v>
      </c>
      <c r="F148" s="26"/>
      <c r="G148" s="70" t="s">
        <v>288</v>
      </c>
    </row>
    <row r="149" spans="1:7" ht="115.5">
      <c r="A149" s="24">
        <v>121</v>
      </c>
      <c r="B149" s="15" t="s">
        <v>261</v>
      </c>
      <c r="C149" s="16" t="s">
        <v>262</v>
      </c>
      <c r="D149" s="17" t="s">
        <v>289</v>
      </c>
      <c r="E149" s="18" t="s">
        <v>60</v>
      </c>
      <c r="F149" s="26"/>
      <c r="G149" s="70" t="s">
        <v>290</v>
      </c>
    </row>
    <row r="150" spans="1:7" ht="214.5">
      <c r="A150" s="24">
        <v>122</v>
      </c>
      <c r="B150" s="15" t="s">
        <v>261</v>
      </c>
      <c r="C150" s="16" t="s">
        <v>262</v>
      </c>
      <c r="D150" s="17" t="s">
        <v>291</v>
      </c>
      <c r="E150" s="18" t="s">
        <v>49</v>
      </c>
      <c r="F150" s="26"/>
      <c r="G150" s="70" t="s">
        <v>292</v>
      </c>
    </row>
    <row r="151" spans="1:7" ht="115.5">
      <c r="A151" s="24">
        <v>123</v>
      </c>
      <c r="B151" s="15" t="s">
        <v>261</v>
      </c>
      <c r="C151" s="16" t="s">
        <v>262</v>
      </c>
      <c r="D151" s="17" t="s">
        <v>293</v>
      </c>
      <c r="E151" s="18" t="s">
        <v>49</v>
      </c>
      <c r="F151" s="26"/>
      <c r="G151" s="70" t="s">
        <v>294</v>
      </c>
    </row>
    <row r="152" spans="1:7" ht="82.5">
      <c r="A152" s="24">
        <v>124</v>
      </c>
      <c r="B152" s="15" t="s">
        <v>261</v>
      </c>
      <c r="C152" s="16" t="s">
        <v>262</v>
      </c>
      <c r="D152" s="17" t="s">
        <v>295</v>
      </c>
      <c r="E152" s="18" t="s">
        <v>49</v>
      </c>
      <c r="F152" s="26"/>
      <c r="G152" s="70" t="s">
        <v>296</v>
      </c>
    </row>
    <row r="153" spans="1:7" ht="297">
      <c r="A153" s="24">
        <v>125</v>
      </c>
      <c r="B153" s="15" t="s">
        <v>261</v>
      </c>
      <c r="C153" s="16" t="s">
        <v>262</v>
      </c>
      <c r="D153" s="17" t="s">
        <v>297</v>
      </c>
      <c r="E153" s="18" t="s">
        <v>49</v>
      </c>
      <c r="F153" s="26"/>
      <c r="G153" s="70" t="s">
        <v>298</v>
      </c>
    </row>
    <row r="154" spans="1:7" ht="396">
      <c r="A154" s="24">
        <v>126</v>
      </c>
      <c r="B154" s="15" t="s">
        <v>261</v>
      </c>
      <c r="C154" s="16" t="s">
        <v>262</v>
      </c>
      <c r="D154" s="17" t="s">
        <v>299</v>
      </c>
      <c r="E154" s="18" t="s">
        <v>49</v>
      </c>
      <c r="F154" s="26"/>
      <c r="G154" s="70" t="s">
        <v>300</v>
      </c>
    </row>
    <row r="155" spans="1:7" ht="280.5">
      <c r="A155" s="24">
        <v>127</v>
      </c>
      <c r="B155" s="15" t="s">
        <v>301</v>
      </c>
      <c r="C155" s="16" t="s">
        <v>302</v>
      </c>
      <c r="D155" s="14" t="s">
        <v>303</v>
      </c>
      <c r="E155" s="18" t="s">
        <v>49</v>
      </c>
      <c r="F155" s="26"/>
      <c r="G155" s="70" t="s">
        <v>304</v>
      </c>
    </row>
    <row r="156" spans="1:7" ht="231">
      <c r="A156" s="24">
        <v>128</v>
      </c>
      <c r="B156" s="15" t="s">
        <v>301</v>
      </c>
      <c r="C156" s="16" t="s">
        <v>302</v>
      </c>
      <c r="D156" s="14" t="s">
        <v>305</v>
      </c>
      <c r="E156" s="18" t="s">
        <v>49</v>
      </c>
      <c r="F156" s="26"/>
      <c r="G156" s="70" t="s">
        <v>306</v>
      </c>
    </row>
    <row r="157" spans="1:7" ht="231">
      <c r="A157" s="24">
        <v>129</v>
      </c>
      <c r="B157" s="15" t="s">
        <v>301</v>
      </c>
      <c r="C157" s="16" t="s">
        <v>302</v>
      </c>
      <c r="D157" s="14" t="s">
        <v>307</v>
      </c>
      <c r="E157" s="18" t="s">
        <v>49</v>
      </c>
      <c r="F157" s="26"/>
      <c r="G157" s="70" t="s">
        <v>306</v>
      </c>
    </row>
    <row r="158" spans="1:7" ht="231">
      <c r="A158" s="24">
        <v>130</v>
      </c>
      <c r="B158" s="15" t="s">
        <v>301</v>
      </c>
      <c r="C158" s="16" t="s">
        <v>302</v>
      </c>
      <c r="D158" s="14" t="s">
        <v>308</v>
      </c>
      <c r="E158" s="18" t="s">
        <v>49</v>
      </c>
      <c r="F158" s="26"/>
      <c r="G158" s="70" t="s">
        <v>306</v>
      </c>
    </row>
    <row r="159" spans="1:7" ht="231">
      <c r="A159" s="24">
        <v>131</v>
      </c>
      <c r="B159" s="15" t="s">
        <v>301</v>
      </c>
      <c r="C159" s="16" t="s">
        <v>302</v>
      </c>
      <c r="D159" s="14" t="s">
        <v>309</v>
      </c>
      <c r="E159" s="18" t="s">
        <v>49</v>
      </c>
      <c r="F159" s="26"/>
      <c r="G159" s="70" t="s">
        <v>306</v>
      </c>
    </row>
    <row r="160" spans="1:7" ht="231">
      <c r="A160" s="24">
        <v>132</v>
      </c>
      <c r="B160" s="15" t="s">
        <v>301</v>
      </c>
      <c r="C160" s="16" t="s">
        <v>302</v>
      </c>
      <c r="D160" s="14" t="s">
        <v>310</v>
      </c>
      <c r="E160" s="18" t="s">
        <v>49</v>
      </c>
      <c r="F160" s="26"/>
      <c r="G160" s="70" t="s">
        <v>306</v>
      </c>
    </row>
    <row r="161" spans="1:7" ht="396">
      <c r="A161" s="24">
        <v>133</v>
      </c>
      <c r="B161" s="15" t="s">
        <v>301</v>
      </c>
      <c r="C161" s="16" t="s">
        <v>302</v>
      </c>
      <c r="D161" s="14" t="s">
        <v>311</v>
      </c>
      <c r="E161" s="18" t="s">
        <v>49</v>
      </c>
      <c r="F161" s="26"/>
      <c r="G161" s="70" t="s">
        <v>312</v>
      </c>
    </row>
    <row r="162" spans="1:7" ht="181.5">
      <c r="A162" s="24">
        <v>134</v>
      </c>
      <c r="B162" s="15" t="s">
        <v>301</v>
      </c>
      <c r="C162" s="16" t="s">
        <v>302</v>
      </c>
      <c r="D162" s="17" t="s">
        <v>313</v>
      </c>
      <c r="E162" s="18" t="s">
        <v>49</v>
      </c>
      <c r="F162" s="26"/>
      <c r="G162" s="70" t="s">
        <v>314</v>
      </c>
    </row>
    <row r="163" spans="1:7" ht="82.5">
      <c r="A163" s="24">
        <v>135</v>
      </c>
      <c r="B163" s="15" t="s">
        <v>301</v>
      </c>
      <c r="C163" s="16" t="s">
        <v>302</v>
      </c>
      <c r="D163" s="17" t="s">
        <v>315</v>
      </c>
      <c r="E163" s="18" t="s">
        <v>49</v>
      </c>
      <c r="F163" s="26"/>
      <c r="G163" s="70" t="s">
        <v>280</v>
      </c>
    </row>
    <row r="164" spans="1:7" ht="264">
      <c r="A164" s="24">
        <v>136</v>
      </c>
      <c r="B164" s="15" t="s">
        <v>301</v>
      </c>
      <c r="C164" s="16" t="s">
        <v>302</v>
      </c>
      <c r="D164" s="17" t="s">
        <v>316</v>
      </c>
      <c r="E164" s="18" t="s">
        <v>49</v>
      </c>
      <c r="F164" s="26"/>
      <c r="G164" s="71" t="s">
        <v>268</v>
      </c>
    </row>
    <row r="165" spans="1:7" ht="33">
      <c r="A165" s="24">
        <v>137</v>
      </c>
      <c r="B165" s="15" t="s">
        <v>301</v>
      </c>
      <c r="C165" s="16" t="s">
        <v>302</v>
      </c>
      <c r="D165" s="17" t="s">
        <v>317</v>
      </c>
      <c r="E165" s="18" t="s">
        <v>60</v>
      </c>
      <c r="F165" s="26"/>
      <c r="G165" s="70" t="s">
        <v>272</v>
      </c>
    </row>
    <row r="166" spans="1:7" ht="49.5">
      <c r="A166" s="24">
        <v>138</v>
      </c>
      <c r="B166" s="15" t="s">
        <v>301</v>
      </c>
      <c r="C166" s="16" t="s">
        <v>302</v>
      </c>
      <c r="D166" s="17" t="s">
        <v>318</v>
      </c>
      <c r="E166" s="18" t="s">
        <v>60</v>
      </c>
      <c r="F166" s="26"/>
      <c r="G166" s="70" t="s">
        <v>272</v>
      </c>
    </row>
    <row r="167" spans="1:7" ht="330">
      <c r="A167" s="24">
        <v>139</v>
      </c>
      <c r="B167" s="15" t="s">
        <v>301</v>
      </c>
      <c r="C167" s="16" t="s">
        <v>302</v>
      </c>
      <c r="D167" s="17" t="s">
        <v>319</v>
      </c>
      <c r="E167" s="18" t="s">
        <v>60</v>
      </c>
      <c r="F167" s="26"/>
      <c r="G167" s="70" t="s">
        <v>320</v>
      </c>
    </row>
    <row r="168" spans="1:7" ht="247.5">
      <c r="A168" s="24">
        <v>140</v>
      </c>
      <c r="B168" s="15" t="s">
        <v>301</v>
      </c>
      <c r="C168" s="16" t="s">
        <v>321</v>
      </c>
      <c r="D168" s="14" t="s">
        <v>322</v>
      </c>
      <c r="E168" s="18" t="s">
        <v>49</v>
      </c>
      <c r="F168" s="26"/>
      <c r="G168" s="70" t="s">
        <v>323</v>
      </c>
    </row>
    <row r="169" spans="1:7" ht="99">
      <c r="A169" s="24">
        <v>141</v>
      </c>
      <c r="B169" s="15" t="s">
        <v>301</v>
      </c>
      <c r="C169" s="16" t="s">
        <v>321</v>
      </c>
      <c r="D169" s="14" t="s">
        <v>324</v>
      </c>
      <c r="E169" s="18" t="s">
        <v>60</v>
      </c>
      <c r="F169" s="26"/>
      <c r="G169" s="71" t="s">
        <v>325</v>
      </c>
    </row>
    <row r="170" spans="1:7" ht="330">
      <c r="A170" s="24">
        <v>142</v>
      </c>
      <c r="B170" s="15" t="s">
        <v>301</v>
      </c>
      <c r="C170" s="16" t="s">
        <v>321</v>
      </c>
      <c r="D170" s="14" t="s">
        <v>326</v>
      </c>
      <c r="E170" s="18" t="s">
        <v>60</v>
      </c>
      <c r="F170" s="26"/>
      <c r="G170" s="71" t="s">
        <v>327</v>
      </c>
    </row>
    <row r="171" spans="1:7" ht="330">
      <c r="A171" s="24">
        <v>143</v>
      </c>
      <c r="B171" s="15" t="s">
        <v>301</v>
      </c>
      <c r="C171" s="16" t="s">
        <v>321</v>
      </c>
      <c r="D171" s="14" t="s">
        <v>328</v>
      </c>
      <c r="E171" s="18" t="s">
        <v>49</v>
      </c>
      <c r="F171" s="26"/>
      <c r="G171" s="71" t="s">
        <v>327</v>
      </c>
    </row>
    <row r="172" spans="1:7" ht="313.5">
      <c r="A172" s="24">
        <v>144</v>
      </c>
      <c r="B172" s="15" t="s">
        <v>301</v>
      </c>
      <c r="C172" s="16" t="s">
        <v>321</v>
      </c>
      <c r="D172" s="14" t="s">
        <v>329</v>
      </c>
      <c r="E172" s="18" t="s">
        <v>60</v>
      </c>
      <c r="F172" s="26"/>
      <c r="G172" s="71" t="s">
        <v>330</v>
      </c>
    </row>
    <row r="173" spans="1:7" ht="66">
      <c r="A173" s="24">
        <v>145</v>
      </c>
      <c r="B173" s="15" t="s">
        <v>301</v>
      </c>
      <c r="C173" s="16" t="s">
        <v>321</v>
      </c>
      <c r="D173" s="14" t="s">
        <v>331</v>
      </c>
      <c r="E173" s="18" t="s">
        <v>49</v>
      </c>
      <c r="F173" s="26"/>
      <c r="G173" s="71" t="s">
        <v>332</v>
      </c>
    </row>
    <row r="174" spans="1:7" ht="214.5">
      <c r="A174" s="24">
        <v>146</v>
      </c>
      <c r="B174" s="15" t="s">
        <v>301</v>
      </c>
      <c r="C174" s="16" t="s">
        <v>321</v>
      </c>
      <c r="D174" s="14" t="s">
        <v>333</v>
      </c>
      <c r="E174" s="18" t="s">
        <v>49</v>
      </c>
      <c r="F174" s="26"/>
      <c r="G174" s="74" t="s">
        <v>304</v>
      </c>
    </row>
    <row r="175" spans="1:7" ht="198">
      <c r="A175" s="24">
        <v>147</v>
      </c>
      <c r="B175" s="15" t="s">
        <v>301</v>
      </c>
      <c r="C175" s="16" t="s">
        <v>321</v>
      </c>
      <c r="D175" s="14" t="s">
        <v>334</v>
      </c>
      <c r="E175" s="18" t="s">
        <v>49</v>
      </c>
      <c r="F175" s="26"/>
      <c r="G175" s="71" t="s">
        <v>335</v>
      </c>
    </row>
    <row r="176" spans="1:7" ht="16.5">
      <c r="A176" s="24">
        <v>148</v>
      </c>
      <c r="B176" s="15" t="s">
        <v>301</v>
      </c>
      <c r="C176" s="16" t="s">
        <v>321</v>
      </c>
      <c r="D176" s="14" t="s">
        <v>336</v>
      </c>
      <c r="E176" s="13" t="s">
        <v>60</v>
      </c>
      <c r="F176" s="13"/>
      <c r="G176" s="74" t="s">
        <v>337</v>
      </c>
    </row>
    <row r="177" spans="1:7" ht="33">
      <c r="A177" s="24">
        <v>149</v>
      </c>
      <c r="B177" s="15" t="s">
        <v>301</v>
      </c>
      <c r="C177" s="16" t="s">
        <v>321</v>
      </c>
      <c r="D177" s="14" t="s">
        <v>338</v>
      </c>
      <c r="E177" s="14" t="s">
        <v>60</v>
      </c>
      <c r="F177" s="14"/>
      <c r="G177" s="71" t="s">
        <v>339</v>
      </c>
    </row>
    <row r="178" spans="1:7" ht="231">
      <c r="A178" s="24">
        <v>150</v>
      </c>
      <c r="B178" s="15" t="s">
        <v>301</v>
      </c>
      <c r="C178" s="16" t="s">
        <v>321</v>
      </c>
      <c r="D178" s="14" t="s">
        <v>340</v>
      </c>
      <c r="E178" s="14" t="s">
        <v>60</v>
      </c>
      <c r="F178" s="14"/>
      <c r="G178" s="71" t="s">
        <v>341</v>
      </c>
    </row>
    <row r="179" spans="1:7" ht="94.15" customHeight="1">
      <c r="A179" s="24">
        <v>151</v>
      </c>
      <c r="B179" s="15" t="s">
        <v>301</v>
      </c>
      <c r="C179" s="16" t="s">
        <v>321</v>
      </c>
      <c r="D179" s="14" t="s">
        <v>342</v>
      </c>
      <c r="E179" s="14" t="s">
        <v>49</v>
      </c>
      <c r="F179" s="14"/>
      <c r="G179" s="71" t="s">
        <v>343</v>
      </c>
    </row>
    <row r="180" spans="1:7" ht="264">
      <c r="A180" s="24">
        <v>152</v>
      </c>
      <c r="B180" s="15" t="s">
        <v>301</v>
      </c>
      <c r="C180" s="16" t="s">
        <v>321</v>
      </c>
      <c r="D180" s="14" t="s">
        <v>344</v>
      </c>
      <c r="E180" s="14" t="s">
        <v>49</v>
      </c>
      <c r="F180" s="14"/>
      <c r="G180" s="71" t="s">
        <v>345</v>
      </c>
    </row>
    <row r="181" spans="1:7" ht="99">
      <c r="A181" s="24">
        <v>153</v>
      </c>
      <c r="B181" s="15" t="s">
        <v>301</v>
      </c>
      <c r="C181" s="16" t="s">
        <v>321</v>
      </c>
      <c r="D181" s="14" t="s">
        <v>346</v>
      </c>
      <c r="E181" s="14" t="s">
        <v>49</v>
      </c>
      <c r="F181" s="14"/>
      <c r="G181" s="71" t="s">
        <v>347</v>
      </c>
    </row>
    <row r="182" spans="1:7" ht="379.5">
      <c r="A182" s="24">
        <v>154</v>
      </c>
      <c r="B182" s="15" t="s">
        <v>301</v>
      </c>
      <c r="C182" s="16" t="s">
        <v>321</v>
      </c>
      <c r="D182" s="14" t="s">
        <v>348</v>
      </c>
      <c r="E182" s="14" t="s">
        <v>60</v>
      </c>
      <c r="F182" s="14"/>
      <c r="G182" s="71" t="s">
        <v>349</v>
      </c>
    </row>
    <row r="183" spans="1:7" ht="330">
      <c r="A183" s="24">
        <v>155</v>
      </c>
      <c r="B183" s="15" t="s">
        <v>301</v>
      </c>
      <c r="C183" s="16" t="s">
        <v>321</v>
      </c>
      <c r="D183" s="14" t="s">
        <v>350</v>
      </c>
      <c r="E183" s="14" t="s">
        <v>49</v>
      </c>
      <c r="F183" s="14"/>
      <c r="G183" s="71" t="s">
        <v>351</v>
      </c>
    </row>
    <row r="184" spans="1:7" ht="247.5">
      <c r="A184" s="24">
        <v>156</v>
      </c>
      <c r="B184" s="15" t="s">
        <v>301</v>
      </c>
      <c r="C184" s="16" t="s">
        <v>321</v>
      </c>
      <c r="D184" s="14" t="s">
        <v>352</v>
      </c>
      <c r="E184" s="14" t="s">
        <v>60</v>
      </c>
      <c r="F184" s="14"/>
      <c r="G184" s="71" t="s">
        <v>353</v>
      </c>
    </row>
    <row r="185" spans="1:7" ht="280.5">
      <c r="A185" s="24">
        <v>157</v>
      </c>
      <c r="B185" s="15" t="s">
        <v>301</v>
      </c>
      <c r="C185" s="16" t="s">
        <v>321</v>
      </c>
      <c r="D185" s="14" t="s">
        <v>354</v>
      </c>
      <c r="E185" s="14" t="s">
        <v>49</v>
      </c>
      <c r="F185" s="14"/>
      <c r="G185" s="71" t="s">
        <v>355</v>
      </c>
    </row>
    <row r="186" spans="1:7" ht="214.5">
      <c r="A186" s="24">
        <v>158</v>
      </c>
      <c r="B186" s="15" t="s">
        <v>301</v>
      </c>
      <c r="C186" s="16" t="s">
        <v>321</v>
      </c>
      <c r="D186" s="14" t="s">
        <v>356</v>
      </c>
      <c r="E186" s="14" t="s">
        <v>60</v>
      </c>
      <c r="F186" s="14"/>
      <c r="G186" s="71" t="s">
        <v>357</v>
      </c>
    </row>
    <row r="187" spans="1:7" ht="148.5">
      <c r="A187" s="24">
        <v>159</v>
      </c>
      <c r="B187" s="15" t="s">
        <v>301</v>
      </c>
      <c r="C187" s="16" t="s">
        <v>321</v>
      </c>
      <c r="D187" s="14" t="s">
        <v>358</v>
      </c>
      <c r="E187" s="13" t="s">
        <v>60</v>
      </c>
      <c r="F187" s="13"/>
      <c r="G187" s="71" t="s">
        <v>359</v>
      </c>
    </row>
    <row r="188" spans="1:7" ht="49.5">
      <c r="A188" s="24">
        <v>160</v>
      </c>
      <c r="B188" s="15" t="s">
        <v>301</v>
      </c>
      <c r="C188" s="16" t="s">
        <v>321</v>
      </c>
      <c r="D188" s="14" t="s">
        <v>360</v>
      </c>
      <c r="E188" s="13" t="s">
        <v>60</v>
      </c>
      <c r="F188" s="13"/>
      <c r="G188" s="74" t="s">
        <v>361</v>
      </c>
    </row>
    <row r="189" spans="1:7" ht="99">
      <c r="A189" s="24">
        <v>161</v>
      </c>
      <c r="B189" s="15" t="s">
        <v>301</v>
      </c>
      <c r="C189" s="16" t="s">
        <v>321</v>
      </c>
      <c r="D189" s="14" t="s">
        <v>362</v>
      </c>
      <c r="E189" s="14" t="s">
        <v>49</v>
      </c>
      <c r="F189" s="14"/>
      <c r="G189" s="71" t="s">
        <v>363</v>
      </c>
    </row>
    <row r="190" spans="1:7" ht="66">
      <c r="A190" s="24">
        <v>162</v>
      </c>
      <c r="B190" s="15" t="s">
        <v>301</v>
      </c>
      <c r="C190" s="16" t="s">
        <v>321</v>
      </c>
      <c r="D190" s="14" t="s">
        <v>364</v>
      </c>
      <c r="E190" s="14" t="s">
        <v>49</v>
      </c>
      <c r="F190" s="14"/>
      <c r="G190" s="71" t="s">
        <v>365</v>
      </c>
    </row>
    <row r="191" spans="1:7" ht="33">
      <c r="A191" s="24">
        <v>163</v>
      </c>
      <c r="B191" s="15" t="s">
        <v>301</v>
      </c>
      <c r="C191" s="16" t="s">
        <v>321</v>
      </c>
      <c r="D191" s="14" t="s">
        <v>366</v>
      </c>
      <c r="E191" s="14" t="s">
        <v>60</v>
      </c>
      <c r="F191" s="14"/>
      <c r="G191" s="71" t="s">
        <v>367</v>
      </c>
    </row>
    <row r="192" spans="1:7" ht="66">
      <c r="A192" s="24">
        <v>164</v>
      </c>
      <c r="B192" s="15" t="s">
        <v>301</v>
      </c>
      <c r="C192" s="16" t="s">
        <v>321</v>
      </c>
      <c r="D192" s="14" t="s">
        <v>368</v>
      </c>
      <c r="E192" s="14" t="s">
        <v>49</v>
      </c>
      <c r="F192" s="14"/>
      <c r="G192" s="71" t="s">
        <v>369</v>
      </c>
    </row>
    <row r="193" spans="1:7" ht="49.5">
      <c r="A193" s="24">
        <v>165</v>
      </c>
      <c r="B193" s="15" t="s">
        <v>301</v>
      </c>
      <c r="C193" s="16" t="s">
        <v>321</v>
      </c>
      <c r="D193" s="14" t="s">
        <v>370</v>
      </c>
      <c r="E193" s="14" t="s">
        <v>60</v>
      </c>
      <c r="F193" s="14"/>
      <c r="G193" s="71" t="s">
        <v>371</v>
      </c>
    </row>
    <row r="194" spans="1:7" ht="82.5">
      <c r="A194" s="24">
        <v>166</v>
      </c>
      <c r="B194" s="15" t="s">
        <v>301</v>
      </c>
      <c r="C194" s="16" t="s">
        <v>321</v>
      </c>
      <c r="D194" s="14" t="s">
        <v>372</v>
      </c>
      <c r="E194" s="14" t="s">
        <v>60</v>
      </c>
      <c r="F194" s="14"/>
      <c r="G194" s="71" t="s">
        <v>373</v>
      </c>
    </row>
    <row r="195" spans="1:7" ht="33">
      <c r="A195" s="24">
        <v>167</v>
      </c>
      <c r="B195" s="15" t="s">
        <v>301</v>
      </c>
      <c r="C195" s="16" t="s">
        <v>321</v>
      </c>
      <c r="D195" s="14" t="s">
        <v>374</v>
      </c>
      <c r="E195" s="14" t="s">
        <v>60</v>
      </c>
      <c r="F195" s="14"/>
      <c r="G195" s="71" t="s">
        <v>375</v>
      </c>
    </row>
    <row r="196" spans="1:7" ht="33">
      <c r="A196" s="24">
        <v>168</v>
      </c>
      <c r="B196" s="15" t="s">
        <v>301</v>
      </c>
      <c r="C196" s="16" t="s">
        <v>321</v>
      </c>
      <c r="D196" s="14" t="s">
        <v>376</v>
      </c>
      <c r="E196" s="14" t="s">
        <v>60</v>
      </c>
      <c r="F196" s="14"/>
      <c r="G196" s="71" t="s">
        <v>377</v>
      </c>
    </row>
    <row r="197" spans="1:7" ht="16.5">
      <c r="A197" s="24">
        <v>169</v>
      </c>
      <c r="B197" s="15" t="s">
        <v>301</v>
      </c>
      <c r="C197" s="16" t="s">
        <v>321</v>
      </c>
      <c r="D197" s="14" t="s">
        <v>378</v>
      </c>
      <c r="E197" s="14" t="s">
        <v>49</v>
      </c>
      <c r="F197" s="14"/>
      <c r="G197" s="71" t="s">
        <v>379</v>
      </c>
    </row>
    <row r="198" spans="1:7" ht="49.5">
      <c r="A198" s="24">
        <v>170</v>
      </c>
      <c r="B198" s="15" t="s">
        <v>301</v>
      </c>
      <c r="C198" s="16" t="s">
        <v>321</v>
      </c>
      <c r="D198" s="14" t="s">
        <v>380</v>
      </c>
      <c r="E198" s="14" t="s">
        <v>49</v>
      </c>
      <c r="F198" s="14"/>
      <c r="G198" s="71" t="s">
        <v>381</v>
      </c>
    </row>
    <row r="199" spans="1:7" ht="346.5">
      <c r="A199" s="24">
        <v>171</v>
      </c>
      <c r="B199" s="15" t="s">
        <v>301</v>
      </c>
      <c r="C199" s="16" t="s">
        <v>321</v>
      </c>
      <c r="D199" s="14" t="s">
        <v>382</v>
      </c>
      <c r="E199" s="14" t="s">
        <v>60</v>
      </c>
      <c r="F199" s="14"/>
      <c r="G199" s="71" t="s">
        <v>383</v>
      </c>
    </row>
    <row r="200" spans="1:7" ht="231">
      <c r="A200" s="24">
        <v>172</v>
      </c>
      <c r="B200" s="15" t="s">
        <v>301</v>
      </c>
      <c r="C200" s="16" t="s">
        <v>321</v>
      </c>
      <c r="D200" s="14" t="s">
        <v>384</v>
      </c>
      <c r="E200" s="14" t="s">
        <v>60</v>
      </c>
      <c r="F200" s="14"/>
      <c r="G200" s="71" t="s">
        <v>385</v>
      </c>
    </row>
    <row r="201" spans="1:7" ht="132">
      <c r="A201" s="24">
        <v>173</v>
      </c>
      <c r="B201" s="15" t="s">
        <v>301</v>
      </c>
      <c r="C201" s="16" t="s">
        <v>321</v>
      </c>
      <c r="D201" s="14" t="s">
        <v>386</v>
      </c>
      <c r="E201" s="14" t="s">
        <v>60</v>
      </c>
      <c r="F201" s="14"/>
      <c r="G201" s="71" t="s">
        <v>387</v>
      </c>
    </row>
    <row r="202" spans="1:7" ht="82.5">
      <c r="A202" s="24">
        <v>174</v>
      </c>
      <c r="B202" s="15" t="s">
        <v>301</v>
      </c>
      <c r="C202" s="16" t="s">
        <v>321</v>
      </c>
      <c r="D202" s="14" t="s">
        <v>388</v>
      </c>
      <c r="E202" s="14" t="s">
        <v>60</v>
      </c>
      <c r="F202" s="14"/>
      <c r="G202" s="71" t="s">
        <v>389</v>
      </c>
    </row>
    <row r="203" spans="1:7" ht="264">
      <c r="A203" s="24">
        <v>175</v>
      </c>
      <c r="B203" s="15" t="s">
        <v>301</v>
      </c>
      <c r="C203" s="16" t="s">
        <v>321</v>
      </c>
      <c r="D203" s="14" t="s">
        <v>390</v>
      </c>
      <c r="E203" s="14" t="s">
        <v>49</v>
      </c>
      <c r="F203" s="14"/>
      <c r="G203" s="71" t="s">
        <v>391</v>
      </c>
    </row>
    <row r="204" spans="1:7" ht="66">
      <c r="A204" s="24">
        <v>176</v>
      </c>
      <c r="B204" s="15" t="s">
        <v>301</v>
      </c>
      <c r="C204" s="16" t="s">
        <v>321</v>
      </c>
      <c r="D204" s="14" t="s">
        <v>392</v>
      </c>
      <c r="E204" s="14" t="s">
        <v>49</v>
      </c>
      <c r="F204" s="14"/>
      <c r="G204" s="71" t="s">
        <v>393</v>
      </c>
    </row>
    <row r="205" spans="1:7" ht="409.5">
      <c r="A205" s="24">
        <v>177</v>
      </c>
      <c r="B205" s="15" t="s">
        <v>301</v>
      </c>
      <c r="C205" s="16" t="s">
        <v>321</v>
      </c>
      <c r="D205" s="14" t="s">
        <v>394</v>
      </c>
      <c r="E205" s="14" t="s">
        <v>49</v>
      </c>
      <c r="F205" s="14"/>
      <c r="G205" s="71" t="s">
        <v>395</v>
      </c>
    </row>
    <row r="206" spans="1:7" ht="198">
      <c r="A206" s="24">
        <v>178</v>
      </c>
      <c r="B206" s="15" t="s">
        <v>301</v>
      </c>
      <c r="C206" s="16" t="s">
        <v>321</v>
      </c>
      <c r="D206" s="14" t="s">
        <v>396</v>
      </c>
      <c r="E206" s="14" t="s">
        <v>60</v>
      </c>
      <c r="F206" s="14"/>
      <c r="G206" s="71" t="s">
        <v>397</v>
      </c>
    </row>
    <row r="207" spans="1:7" ht="66">
      <c r="A207" s="24">
        <v>179</v>
      </c>
      <c r="B207" s="15" t="s">
        <v>301</v>
      </c>
      <c r="C207" s="16" t="s">
        <v>321</v>
      </c>
      <c r="D207" s="14" t="s">
        <v>398</v>
      </c>
      <c r="E207" s="14" t="s">
        <v>60</v>
      </c>
      <c r="F207" s="14"/>
      <c r="G207" s="71" t="s">
        <v>399</v>
      </c>
    </row>
    <row r="208" spans="1:7" ht="115.5">
      <c r="A208" s="24">
        <v>180</v>
      </c>
      <c r="B208" s="15" t="s">
        <v>301</v>
      </c>
      <c r="C208" s="16" t="s">
        <v>321</v>
      </c>
      <c r="D208" s="14" t="s">
        <v>400</v>
      </c>
      <c r="E208" s="14" t="s">
        <v>60</v>
      </c>
      <c r="F208" s="14"/>
      <c r="G208" s="71" t="s">
        <v>401</v>
      </c>
    </row>
    <row r="209" spans="1:7" ht="99">
      <c r="A209" s="24">
        <v>181</v>
      </c>
      <c r="B209" s="15" t="s">
        <v>301</v>
      </c>
      <c r="C209" s="16" t="s">
        <v>321</v>
      </c>
      <c r="D209" s="14" t="s">
        <v>402</v>
      </c>
      <c r="E209" s="14" t="s">
        <v>49</v>
      </c>
      <c r="F209" s="14"/>
      <c r="G209" s="71" t="s">
        <v>403</v>
      </c>
    </row>
    <row r="210" spans="1:7" ht="115.5">
      <c r="A210" s="24">
        <v>182</v>
      </c>
      <c r="B210" s="15" t="s">
        <v>301</v>
      </c>
      <c r="C210" s="16" t="s">
        <v>321</v>
      </c>
      <c r="D210" s="14" t="s">
        <v>404</v>
      </c>
      <c r="E210" s="14" t="s">
        <v>60</v>
      </c>
      <c r="F210" s="14"/>
      <c r="G210" s="71" t="s">
        <v>405</v>
      </c>
    </row>
    <row r="211" spans="1:7" ht="33">
      <c r="A211" s="24">
        <v>183</v>
      </c>
      <c r="B211" s="15" t="s">
        <v>301</v>
      </c>
      <c r="C211" s="16" t="s">
        <v>321</v>
      </c>
      <c r="D211" s="14" t="s">
        <v>406</v>
      </c>
      <c r="E211" s="14" t="s">
        <v>49</v>
      </c>
      <c r="F211" s="14"/>
      <c r="G211" s="71" t="s">
        <v>407</v>
      </c>
    </row>
    <row r="212" spans="1:7" ht="165">
      <c r="A212" s="24">
        <v>184</v>
      </c>
      <c r="B212" s="15" t="s">
        <v>301</v>
      </c>
      <c r="C212" s="16" t="s">
        <v>321</v>
      </c>
      <c r="D212" s="14" t="s">
        <v>408</v>
      </c>
      <c r="E212" s="14" t="s">
        <v>49</v>
      </c>
      <c r="F212" s="14"/>
      <c r="G212" s="71" t="s">
        <v>409</v>
      </c>
    </row>
    <row r="213" spans="1:7" ht="132">
      <c r="A213" s="24">
        <v>185</v>
      </c>
      <c r="B213" s="15" t="s">
        <v>301</v>
      </c>
      <c r="C213" s="16" t="s">
        <v>321</v>
      </c>
      <c r="D213" s="14" t="s">
        <v>410</v>
      </c>
      <c r="E213" s="14" t="s">
        <v>60</v>
      </c>
      <c r="F213" s="14"/>
      <c r="G213" s="71" t="s">
        <v>411</v>
      </c>
    </row>
    <row r="214" spans="1:7" ht="49.5">
      <c r="A214" s="24">
        <v>186</v>
      </c>
      <c r="B214" s="15" t="s">
        <v>301</v>
      </c>
      <c r="C214" s="16" t="s">
        <v>321</v>
      </c>
      <c r="D214" s="14" t="s">
        <v>412</v>
      </c>
      <c r="E214" s="13" t="s">
        <v>60</v>
      </c>
      <c r="F214" s="13"/>
      <c r="G214" s="74" t="s">
        <v>413</v>
      </c>
    </row>
    <row r="215" spans="1:7" ht="247.5">
      <c r="A215" s="24">
        <v>187</v>
      </c>
      <c r="B215" s="15" t="s">
        <v>301</v>
      </c>
      <c r="C215" s="16" t="s">
        <v>321</v>
      </c>
      <c r="D215" s="14" t="s">
        <v>414</v>
      </c>
      <c r="E215" s="13" t="s">
        <v>60</v>
      </c>
      <c r="F215" s="13"/>
      <c r="G215" s="74" t="s">
        <v>415</v>
      </c>
    </row>
    <row r="216" spans="1:7" ht="165">
      <c r="A216" s="24">
        <v>188</v>
      </c>
      <c r="B216" s="15" t="s">
        <v>301</v>
      </c>
      <c r="C216" s="16" t="s">
        <v>321</v>
      </c>
      <c r="D216" s="14" t="s">
        <v>416</v>
      </c>
      <c r="E216" s="13" t="s">
        <v>60</v>
      </c>
      <c r="F216" s="13"/>
      <c r="G216" s="74" t="s">
        <v>417</v>
      </c>
    </row>
    <row r="217" spans="1:7" ht="33">
      <c r="A217" s="24">
        <v>189</v>
      </c>
      <c r="B217" s="15" t="s">
        <v>301</v>
      </c>
      <c r="C217" s="16" t="s">
        <v>321</v>
      </c>
      <c r="D217" s="14" t="s">
        <v>418</v>
      </c>
      <c r="E217" s="13" t="s">
        <v>60</v>
      </c>
      <c r="F217" s="13"/>
      <c r="G217" s="74" t="s">
        <v>419</v>
      </c>
    </row>
    <row r="218" spans="1:7" ht="115.5">
      <c r="A218" s="24">
        <v>190</v>
      </c>
      <c r="B218" s="15" t="s">
        <v>301</v>
      </c>
      <c r="C218" s="16" t="s">
        <v>321</v>
      </c>
      <c r="D218" s="14" t="s">
        <v>420</v>
      </c>
      <c r="E218" s="14" t="s">
        <v>60</v>
      </c>
      <c r="F218" s="14"/>
      <c r="G218" s="71" t="s">
        <v>421</v>
      </c>
    </row>
    <row r="219" spans="1:7" ht="99">
      <c r="A219" s="24">
        <v>191</v>
      </c>
      <c r="B219" s="15" t="s">
        <v>301</v>
      </c>
      <c r="C219" s="16" t="s">
        <v>321</v>
      </c>
      <c r="D219" s="14" t="s">
        <v>422</v>
      </c>
      <c r="E219" s="14" t="s">
        <v>60</v>
      </c>
      <c r="F219" s="14"/>
      <c r="G219" s="71" t="s">
        <v>423</v>
      </c>
    </row>
    <row r="220" spans="1:7" ht="33">
      <c r="A220" s="24">
        <v>192</v>
      </c>
      <c r="B220" s="15" t="s">
        <v>301</v>
      </c>
      <c r="C220" s="16" t="s">
        <v>321</v>
      </c>
      <c r="D220" s="14" t="s">
        <v>424</v>
      </c>
      <c r="E220" s="14" t="s">
        <v>60</v>
      </c>
      <c r="F220" s="14"/>
      <c r="G220" s="69" t="s">
        <v>425</v>
      </c>
    </row>
    <row r="221" spans="1:7" ht="181.5">
      <c r="A221" s="24">
        <v>193</v>
      </c>
      <c r="B221" s="15" t="s">
        <v>301</v>
      </c>
      <c r="C221" s="16" t="s">
        <v>426</v>
      </c>
      <c r="D221" s="14" t="s">
        <v>427</v>
      </c>
      <c r="E221" s="18" t="s">
        <v>49</v>
      </c>
      <c r="F221" s="26"/>
      <c r="G221" s="69" t="s">
        <v>428</v>
      </c>
    </row>
    <row r="222" spans="1:7" ht="231">
      <c r="A222" s="24">
        <v>194</v>
      </c>
      <c r="B222" s="15" t="s">
        <v>301</v>
      </c>
      <c r="C222" s="16" t="s">
        <v>426</v>
      </c>
      <c r="D222" s="14" t="s">
        <v>429</v>
      </c>
      <c r="E222" s="18" t="s">
        <v>49</v>
      </c>
      <c r="F222" s="26"/>
      <c r="G222" s="69" t="s">
        <v>430</v>
      </c>
    </row>
    <row r="223" spans="1:7" ht="231">
      <c r="A223" s="24">
        <v>195</v>
      </c>
      <c r="B223" s="15" t="s">
        <v>301</v>
      </c>
      <c r="C223" s="16" t="s">
        <v>426</v>
      </c>
      <c r="D223" s="14" t="s">
        <v>431</v>
      </c>
      <c r="E223" s="18" t="s">
        <v>49</v>
      </c>
      <c r="F223" s="26"/>
      <c r="G223" s="69" t="s">
        <v>432</v>
      </c>
    </row>
    <row r="224" spans="1:7" ht="363">
      <c r="A224" s="24">
        <v>196</v>
      </c>
      <c r="B224" s="15" t="s">
        <v>301</v>
      </c>
      <c r="C224" s="16" t="s">
        <v>426</v>
      </c>
      <c r="D224" s="14" t="s">
        <v>433</v>
      </c>
      <c r="E224" s="18" t="s">
        <v>49</v>
      </c>
      <c r="F224" s="26"/>
      <c r="G224" s="69" t="s">
        <v>434</v>
      </c>
    </row>
    <row r="225" spans="1:7" ht="330">
      <c r="A225" s="24">
        <v>197</v>
      </c>
      <c r="B225" s="15" t="s">
        <v>301</v>
      </c>
      <c r="C225" s="16" t="s">
        <v>426</v>
      </c>
      <c r="D225" s="14" t="s">
        <v>435</v>
      </c>
      <c r="E225" s="18" t="s">
        <v>60</v>
      </c>
      <c r="F225" s="26"/>
      <c r="G225" s="71" t="s">
        <v>436</v>
      </c>
    </row>
    <row r="226" spans="1:7" ht="115.5">
      <c r="A226" s="24">
        <v>198</v>
      </c>
      <c r="B226" s="15" t="s">
        <v>301</v>
      </c>
      <c r="C226" s="16" t="s">
        <v>426</v>
      </c>
      <c r="D226" s="14" t="s">
        <v>437</v>
      </c>
      <c r="E226" s="18" t="s">
        <v>49</v>
      </c>
      <c r="F226" s="26"/>
      <c r="G226" s="71" t="s">
        <v>438</v>
      </c>
    </row>
    <row r="227" spans="1:7" ht="297">
      <c r="A227" s="24">
        <v>199</v>
      </c>
      <c r="B227" s="15" t="s">
        <v>301</v>
      </c>
      <c r="C227" s="16" t="s">
        <v>426</v>
      </c>
      <c r="D227" s="14" t="s">
        <v>439</v>
      </c>
      <c r="E227" s="18" t="s">
        <v>49</v>
      </c>
      <c r="F227" s="26"/>
      <c r="G227" s="69" t="s">
        <v>440</v>
      </c>
    </row>
    <row r="228" spans="1:7" ht="132">
      <c r="A228" s="24">
        <v>200</v>
      </c>
      <c r="B228" s="15" t="s">
        <v>301</v>
      </c>
      <c r="C228" s="16" t="s">
        <v>426</v>
      </c>
      <c r="D228" s="14" t="s">
        <v>441</v>
      </c>
      <c r="E228" s="18" t="s">
        <v>60</v>
      </c>
      <c r="F228" s="26"/>
      <c r="G228" s="69" t="s">
        <v>442</v>
      </c>
    </row>
    <row r="229" spans="1:7" ht="313.5">
      <c r="A229" s="24">
        <v>201</v>
      </c>
      <c r="B229" s="15" t="s">
        <v>301</v>
      </c>
      <c r="C229" s="16" t="s">
        <v>426</v>
      </c>
      <c r="D229" s="14" t="s">
        <v>443</v>
      </c>
      <c r="E229" s="18" t="s">
        <v>60</v>
      </c>
      <c r="F229" s="26"/>
      <c r="G229" s="69" t="s">
        <v>444</v>
      </c>
    </row>
    <row r="230" spans="1:7" ht="280.5">
      <c r="A230" s="24">
        <v>202</v>
      </c>
      <c r="B230" s="15" t="s">
        <v>301</v>
      </c>
      <c r="C230" s="16" t="s">
        <v>445</v>
      </c>
      <c r="D230" s="14" t="s">
        <v>446</v>
      </c>
      <c r="E230" s="18" t="s">
        <v>49</v>
      </c>
      <c r="F230" s="26"/>
      <c r="G230" s="71" t="s">
        <v>447</v>
      </c>
    </row>
    <row r="231" spans="1:7" ht="115.5">
      <c r="A231" s="24">
        <v>203</v>
      </c>
      <c r="B231" s="15" t="s">
        <v>301</v>
      </c>
      <c r="C231" s="16" t="s">
        <v>445</v>
      </c>
      <c r="D231" s="14" t="s">
        <v>448</v>
      </c>
      <c r="E231" s="12" t="s">
        <v>60</v>
      </c>
      <c r="F231" s="12"/>
      <c r="G231" s="71" t="s">
        <v>145</v>
      </c>
    </row>
    <row r="232" spans="1:7" ht="346.5">
      <c r="A232" s="24">
        <v>204</v>
      </c>
      <c r="B232" s="15" t="s">
        <v>301</v>
      </c>
      <c r="C232" s="16" t="s">
        <v>445</v>
      </c>
      <c r="D232" s="14" t="s">
        <v>449</v>
      </c>
      <c r="E232" s="14" t="s">
        <v>49</v>
      </c>
      <c r="F232" s="14"/>
      <c r="G232" s="71" t="s">
        <v>450</v>
      </c>
    </row>
    <row r="233" spans="1:7" ht="363">
      <c r="A233" s="24">
        <v>205</v>
      </c>
      <c r="B233" s="15" t="s">
        <v>301</v>
      </c>
      <c r="C233" s="16" t="s">
        <v>445</v>
      </c>
      <c r="D233" s="14" t="s">
        <v>451</v>
      </c>
      <c r="E233" s="18" t="s">
        <v>60</v>
      </c>
      <c r="F233" s="18"/>
      <c r="G233" s="71" t="s">
        <v>452</v>
      </c>
    </row>
    <row r="234" spans="1:7" ht="231">
      <c r="A234" s="24">
        <v>206</v>
      </c>
      <c r="B234" s="15" t="s">
        <v>301</v>
      </c>
      <c r="C234" s="16" t="s">
        <v>445</v>
      </c>
      <c r="D234" s="14" t="s">
        <v>453</v>
      </c>
      <c r="E234" s="18" t="s">
        <v>49</v>
      </c>
      <c r="F234" s="18"/>
      <c r="G234" s="71" t="s">
        <v>454</v>
      </c>
    </row>
    <row r="235" spans="1:7" ht="198">
      <c r="A235" s="24">
        <v>207</v>
      </c>
      <c r="B235" s="15" t="s">
        <v>301</v>
      </c>
      <c r="C235" s="16" t="s">
        <v>445</v>
      </c>
      <c r="D235" s="14" t="s">
        <v>455</v>
      </c>
      <c r="E235" s="18" t="s">
        <v>60</v>
      </c>
      <c r="F235" s="18"/>
      <c r="G235" s="71" t="s">
        <v>278</v>
      </c>
    </row>
    <row r="236" spans="1:7" ht="409.5">
      <c r="A236" s="24">
        <v>208</v>
      </c>
      <c r="B236" s="15" t="s">
        <v>301</v>
      </c>
      <c r="C236" s="16" t="s">
        <v>445</v>
      </c>
      <c r="D236" s="14" t="s">
        <v>456</v>
      </c>
      <c r="E236" s="18" t="s">
        <v>49</v>
      </c>
      <c r="F236" s="18"/>
      <c r="G236" s="71" t="s">
        <v>457</v>
      </c>
    </row>
    <row r="237" spans="1:7" ht="409.5">
      <c r="A237" s="24">
        <v>209</v>
      </c>
      <c r="B237" s="15" t="s">
        <v>301</v>
      </c>
      <c r="C237" s="16" t="s">
        <v>445</v>
      </c>
      <c r="D237" s="14" t="s">
        <v>458</v>
      </c>
      <c r="E237" s="18" t="s">
        <v>49</v>
      </c>
      <c r="F237" s="18"/>
      <c r="G237" s="71" t="s">
        <v>459</v>
      </c>
    </row>
    <row r="238" spans="1:7" ht="198">
      <c r="A238" s="24">
        <v>210</v>
      </c>
      <c r="B238" s="15" t="s">
        <v>301</v>
      </c>
      <c r="C238" s="16" t="s">
        <v>445</v>
      </c>
      <c r="D238" s="14" t="s">
        <v>460</v>
      </c>
      <c r="E238" s="18" t="s">
        <v>49</v>
      </c>
      <c r="F238" s="18"/>
      <c r="G238" s="71" t="s">
        <v>461</v>
      </c>
    </row>
    <row r="239" spans="1:7" ht="82.5">
      <c r="A239" s="24">
        <v>211</v>
      </c>
      <c r="B239" s="15" t="s">
        <v>301</v>
      </c>
      <c r="C239" s="16" t="s">
        <v>445</v>
      </c>
      <c r="D239" s="14" t="s">
        <v>462</v>
      </c>
      <c r="E239" s="14" t="s">
        <v>60</v>
      </c>
      <c r="F239" s="14"/>
      <c r="G239" s="71" t="s">
        <v>463</v>
      </c>
    </row>
    <row r="240" spans="1:7" ht="148.5">
      <c r="A240" s="24">
        <v>212</v>
      </c>
      <c r="B240" s="15" t="s">
        <v>301</v>
      </c>
      <c r="C240" s="16" t="s">
        <v>445</v>
      </c>
      <c r="D240" s="14" t="s">
        <v>464</v>
      </c>
      <c r="E240" s="14" t="s">
        <v>60</v>
      </c>
      <c r="F240" s="14"/>
      <c r="G240" s="71" t="s">
        <v>465</v>
      </c>
    </row>
    <row r="241" spans="1:7" ht="66">
      <c r="A241" s="24">
        <v>213</v>
      </c>
      <c r="B241" s="15" t="s">
        <v>301</v>
      </c>
      <c r="C241" s="16" t="s">
        <v>445</v>
      </c>
      <c r="D241" s="14" t="s">
        <v>466</v>
      </c>
      <c r="E241" s="14" t="s">
        <v>49</v>
      </c>
      <c r="F241" s="14"/>
      <c r="G241" s="71" t="s">
        <v>467</v>
      </c>
    </row>
    <row r="242" spans="1:7" ht="66">
      <c r="A242" s="24">
        <v>214</v>
      </c>
      <c r="B242" s="15" t="s">
        <v>301</v>
      </c>
      <c r="C242" s="16" t="s">
        <v>445</v>
      </c>
      <c r="D242" s="14" t="s">
        <v>468</v>
      </c>
      <c r="E242" s="14" t="s">
        <v>49</v>
      </c>
      <c r="F242" s="14"/>
      <c r="G242" s="71" t="s">
        <v>467</v>
      </c>
    </row>
    <row r="243" spans="1:7" ht="148.5">
      <c r="A243" s="24">
        <v>215</v>
      </c>
      <c r="B243" s="15" t="s">
        <v>301</v>
      </c>
      <c r="C243" s="16" t="s">
        <v>445</v>
      </c>
      <c r="D243" s="14" t="s">
        <v>469</v>
      </c>
      <c r="E243" s="14" t="s">
        <v>49</v>
      </c>
      <c r="F243" s="14"/>
      <c r="G243" s="71" t="s">
        <v>470</v>
      </c>
    </row>
    <row r="244" spans="1:7" ht="82.5">
      <c r="A244" s="24">
        <v>216</v>
      </c>
      <c r="B244" s="15" t="s">
        <v>301</v>
      </c>
      <c r="C244" s="16" t="s">
        <v>445</v>
      </c>
      <c r="D244" s="14" t="s">
        <v>471</v>
      </c>
      <c r="E244" s="14" t="s">
        <v>60</v>
      </c>
      <c r="F244" s="14"/>
      <c r="G244" s="71" t="s">
        <v>472</v>
      </c>
    </row>
    <row r="245" spans="1:7" ht="409.5">
      <c r="A245" s="24">
        <v>217</v>
      </c>
      <c r="B245" s="15" t="s">
        <v>301</v>
      </c>
      <c r="C245" s="16" t="s">
        <v>445</v>
      </c>
      <c r="D245" s="14" t="s">
        <v>473</v>
      </c>
      <c r="E245" s="14" t="s">
        <v>60</v>
      </c>
      <c r="F245" s="14"/>
      <c r="G245" s="71" t="s">
        <v>474</v>
      </c>
    </row>
    <row r="246" spans="1:7" ht="148.5">
      <c r="A246" s="24">
        <v>218</v>
      </c>
      <c r="B246" s="15" t="s">
        <v>301</v>
      </c>
      <c r="C246" s="16" t="s">
        <v>445</v>
      </c>
      <c r="D246" s="14" t="s">
        <v>475</v>
      </c>
      <c r="E246" s="14" t="s">
        <v>60</v>
      </c>
      <c r="F246" s="14"/>
      <c r="G246" s="71" t="s">
        <v>476</v>
      </c>
    </row>
    <row r="247" spans="1:7" ht="231">
      <c r="A247" s="24">
        <v>219</v>
      </c>
      <c r="B247" s="15" t="s">
        <v>301</v>
      </c>
      <c r="C247" s="16" t="s">
        <v>445</v>
      </c>
      <c r="D247" s="14" t="s">
        <v>477</v>
      </c>
      <c r="E247" s="14" t="s">
        <v>60</v>
      </c>
      <c r="F247" s="14"/>
      <c r="G247" s="71" t="s">
        <v>478</v>
      </c>
    </row>
    <row r="248" spans="1:7" ht="115.5">
      <c r="A248" s="24">
        <v>220</v>
      </c>
      <c r="B248" s="15" t="s">
        <v>301</v>
      </c>
      <c r="C248" s="16" t="s">
        <v>445</v>
      </c>
      <c r="D248" s="14" t="s">
        <v>479</v>
      </c>
      <c r="E248" s="14" t="s">
        <v>60</v>
      </c>
      <c r="F248" s="14"/>
      <c r="G248" s="71" t="s">
        <v>480</v>
      </c>
    </row>
    <row r="249" spans="1:7" ht="330">
      <c r="A249" s="24">
        <v>221</v>
      </c>
      <c r="B249" s="15" t="s">
        <v>301</v>
      </c>
      <c r="C249" s="16" t="s">
        <v>445</v>
      </c>
      <c r="D249" s="14" t="s">
        <v>481</v>
      </c>
      <c r="E249" s="14" t="s">
        <v>60</v>
      </c>
      <c r="F249" s="14"/>
      <c r="G249" s="71" t="s">
        <v>482</v>
      </c>
    </row>
    <row r="250" spans="1:7" ht="99">
      <c r="A250" s="24">
        <v>222</v>
      </c>
      <c r="B250" s="15" t="s">
        <v>301</v>
      </c>
      <c r="C250" s="16" t="s">
        <v>445</v>
      </c>
      <c r="D250" s="14" t="s">
        <v>483</v>
      </c>
      <c r="E250" s="14" t="s">
        <v>60</v>
      </c>
      <c r="F250" s="14"/>
      <c r="G250" s="71" t="s">
        <v>484</v>
      </c>
    </row>
    <row r="251" spans="1:7" ht="165">
      <c r="A251" s="24">
        <v>223</v>
      </c>
      <c r="B251" s="15" t="s">
        <v>301</v>
      </c>
      <c r="C251" s="16" t="s">
        <v>445</v>
      </c>
      <c r="D251" s="14" t="s">
        <v>485</v>
      </c>
      <c r="E251" s="14" t="s">
        <v>60</v>
      </c>
      <c r="F251" s="14"/>
      <c r="G251" s="71" t="s">
        <v>185</v>
      </c>
    </row>
    <row r="252" spans="1:7" ht="198">
      <c r="A252" s="24">
        <v>224</v>
      </c>
      <c r="B252" s="15" t="s">
        <v>301</v>
      </c>
      <c r="C252" s="16" t="s">
        <v>445</v>
      </c>
      <c r="D252" s="14" t="s">
        <v>486</v>
      </c>
      <c r="E252" s="14" t="s">
        <v>60</v>
      </c>
      <c r="F252" s="14"/>
      <c r="G252" s="71" t="s">
        <v>487</v>
      </c>
    </row>
    <row r="253" spans="1:7" ht="313.5">
      <c r="A253" s="24">
        <v>225</v>
      </c>
      <c r="B253" s="15" t="s">
        <v>301</v>
      </c>
      <c r="C253" s="16" t="s">
        <v>445</v>
      </c>
      <c r="D253" s="14" t="s">
        <v>488</v>
      </c>
      <c r="E253" s="14" t="s">
        <v>60</v>
      </c>
      <c r="F253" s="14"/>
      <c r="G253" s="71" t="s">
        <v>489</v>
      </c>
    </row>
    <row r="254" spans="1:7" ht="99">
      <c r="A254" s="24">
        <v>226</v>
      </c>
      <c r="B254" s="15" t="s">
        <v>301</v>
      </c>
      <c r="C254" s="16" t="s">
        <v>445</v>
      </c>
      <c r="D254" s="14" t="s">
        <v>490</v>
      </c>
      <c r="E254" s="14" t="s">
        <v>60</v>
      </c>
      <c r="F254" s="14"/>
      <c r="G254" s="71" t="s">
        <v>491</v>
      </c>
    </row>
    <row r="255" spans="1:7" ht="66">
      <c r="A255" s="24">
        <v>227</v>
      </c>
      <c r="B255" s="15" t="s">
        <v>301</v>
      </c>
      <c r="C255" s="16" t="s">
        <v>445</v>
      </c>
      <c r="D255" s="14" t="s">
        <v>492</v>
      </c>
      <c r="E255" s="14" t="s">
        <v>60</v>
      </c>
      <c r="F255" s="14"/>
      <c r="G255" s="71" t="s">
        <v>493</v>
      </c>
    </row>
    <row r="256" spans="1:7" ht="198">
      <c r="A256" s="24">
        <v>228</v>
      </c>
      <c r="B256" s="15" t="s">
        <v>301</v>
      </c>
      <c r="C256" s="16" t="s">
        <v>445</v>
      </c>
      <c r="D256" s="14" t="s">
        <v>494</v>
      </c>
      <c r="E256" s="14" t="s">
        <v>60</v>
      </c>
      <c r="F256" s="14"/>
      <c r="G256" s="71" t="s">
        <v>495</v>
      </c>
    </row>
    <row r="257" spans="1:7" ht="33">
      <c r="A257" s="24">
        <v>229</v>
      </c>
      <c r="B257" s="15" t="s">
        <v>301</v>
      </c>
      <c r="C257" s="16" t="s">
        <v>445</v>
      </c>
      <c r="D257" s="14" t="s">
        <v>496</v>
      </c>
      <c r="E257" s="14" t="s">
        <v>60</v>
      </c>
      <c r="F257" s="14"/>
      <c r="G257" s="71" t="s">
        <v>497</v>
      </c>
    </row>
    <row r="258" spans="1:7" ht="280.5">
      <c r="A258" s="24">
        <v>230</v>
      </c>
      <c r="B258" s="15" t="s">
        <v>301</v>
      </c>
      <c r="C258" s="16" t="s">
        <v>445</v>
      </c>
      <c r="D258" s="14" t="s">
        <v>498</v>
      </c>
      <c r="E258" s="14" t="s">
        <v>49</v>
      </c>
      <c r="F258" s="14"/>
      <c r="G258" s="71" t="s">
        <v>499</v>
      </c>
    </row>
    <row r="259" spans="1:7" ht="313.5">
      <c r="A259" s="24">
        <v>231</v>
      </c>
      <c r="B259" s="15" t="s">
        <v>301</v>
      </c>
      <c r="C259" s="16" t="s">
        <v>445</v>
      </c>
      <c r="D259" s="14" t="s">
        <v>500</v>
      </c>
      <c r="E259" s="14" t="s">
        <v>49</v>
      </c>
      <c r="F259" s="14"/>
      <c r="G259" s="71" t="s">
        <v>501</v>
      </c>
    </row>
    <row r="260" spans="1:7" ht="264">
      <c r="A260" s="24">
        <v>232</v>
      </c>
      <c r="B260" s="15" t="s">
        <v>301</v>
      </c>
      <c r="C260" s="16" t="s">
        <v>445</v>
      </c>
      <c r="D260" s="14" t="s">
        <v>502</v>
      </c>
      <c r="E260" s="14" t="s">
        <v>60</v>
      </c>
      <c r="F260" s="14"/>
      <c r="G260" s="71" t="s">
        <v>503</v>
      </c>
    </row>
    <row r="261" spans="1:7" ht="198">
      <c r="A261" s="24">
        <v>233</v>
      </c>
      <c r="B261" s="15" t="s">
        <v>301</v>
      </c>
      <c r="C261" s="16" t="s">
        <v>445</v>
      </c>
      <c r="D261" s="14" t="s">
        <v>504</v>
      </c>
      <c r="E261" s="14" t="s">
        <v>49</v>
      </c>
      <c r="F261" s="14"/>
      <c r="G261" s="71" t="s">
        <v>505</v>
      </c>
    </row>
    <row r="262" spans="1:7" ht="82.5">
      <c r="A262" s="24">
        <v>234</v>
      </c>
      <c r="B262" s="15" t="s">
        <v>301</v>
      </c>
      <c r="C262" s="16" t="s">
        <v>445</v>
      </c>
      <c r="D262" s="14" t="s">
        <v>506</v>
      </c>
      <c r="E262" s="14" t="s">
        <v>49</v>
      </c>
      <c r="F262" s="14"/>
      <c r="G262" s="71" t="s">
        <v>507</v>
      </c>
    </row>
    <row r="263" spans="1:7" ht="115.5">
      <c r="A263" s="24">
        <v>235</v>
      </c>
      <c r="B263" s="15" t="s">
        <v>301</v>
      </c>
      <c r="C263" s="16" t="s">
        <v>445</v>
      </c>
      <c r="D263" s="14" t="s">
        <v>508</v>
      </c>
      <c r="E263" s="14" t="s">
        <v>49</v>
      </c>
      <c r="F263" s="14"/>
      <c r="G263" s="71" t="s">
        <v>509</v>
      </c>
    </row>
    <row r="264" spans="1:7" ht="115.5">
      <c r="A264" s="24">
        <v>236</v>
      </c>
      <c r="B264" s="15" t="s">
        <v>301</v>
      </c>
      <c r="C264" s="16" t="s">
        <v>445</v>
      </c>
      <c r="D264" s="14" t="s">
        <v>510</v>
      </c>
      <c r="E264" s="14" t="s">
        <v>49</v>
      </c>
      <c r="F264" s="14"/>
      <c r="G264" s="71" t="s">
        <v>511</v>
      </c>
    </row>
    <row r="265" spans="1:7" ht="99">
      <c r="A265" s="24">
        <v>237</v>
      </c>
      <c r="B265" s="15" t="s">
        <v>301</v>
      </c>
      <c r="C265" s="16" t="s">
        <v>445</v>
      </c>
      <c r="D265" s="14" t="s">
        <v>512</v>
      </c>
      <c r="E265" s="14" t="s">
        <v>49</v>
      </c>
      <c r="F265" s="14"/>
      <c r="G265" s="71" t="s">
        <v>513</v>
      </c>
    </row>
    <row r="266" spans="1:7" ht="99">
      <c r="A266" s="24">
        <v>238</v>
      </c>
      <c r="B266" s="15" t="s">
        <v>301</v>
      </c>
      <c r="C266" s="16" t="s">
        <v>445</v>
      </c>
      <c r="D266" s="14" t="s">
        <v>514</v>
      </c>
      <c r="E266" s="14" t="s">
        <v>49</v>
      </c>
      <c r="F266" s="14"/>
      <c r="G266" s="71" t="s">
        <v>515</v>
      </c>
    </row>
    <row r="267" spans="1:7" ht="132">
      <c r="A267" s="24">
        <v>239</v>
      </c>
      <c r="B267" s="15" t="s">
        <v>301</v>
      </c>
      <c r="C267" s="16" t="s">
        <v>445</v>
      </c>
      <c r="D267" s="14" t="s">
        <v>516</v>
      </c>
      <c r="E267" s="14" t="s">
        <v>60</v>
      </c>
      <c r="F267" s="14"/>
      <c r="G267" s="71" t="s">
        <v>517</v>
      </c>
    </row>
    <row r="268" spans="1:7" ht="283.5" customHeight="1">
      <c r="A268" s="24">
        <v>240</v>
      </c>
      <c r="B268" s="15" t="s">
        <v>301</v>
      </c>
      <c r="C268" s="16" t="s">
        <v>105</v>
      </c>
      <c r="D268" s="14" t="s">
        <v>518</v>
      </c>
      <c r="E268" s="18" t="s">
        <v>60</v>
      </c>
      <c r="F268" s="26"/>
      <c r="G268" s="71" t="s">
        <v>519</v>
      </c>
    </row>
    <row r="269" spans="1:7" ht="409.5">
      <c r="A269" s="24">
        <v>241</v>
      </c>
      <c r="B269" s="15" t="s">
        <v>520</v>
      </c>
      <c r="C269" s="16" t="s">
        <v>521</v>
      </c>
      <c r="D269" s="14" t="s">
        <v>522</v>
      </c>
      <c r="E269" s="18" t="s">
        <v>60</v>
      </c>
      <c r="F269" s="26"/>
      <c r="G269" s="71" t="s">
        <v>523</v>
      </c>
    </row>
    <row r="270" spans="1:7" ht="82.5">
      <c r="A270" s="24">
        <v>242</v>
      </c>
      <c r="B270" s="15" t="s">
        <v>520</v>
      </c>
      <c r="C270" s="16" t="s">
        <v>521</v>
      </c>
      <c r="D270" s="14" t="s">
        <v>524</v>
      </c>
      <c r="E270" s="14" t="s">
        <v>60</v>
      </c>
      <c r="F270" s="14"/>
      <c r="G270" s="71" t="s">
        <v>525</v>
      </c>
    </row>
    <row r="271" spans="1:7" ht="99">
      <c r="A271" s="24">
        <v>243</v>
      </c>
      <c r="B271" s="15" t="s">
        <v>520</v>
      </c>
      <c r="C271" s="16" t="s">
        <v>521</v>
      </c>
      <c r="D271" s="14" t="s">
        <v>526</v>
      </c>
      <c r="E271" s="13" t="s">
        <v>60</v>
      </c>
      <c r="F271" s="13"/>
      <c r="G271" s="74" t="s">
        <v>527</v>
      </c>
    </row>
    <row r="272" spans="1:7" ht="66">
      <c r="A272" s="24">
        <v>244</v>
      </c>
      <c r="B272" s="15" t="s">
        <v>520</v>
      </c>
      <c r="C272" s="16" t="s">
        <v>521</v>
      </c>
      <c r="D272" s="14" t="s">
        <v>528</v>
      </c>
      <c r="E272" s="14" t="s">
        <v>60</v>
      </c>
      <c r="F272" s="14"/>
      <c r="G272" s="71" t="s">
        <v>529</v>
      </c>
    </row>
    <row r="273" spans="1:7" ht="264">
      <c r="A273" s="24">
        <v>245</v>
      </c>
      <c r="B273" s="15" t="s">
        <v>520</v>
      </c>
      <c r="C273" s="16" t="s">
        <v>521</v>
      </c>
      <c r="D273" s="14" t="s">
        <v>530</v>
      </c>
      <c r="E273" s="13" t="s">
        <v>60</v>
      </c>
      <c r="F273" s="13"/>
      <c r="G273" s="74" t="s">
        <v>531</v>
      </c>
    </row>
    <row r="274" spans="1:7" ht="82.5">
      <c r="A274" s="24">
        <v>246</v>
      </c>
      <c r="B274" s="15" t="s">
        <v>520</v>
      </c>
      <c r="C274" s="16" t="s">
        <v>521</v>
      </c>
      <c r="D274" s="14" t="s">
        <v>532</v>
      </c>
      <c r="E274" s="13" t="s">
        <v>60</v>
      </c>
      <c r="F274" s="13"/>
      <c r="G274" s="74" t="s">
        <v>533</v>
      </c>
    </row>
    <row r="275" spans="1:7" ht="409.5">
      <c r="A275" s="24">
        <v>247</v>
      </c>
      <c r="B275" s="15" t="s">
        <v>520</v>
      </c>
      <c r="C275" s="16" t="s">
        <v>521</v>
      </c>
      <c r="D275" s="14" t="s">
        <v>534</v>
      </c>
      <c r="E275" s="14" t="s">
        <v>49</v>
      </c>
      <c r="F275" s="14"/>
      <c r="G275" s="71" t="s">
        <v>535</v>
      </c>
    </row>
    <row r="276" spans="1:7" ht="409.5">
      <c r="A276" s="24">
        <v>248</v>
      </c>
      <c r="B276" s="15" t="s">
        <v>520</v>
      </c>
      <c r="C276" s="16" t="s">
        <v>521</v>
      </c>
      <c r="D276" s="14" t="s">
        <v>536</v>
      </c>
      <c r="E276" s="13" t="s">
        <v>60</v>
      </c>
      <c r="F276" s="13"/>
      <c r="G276" s="74" t="s">
        <v>537</v>
      </c>
    </row>
    <row r="277" spans="1:7" ht="330">
      <c r="A277" s="24">
        <v>249</v>
      </c>
      <c r="B277" s="15" t="s">
        <v>520</v>
      </c>
      <c r="C277" s="16" t="s">
        <v>521</v>
      </c>
      <c r="D277" s="14" t="s">
        <v>538</v>
      </c>
      <c r="E277" s="14" t="s">
        <v>60</v>
      </c>
      <c r="F277" s="14"/>
      <c r="G277" s="71" t="s">
        <v>539</v>
      </c>
    </row>
    <row r="278" spans="1:7" ht="165">
      <c r="A278" s="24">
        <v>250</v>
      </c>
      <c r="B278" s="15" t="s">
        <v>520</v>
      </c>
      <c r="C278" s="16" t="s">
        <v>521</v>
      </c>
      <c r="D278" s="14" t="s">
        <v>540</v>
      </c>
      <c r="E278" s="14" t="s">
        <v>49</v>
      </c>
      <c r="F278" s="14"/>
      <c r="G278" s="71" t="s">
        <v>541</v>
      </c>
    </row>
    <row r="279" spans="1:7" ht="231">
      <c r="A279" s="24">
        <v>251</v>
      </c>
      <c r="B279" s="15" t="s">
        <v>520</v>
      </c>
      <c r="C279" s="16" t="s">
        <v>521</v>
      </c>
      <c r="D279" s="14" t="s">
        <v>542</v>
      </c>
      <c r="E279" s="14" t="s">
        <v>60</v>
      </c>
      <c r="F279" s="14"/>
      <c r="G279" s="71" t="s">
        <v>543</v>
      </c>
    </row>
    <row r="280" spans="1:7" ht="264">
      <c r="A280" s="24">
        <v>252</v>
      </c>
      <c r="B280" s="15" t="s">
        <v>520</v>
      </c>
      <c r="C280" s="16" t="s">
        <v>521</v>
      </c>
      <c r="D280" s="14" t="s">
        <v>544</v>
      </c>
      <c r="E280" s="13" t="s">
        <v>49</v>
      </c>
      <c r="F280" s="13"/>
      <c r="G280" s="74" t="s">
        <v>545</v>
      </c>
    </row>
    <row r="281" spans="1:7" ht="132">
      <c r="A281" s="24">
        <v>253</v>
      </c>
      <c r="B281" s="15" t="s">
        <v>520</v>
      </c>
      <c r="C281" s="16" t="s">
        <v>521</v>
      </c>
      <c r="D281" s="14" t="s">
        <v>546</v>
      </c>
      <c r="E281" s="14" t="s">
        <v>60</v>
      </c>
      <c r="F281" s="14"/>
      <c r="G281" s="71" t="s">
        <v>547</v>
      </c>
    </row>
    <row r="282" spans="1:7" ht="280.5">
      <c r="A282" s="24">
        <v>254</v>
      </c>
      <c r="B282" s="15" t="s">
        <v>520</v>
      </c>
      <c r="C282" s="16" t="s">
        <v>521</v>
      </c>
      <c r="D282" s="14" t="s">
        <v>548</v>
      </c>
      <c r="E282" s="14" t="s">
        <v>60</v>
      </c>
      <c r="F282" s="14"/>
      <c r="G282" s="71" t="s">
        <v>549</v>
      </c>
    </row>
    <row r="283" spans="1:7" ht="49.5">
      <c r="A283" s="24">
        <v>255</v>
      </c>
      <c r="B283" s="15" t="s">
        <v>520</v>
      </c>
      <c r="C283" s="16" t="s">
        <v>521</v>
      </c>
      <c r="D283" s="14" t="s">
        <v>550</v>
      </c>
      <c r="E283" s="14" t="s">
        <v>60</v>
      </c>
      <c r="F283" s="14"/>
      <c r="G283" s="71" t="s">
        <v>551</v>
      </c>
    </row>
    <row r="284" spans="1:7" ht="264">
      <c r="A284" s="24">
        <v>256</v>
      </c>
      <c r="B284" s="15" t="s">
        <v>520</v>
      </c>
      <c r="C284" s="16" t="s">
        <v>521</v>
      </c>
      <c r="D284" s="14" t="s">
        <v>552</v>
      </c>
      <c r="E284" s="13" t="s">
        <v>49</v>
      </c>
      <c r="F284" s="13"/>
      <c r="G284" s="74" t="s">
        <v>553</v>
      </c>
    </row>
    <row r="285" spans="1:7" ht="409.5">
      <c r="A285" s="24">
        <v>257</v>
      </c>
      <c r="B285" s="15" t="s">
        <v>520</v>
      </c>
      <c r="C285" s="16" t="s">
        <v>521</v>
      </c>
      <c r="D285" s="14" t="s">
        <v>554</v>
      </c>
      <c r="E285" s="14" t="s">
        <v>60</v>
      </c>
      <c r="F285" s="14"/>
      <c r="G285" s="71" t="s">
        <v>555</v>
      </c>
    </row>
    <row r="286" spans="1:7" ht="231">
      <c r="A286" s="24">
        <v>258</v>
      </c>
      <c r="B286" s="15" t="s">
        <v>520</v>
      </c>
      <c r="C286" s="16" t="s">
        <v>521</v>
      </c>
      <c r="D286" s="14" t="s">
        <v>556</v>
      </c>
      <c r="E286" s="13" t="s">
        <v>49</v>
      </c>
      <c r="F286" s="13"/>
      <c r="G286" s="74" t="s">
        <v>557</v>
      </c>
    </row>
    <row r="287" spans="1:7" ht="33">
      <c r="A287" s="24">
        <v>259</v>
      </c>
      <c r="B287" s="15" t="s">
        <v>520</v>
      </c>
      <c r="C287" s="16" t="s">
        <v>521</v>
      </c>
      <c r="D287" s="14" t="s">
        <v>558</v>
      </c>
      <c r="E287" s="13" t="s">
        <v>60</v>
      </c>
      <c r="F287" s="13"/>
      <c r="G287" s="74" t="s">
        <v>559</v>
      </c>
    </row>
    <row r="288" spans="1:7" ht="346.5">
      <c r="A288" s="24">
        <v>260</v>
      </c>
      <c r="B288" s="15" t="s">
        <v>520</v>
      </c>
      <c r="C288" s="16" t="s">
        <v>521</v>
      </c>
      <c r="D288" s="14" t="s">
        <v>560</v>
      </c>
      <c r="E288" s="14" t="s">
        <v>60</v>
      </c>
      <c r="F288" s="14"/>
      <c r="G288" s="71" t="s">
        <v>561</v>
      </c>
    </row>
    <row r="289" spans="1:7" ht="214.5">
      <c r="A289" s="24">
        <v>261</v>
      </c>
      <c r="B289" s="15" t="s">
        <v>520</v>
      </c>
      <c r="C289" s="16" t="s">
        <v>521</v>
      </c>
      <c r="D289" s="14" t="s">
        <v>562</v>
      </c>
      <c r="E289" s="13" t="s">
        <v>49</v>
      </c>
      <c r="F289" s="13"/>
      <c r="G289" s="74" t="s">
        <v>563</v>
      </c>
    </row>
    <row r="290" spans="1:7" ht="33">
      <c r="A290" s="24">
        <v>262</v>
      </c>
      <c r="B290" s="15" t="s">
        <v>520</v>
      </c>
      <c r="C290" s="16" t="s">
        <v>521</v>
      </c>
      <c r="D290" s="14" t="s">
        <v>564</v>
      </c>
      <c r="E290" s="13" t="s">
        <v>60</v>
      </c>
      <c r="F290" s="13"/>
      <c r="G290" s="74" t="s">
        <v>565</v>
      </c>
    </row>
    <row r="291" spans="1:7" ht="33">
      <c r="A291" s="24">
        <v>263</v>
      </c>
      <c r="B291" s="15" t="s">
        <v>520</v>
      </c>
      <c r="C291" s="16" t="s">
        <v>521</v>
      </c>
      <c r="D291" s="14" t="s">
        <v>566</v>
      </c>
      <c r="E291" s="13" t="s">
        <v>60</v>
      </c>
      <c r="F291" s="13"/>
      <c r="G291" s="74" t="s">
        <v>567</v>
      </c>
    </row>
    <row r="292" spans="1:7" ht="264">
      <c r="A292" s="24">
        <v>264</v>
      </c>
      <c r="B292" s="15" t="s">
        <v>520</v>
      </c>
      <c r="C292" s="16" t="s">
        <v>521</v>
      </c>
      <c r="D292" s="14" t="s">
        <v>568</v>
      </c>
      <c r="E292" s="13" t="s">
        <v>49</v>
      </c>
      <c r="F292" s="13"/>
      <c r="G292" s="74" t="s">
        <v>569</v>
      </c>
    </row>
    <row r="293" spans="1:7" ht="33">
      <c r="A293" s="24">
        <v>265</v>
      </c>
      <c r="B293" s="15" t="s">
        <v>520</v>
      </c>
      <c r="C293" s="16" t="s">
        <v>521</v>
      </c>
      <c r="D293" s="14" t="s">
        <v>570</v>
      </c>
      <c r="E293" s="13" t="s">
        <v>60</v>
      </c>
      <c r="F293" s="13"/>
      <c r="G293" s="74" t="s">
        <v>571</v>
      </c>
    </row>
    <row r="294" spans="1:7" ht="66">
      <c r="A294" s="24">
        <v>266</v>
      </c>
      <c r="B294" s="15" t="s">
        <v>520</v>
      </c>
      <c r="C294" s="16" t="s">
        <v>521</v>
      </c>
      <c r="D294" s="14" t="s">
        <v>572</v>
      </c>
      <c r="E294" s="13" t="s">
        <v>49</v>
      </c>
      <c r="F294" s="13"/>
      <c r="G294" s="74" t="s">
        <v>571</v>
      </c>
    </row>
    <row r="295" spans="1:7" ht="330">
      <c r="A295" s="24">
        <v>267</v>
      </c>
      <c r="B295" s="15" t="s">
        <v>520</v>
      </c>
      <c r="C295" s="16" t="s">
        <v>521</v>
      </c>
      <c r="D295" s="14" t="s">
        <v>573</v>
      </c>
      <c r="E295" s="14" t="s">
        <v>49</v>
      </c>
      <c r="F295" s="14"/>
      <c r="G295" s="71" t="s">
        <v>574</v>
      </c>
    </row>
    <row r="296" spans="1:7" ht="33">
      <c r="A296" s="24">
        <v>268</v>
      </c>
      <c r="B296" s="15" t="s">
        <v>520</v>
      </c>
      <c r="C296" s="16" t="s">
        <v>521</v>
      </c>
      <c r="D296" s="14" t="s">
        <v>558</v>
      </c>
      <c r="E296" s="13" t="s">
        <v>60</v>
      </c>
      <c r="F296" s="13"/>
      <c r="G296" s="74" t="s">
        <v>575</v>
      </c>
    </row>
    <row r="297" spans="1:7" ht="33">
      <c r="A297" s="24">
        <v>269</v>
      </c>
      <c r="B297" s="15" t="s">
        <v>520</v>
      </c>
      <c r="C297" s="16" t="s">
        <v>521</v>
      </c>
      <c r="D297" s="14" t="s">
        <v>576</v>
      </c>
      <c r="E297" s="13" t="s">
        <v>60</v>
      </c>
      <c r="F297" s="13"/>
      <c r="G297" s="74" t="s">
        <v>577</v>
      </c>
    </row>
    <row r="298" spans="1:7" ht="148.5">
      <c r="A298" s="24">
        <v>270</v>
      </c>
      <c r="B298" s="15" t="s">
        <v>520</v>
      </c>
      <c r="C298" s="16" t="s">
        <v>521</v>
      </c>
      <c r="D298" s="14" t="s">
        <v>578</v>
      </c>
      <c r="E298" s="14" t="s">
        <v>49</v>
      </c>
      <c r="F298" s="14"/>
      <c r="G298" s="71" t="s">
        <v>579</v>
      </c>
    </row>
    <row r="299" spans="1:7" ht="181.5">
      <c r="A299" s="24">
        <v>271</v>
      </c>
      <c r="B299" s="15" t="s">
        <v>520</v>
      </c>
      <c r="C299" s="16" t="s">
        <v>521</v>
      </c>
      <c r="D299" s="14" t="s">
        <v>580</v>
      </c>
      <c r="E299" s="14" t="s">
        <v>49</v>
      </c>
      <c r="F299" s="14"/>
      <c r="G299" s="71" t="s">
        <v>581</v>
      </c>
    </row>
    <row r="300" spans="1:7" ht="346.5">
      <c r="A300" s="24">
        <v>272</v>
      </c>
      <c r="B300" s="15" t="s">
        <v>520</v>
      </c>
      <c r="C300" s="16" t="s">
        <v>521</v>
      </c>
      <c r="D300" s="14" t="s">
        <v>582</v>
      </c>
      <c r="E300" s="14" t="s">
        <v>49</v>
      </c>
      <c r="F300" s="14"/>
      <c r="G300" s="71" t="s">
        <v>583</v>
      </c>
    </row>
    <row r="301" spans="1:7" ht="330">
      <c r="A301" s="24">
        <v>273</v>
      </c>
      <c r="B301" s="15" t="s">
        <v>520</v>
      </c>
      <c r="C301" s="16" t="s">
        <v>521</v>
      </c>
      <c r="D301" s="14" t="s">
        <v>584</v>
      </c>
      <c r="E301" s="14" t="s">
        <v>49</v>
      </c>
      <c r="F301" s="14"/>
      <c r="G301" s="71" t="s">
        <v>585</v>
      </c>
    </row>
    <row r="302" spans="1:7" ht="409.5">
      <c r="A302" s="24">
        <v>274</v>
      </c>
      <c r="B302" s="15" t="s">
        <v>520</v>
      </c>
      <c r="C302" s="16" t="s">
        <v>521</v>
      </c>
      <c r="D302" s="14" t="s">
        <v>586</v>
      </c>
      <c r="E302" s="13" t="s">
        <v>49</v>
      </c>
      <c r="F302" s="13"/>
      <c r="G302" s="74" t="s">
        <v>587</v>
      </c>
    </row>
    <row r="303" spans="1:7" ht="148.5">
      <c r="A303" s="24">
        <v>275</v>
      </c>
      <c r="B303" s="15" t="s">
        <v>520</v>
      </c>
      <c r="C303" s="16" t="s">
        <v>521</v>
      </c>
      <c r="D303" s="14" t="s">
        <v>588</v>
      </c>
      <c r="E303" s="13" t="s">
        <v>49</v>
      </c>
      <c r="F303" s="13"/>
      <c r="G303" s="74" t="s">
        <v>589</v>
      </c>
    </row>
    <row r="304" spans="1:7" ht="409.5">
      <c r="A304" s="24">
        <v>276</v>
      </c>
      <c r="B304" s="15" t="s">
        <v>520</v>
      </c>
      <c r="C304" s="16" t="s">
        <v>521</v>
      </c>
      <c r="D304" s="14" t="s">
        <v>590</v>
      </c>
      <c r="E304" s="13" t="s">
        <v>49</v>
      </c>
      <c r="F304" s="13"/>
      <c r="G304" s="74" t="s">
        <v>591</v>
      </c>
    </row>
    <row r="305" spans="1:7" ht="264">
      <c r="A305" s="24">
        <v>277</v>
      </c>
      <c r="B305" s="15" t="s">
        <v>520</v>
      </c>
      <c r="C305" s="16" t="s">
        <v>521</v>
      </c>
      <c r="D305" s="14" t="s">
        <v>592</v>
      </c>
      <c r="E305" s="13" t="s">
        <v>60</v>
      </c>
      <c r="F305" s="13"/>
      <c r="G305" s="74" t="s">
        <v>593</v>
      </c>
    </row>
    <row r="306" spans="1:7" ht="231">
      <c r="A306" s="24">
        <v>278</v>
      </c>
      <c r="B306" s="15" t="s">
        <v>520</v>
      </c>
      <c r="C306" s="16" t="s">
        <v>521</v>
      </c>
      <c r="D306" s="14" t="s">
        <v>594</v>
      </c>
      <c r="E306" s="14" t="s">
        <v>60</v>
      </c>
      <c r="F306" s="14"/>
      <c r="G306" s="71" t="s">
        <v>595</v>
      </c>
    </row>
    <row r="307" spans="1:7" ht="297">
      <c r="A307" s="24">
        <v>279</v>
      </c>
      <c r="B307" s="15" t="s">
        <v>520</v>
      </c>
      <c r="C307" s="16" t="s">
        <v>521</v>
      </c>
      <c r="D307" s="14" t="s">
        <v>596</v>
      </c>
      <c r="E307" s="14" t="s">
        <v>60</v>
      </c>
      <c r="F307" s="14"/>
      <c r="G307" s="71" t="s">
        <v>597</v>
      </c>
    </row>
    <row r="308" spans="1:7" ht="330">
      <c r="A308" s="24">
        <v>280</v>
      </c>
      <c r="B308" s="15" t="s">
        <v>520</v>
      </c>
      <c r="C308" s="16" t="s">
        <v>521</v>
      </c>
      <c r="D308" s="14" t="s">
        <v>598</v>
      </c>
      <c r="E308" s="14" t="s">
        <v>60</v>
      </c>
      <c r="F308" s="14"/>
      <c r="G308" s="71" t="s">
        <v>599</v>
      </c>
    </row>
    <row r="309" spans="1:7" ht="99">
      <c r="A309" s="24">
        <v>281</v>
      </c>
      <c r="B309" s="15" t="s">
        <v>520</v>
      </c>
      <c r="C309" s="16" t="s">
        <v>521</v>
      </c>
      <c r="D309" s="14" t="s">
        <v>600</v>
      </c>
      <c r="E309" s="14" t="s">
        <v>60</v>
      </c>
      <c r="F309" s="14"/>
      <c r="G309" s="71" t="s">
        <v>601</v>
      </c>
    </row>
    <row r="310" spans="1:7" ht="231">
      <c r="A310" s="24">
        <v>282</v>
      </c>
      <c r="B310" s="15" t="s">
        <v>520</v>
      </c>
      <c r="C310" s="16" t="s">
        <v>521</v>
      </c>
      <c r="D310" s="14" t="s">
        <v>602</v>
      </c>
      <c r="E310" s="13" t="s">
        <v>60</v>
      </c>
      <c r="F310" s="13"/>
      <c r="G310" s="74" t="s">
        <v>603</v>
      </c>
    </row>
    <row r="311" spans="1:7" ht="214.5">
      <c r="A311" s="24">
        <v>283</v>
      </c>
      <c r="B311" s="15" t="s">
        <v>520</v>
      </c>
      <c r="C311" s="16" t="s">
        <v>521</v>
      </c>
      <c r="D311" s="14" t="s">
        <v>604</v>
      </c>
      <c r="E311" s="14" t="s">
        <v>49</v>
      </c>
      <c r="F311" s="14"/>
      <c r="G311" s="71" t="s">
        <v>605</v>
      </c>
    </row>
    <row r="312" spans="1:7" ht="82.5">
      <c r="A312" s="24">
        <v>284</v>
      </c>
      <c r="B312" s="15" t="s">
        <v>520</v>
      </c>
      <c r="C312" s="16" t="s">
        <v>521</v>
      </c>
      <c r="D312" s="14" t="s">
        <v>606</v>
      </c>
      <c r="E312" s="13" t="s">
        <v>60</v>
      </c>
      <c r="F312" s="13"/>
      <c r="G312" s="74" t="s">
        <v>607</v>
      </c>
    </row>
    <row r="313" spans="1:7" ht="214.5">
      <c r="A313" s="24">
        <v>285</v>
      </c>
      <c r="B313" s="15" t="s">
        <v>520</v>
      </c>
      <c r="C313" s="16" t="s">
        <v>521</v>
      </c>
      <c r="D313" s="14" t="s">
        <v>608</v>
      </c>
      <c r="E313" s="14" t="s">
        <v>60</v>
      </c>
      <c r="F313" s="14"/>
      <c r="G313" s="71" t="s">
        <v>609</v>
      </c>
    </row>
    <row r="314" spans="1:7" ht="396">
      <c r="A314" s="24">
        <v>286</v>
      </c>
      <c r="B314" s="15" t="s">
        <v>520</v>
      </c>
      <c r="C314" s="16" t="s">
        <v>521</v>
      </c>
      <c r="D314" s="14" t="s">
        <v>610</v>
      </c>
      <c r="E314" s="13" t="s">
        <v>60</v>
      </c>
      <c r="F314" s="13"/>
      <c r="G314" s="74" t="s">
        <v>611</v>
      </c>
    </row>
    <row r="315" spans="1:7" ht="99">
      <c r="A315" s="24">
        <v>287</v>
      </c>
      <c r="B315" s="15" t="s">
        <v>520</v>
      </c>
      <c r="C315" s="16" t="s">
        <v>521</v>
      </c>
      <c r="D315" s="14" t="s">
        <v>612</v>
      </c>
      <c r="E315" s="14" t="s">
        <v>60</v>
      </c>
      <c r="F315" s="14"/>
      <c r="G315" s="71" t="s">
        <v>613</v>
      </c>
    </row>
    <row r="316" spans="1:7" ht="280.5">
      <c r="A316" s="24">
        <v>288</v>
      </c>
      <c r="B316" s="15" t="s">
        <v>520</v>
      </c>
      <c r="C316" s="16" t="s">
        <v>521</v>
      </c>
      <c r="D316" s="14" t="s">
        <v>614</v>
      </c>
      <c r="E316" s="14" t="s">
        <v>60</v>
      </c>
      <c r="F316" s="14"/>
      <c r="G316" s="71" t="s">
        <v>615</v>
      </c>
    </row>
    <row r="317" spans="1:7" ht="231">
      <c r="A317" s="24">
        <v>289</v>
      </c>
      <c r="B317" s="15" t="s">
        <v>520</v>
      </c>
      <c r="C317" s="16" t="s">
        <v>521</v>
      </c>
      <c r="D317" s="14" t="s">
        <v>616</v>
      </c>
      <c r="E317" s="13" t="s">
        <v>60</v>
      </c>
      <c r="F317" s="13"/>
      <c r="G317" s="74" t="s">
        <v>617</v>
      </c>
    </row>
    <row r="318" spans="1:7" ht="214.5">
      <c r="A318" s="24">
        <v>290</v>
      </c>
      <c r="B318" s="15" t="s">
        <v>520</v>
      </c>
      <c r="C318" s="16" t="s">
        <v>521</v>
      </c>
      <c r="D318" s="14" t="s">
        <v>618</v>
      </c>
      <c r="E318" s="14" t="s">
        <v>60</v>
      </c>
      <c r="F318" s="14"/>
      <c r="G318" s="71" t="s">
        <v>619</v>
      </c>
    </row>
    <row r="319" spans="1:7" ht="198">
      <c r="A319" s="24">
        <v>291</v>
      </c>
      <c r="B319" s="15" t="s">
        <v>520</v>
      </c>
      <c r="C319" s="16" t="s">
        <v>521</v>
      </c>
      <c r="D319" s="14" t="s">
        <v>620</v>
      </c>
      <c r="E319" s="14" t="s">
        <v>60</v>
      </c>
      <c r="F319" s="14"/>
      <c r="G319" s="71" t="s">
        <v>621</v>
      </c>
    </row>
    <row r="320" spans="1:7" ht="115.5">
      <c r="A320" s="24">
        <v>292</v>
      </c>
      <c r="B320" s="15" t="s">
        <v>520</v>
      </c>
      <c r="C320" s="16" t="s">
        <v>521</v>
      </c>
      <c r="D320" s="14" t="s">
        <v>622</v>
      </c>
      <c r="E320" s="14" t="s">
        <v>49</v>
      </c>
      <c r="F320" s="14"/>
      <c r="G320" s="71" t="s">
        <v>623</v>
      </c>
    </row>
    <row r="321" spans="1:7" ht="247.5">
      <c r="A321" s="24">
        <v>293</v>
      </c>
      <c r="B321" s="15" t="s">
        <v>520</v>
      </c>
      <c r="C321" s="16" t="s">
        <v>521</v>
      </c>
      <c r="D321" s="14" t="s">
        <v>624</v>
      </c>
      <c r="E321" s="14" t="s">
        <v>49</v>
      </c>
      <c r="F321" s="14"/>
      <c r="G321" s="71" t="s">
        <v>625</v>
      </c>
    </row>
    <row r="322" spans="1:7" ht="82.5">
      <c r="A322" s="24">
        <v>294</v>
      </c>
      <c r="B322" s="15" t="s">
        <v>520</v>
      </c>
      <c r="C322" s="16" t="s">
        <v>521</v>
      </c>
      <c r="D322" s="14" t="s">
        <v>626</v>
      </c>
      <c r="E322" s="14" t="s">
        <v>60</v>
      </c>
      <c r="F322" s="14"/>
      <c r="G322" s="71" t="s">
        <v>627</v>
      </c>
    </row>
    <row r="323" spans="1:7" ht="66">
      <c r="A323" s="24">
        <v>295</v>
      </c>
      <c r="B323" s="15" t="s">
        <v>520</v>
      </c>
      <c r="C323" s="16" t="s">
        <v>521</v>
      </c>
      <c r="D323" s="14" t="s">
        <v>628</v>
      </c>
      <c r="E323" s="13" t="s">
        <v>49</v>
      </c>
      <c r="F323" s="13"/>
      <c r="G323" s="74" t="s">
        <v>629</v>
      </c>
    </row>
    <row r="324" spans="1:7" ht="264">
      <c r="A324" s="24">
        <v>296</v>
      </c>
      <c r="B324" s="15" t="s">
        <v>520</v>
      </c>
      <c r="C324" s="16" t="s">
        <v>521</v>
      </c>
      <c r="D324" s="14" t="s">
        <v>630</v>
      </c>
      <c r="E324" s="14" t="s">
        <v>49</v>
      </c>
      <c r="F324" s="14"/>
      <c r="G324" s="71" t="s">
        <v>631</v>
      </c>
    </row>
    <row r="325" spans="1:7" ht="330">
      <c r="A325" s="24">
        <v>297</v>
      </c>
      <c r="B325" s="15" t="s">
        <v>520</v>
      </c>
      <c r="C325" s="16" t="s">
        <v>521</v>
      </c>
      <c r="D325" s="14" t="s">
        <v>632</v>
      </c>
      <c r="E325" s="13" t="s">
        <v>60</v>
      </c>
      <c r="F325" s="13"/>
      <c r="G325" s="74" t="s">
        <v>633</v>
      </c>
    </row>
    <row r="326" spans="1:7" ht="148.5">
      <c r="A326" s="24">
        <v>298</v>
      </c>
      <c r="B326" s="15" t="s">
        <v>520</v>
      </c>
      <c r="C326" s="16" t="s">
        <v>521</v>
      </c>
      <c r="D326" s="14" t="s">
        <v>634</v>
      </c>
      <c r="E326" s="14" t="s">
        <v>60</v>
      </c>
      <c r="F326" s="14"/>
      <c r="G326" s="71" t="s">
        <v>635</v>
      </c>
    </row>
    <row r="327" spans="1:7" ht="165">
      <c r="A327" s="24">
        <v>299</v>
      </c>
      <c r="B327" s="15" t="s">
        <v>520</v>
      </c>
      <c r="C327" s="16" t="s">
        <v>521</v>
      </c>
      <c r="D327" s="14" t="s">
        <v>636</v>
      </c>
      <c r="E327" s="14" t="s">
        <v>60</v>
      </c>
      <c r="F327" s="14"/>
      <c r="G327" s="71" t="s">
        <v>401</v>
      </c>
    </row>
    <row r="328" spans="1:7" ht="409.5">
      <c r="A328" s="24">
        <v>300</v>
      </c>
      <c r="B328" s="15" t="s">
        <v>520</v>
      </c>
      <c r="C328" s="16" t="s">
        <v>521</v>
      </c>
      <c r="D328" s="14" t="s">
        <v>637</v>
      </c>
      <c r="E328" s="13" t="s">
        <v>60</v>
      </c>
      <c r="F328" s="13"/>
      <c r="G328" s="74" t="s">
        <v>638</v>
      </c>
    </row>
    <row r="329" spans="1:7" ht="409.5">
      <c r="A329" s="24">
        <v>301</v>
      </c>
      <c r="B329" s="15" t="s">
        <v>520</v>
      </c>
      <c r="C329" s="16" t="s">
        <v>521</v>
      </c>
      <c r="D329" s="14" t="s">
        <v>639</v>
      </c>
      <c r="E329" s="14" t="s">
        <v>60</v>
      </c>
      <c r="F329" s="14"/>
      <c r="G329" s="71" t="s">
        <v>640</v>
      </c>
    </row>
    <row r="330" spans="1:7" ht="115.5">
      <c r="A330" s="24">
        <v>302</v>
      </c>
      <c r="B330" s="15" t="s">
        <v>520</v>
      </c>
      <c r="C330" s="16" t="s">
        <v>521</v>
      </c>
      <c r="D330" s="14" t="s">
        <v>641</v>
      </c>
      <c r="E330" s="14" t="s">
        <v>49</v>
      </c>
      <c r="F330" s="14"/>
      <c r="G330" s="71" t="s">
        <v>642</v>
      </c>
    </row>
    <row r="331" spans="1:7" ht="409.5">
      <c r="A331" s="24">
        <v>303</v>
      </c>
      <c r="B331" s="15" t="s">
        <v>520</v>
      </c>
      <c r="C331" s="16" t="s">
        <v>521</v>
      </c>
      <c r="D331" s="14" t="s">
        <v>643</v>
      </c>
      <c r="E331" s="14" t="s">
        <v>60</v>
      </c>
      <c r="F331" s="14"/>
      <c r="G331" s="71" t="s">
        <v>644</v>
      </c>
    </row>
    <row r="332" spans="1:7" ht="409.5">
      <c r="A332" s="24">
        <v>304</v>
      </c>
      <c r="B332" s="15" t="s">
        <v>520</v>
      </c>
      <c r="C332" s="16" t="s">
        <v>521</v>
      </c>
      <c r="D332" s="14" t="s">
        <v>645</v>
      </c>
      <c r="E332" s="13" t="s">
        <v>60</v>
      </c>
      <c r="F332" s="13"/>
      <c r="G332" s="74" t="s">
        <v>646</v>
      </c>
    </row>
    <row r="333" spans="1:7" ht="115.5">
      <c r="A333" s="24">
        <v>305</v>
      </c>
      <c r="B333" s="15" t="s">
        <v>520</v>
      </c>
      <c r="C333" s="16" t="s">
        <v>521</v>
      </c>
      <c r="D333" s="14" t="s">
        <v>647</v>
      </c>
      <c r="E333" s="13" t="s">
        <v>49</v>
      </c>
      <c r="F333" s="13"/>
      <c r="G333" s="74" t="s">
        <v>648</v>
      </c>
    </row>
    <row r="334" spans="1:7" ht="409.5">
      <c r="A334" s="24">
        <v>306</v>
      </c>
      <c r="B334" s="15" t="s">
        <v>520</v>
      </c>
      <c r="C334" s="16" t="s">
        <v>521</v>
      </c>
      <c r="D334" s="14" t="s">
        <v>649</v>
      </c>
      <c r="E334" s="14" t="s">
        <v>60</v>
      </c>
      <c r="F334" s="14"/>
      <c r="G334" s="71" t="s">
        <v>650</v>
      </c>
    </row>
    <row r="335" spans="1:7" ht="409.5">
      <c r="A335" s="24">
        <v>307</v>
      </c>
      <c r="B335" s="15" t="s">
        <v>520</v>
      </c>
      <c r="C335" s="16" t="s">
        <v>521</v>
      </c>
      <c r="D335" s="14" t="s">
        <v>651</v>
      </c>
      <c r="E335" s="14" t="s">
        <v>60</v>
      </c>
      <c r="F335" s="14"/>
      <c r="G335" s="71" t="s">
        <v>652</v>
      </c>
    </row>
    <row r="336" spans="1:7" ht="82.5">
      <c r="A336" s="24">
        <v>308</v>
      </c>
      <c r="B336" s="15" t="s">
        <v>520</v>
      </c>
      <c r="C336" s="16" t="s">
        <v>521</v>
      </c>
      <c r="D336" s="14" t="s">
        <v>653</v>
      </c>
      <c r="E336" s="13" t="s">
        <v>60</v>
      </c>
      <c r="F336" s="13"/>
      <c r="G336" s="74" t="s">
        <v>654</v>
      </c>
    </row>
    <row r="337" spans="1:7" ht="409.5">
      <c r="A337" s="24">
        <v>309</v>
      </c>
      <c r="B337" s="15" t="s">
        <v>520</v>
      </c>
      <c r="C337" s="16" t="s">
        <v>521</v>
      </c>
      <c r="D337" s="14" t="s">
        <v>655</v>
      </c>
      <c r="E337" s="13" t="s">
        <v>60</v>
      </c>
      <c r="F337" s="13"/>
      <c r="G337" s="74" t="s">
        <v>646</v>
      </c>
    </row>
    <row r="338" spans="1:7" ht="247.5">
      <c r="A338" s="24">
        <v>310</v>
      </c>
      <c r="B338" s="15" t="s">
        <v>520</v>
      </c>
      <c r="C338" s="16" t="s">
        <v>521</v>
      </c>
      <c r="D338" s="14" t="s">
        <v>656</v>
      </c>
      <c r="E338" s="14" t="s">
        <v>60</v>
      </c>
      <c r="F338" s="14"/>
      <c r="G338" s="71" t="s">
        <v>657</v>
      </c>
    </row>
    <row r="339" spans="1:7" ht="66">
      <c r="A339" s="24">
        <v>311</v>
      </c>
      <c r="B339" s="15" t="s">
        <v>520</v>
      </c>
      <c r="C339" s="16" t="s">
        <v>521</v>
      </c>
      <c r="D339" s="14" t="s">
        <v>658</v>
      </c>
      <c r="E339" s="14" t="s">
        <v>49</v>
      </c>
      <c r="F339" s="14"/>
      <c r="G339" s="71" t="s">
        <v>659</v>
      </c>
    </row>
    <row r="340" spans="1:7" ht="66">
      <c r="A340" s="24">
        <v>312</v>
      </c>
      <c r="B340" s="15" t="s">
        <v>520</v>
      </c>
      <c r="C340" s="16" t="s">
        <v>521</v>
      </c>
      <c r="D340" s="14" t="s">
        <v>660</v>
      </c>
      <c r="E340" s="14" t="s">
        <v>60</v>
      </c>
      <c r="F340" s="14"/>
      <c r="G340" s="71" t="s">
        <v>661</v>
      </c>
    </row>
    <row r="341" spans="1:7" ht="15" customHeight="1">
      <c r="A341" s="24">
        <v>313</v>
      </c>
      <c r="B341" s="15" t="s">
        <v>520</v>
      </c>
      <c r="C341" s="16" t="s">
        <v>521</v>
      </c>
      <c r="D341" s="14" t="s">
        <v>662</v>
      </c>
      <c r="E341" s="14" t="s">
        <v>49</v>
      </c>
      <c r="F341" s="14"/>
      <c r="G341" s="71" t="s">
        <v>663</v>
      </c>
    </row>
    <row r="342" spans="1:7" ht="33">
      <c r="A342" s="24">
        <v>314</v>
      </c>
      <c r="B342" s="15" t="s">
        <v>520</v>
      </c>
      <c r="C342" s="16" t="s">
        <v>521</v>
      </c>
      <c r="D342" s="14" t="s">
        <v>664</v>
      </c>
      <c r="E342" s="13" t="s">
        <v>60</v>
      </c>
      <c r="F342" s="13"/>
      <c r="G342" s="74" t="s">
        <v>665</v>
      </c>
    </row>
    <row r="343" spans="1:7" ht="99">
      <c r="A343" s="24">
        <v>315</v>
      </c>
      <c r="B343" s="15" t="s">
        <v>520</v>
      </c>
      <c r="C343" s="16" t="s">
        <v>521</v>
      </c>
      <c r="D343" s="14" t="s">
        <v>666</v>
      </c>
      <c r="E343" s="14" t="s">
        <v>60</v>
      </c>
      <c r="F343" s="14"/>
      <c r="G343" s="71" t="s">
        <v>667</v>
      </c>
    </row>
    <row r="344" spans="1:7" ht="49.5">
      <c r="A344" s="24">
        <v>316</v>
      </c>
      <c r="B344" s="15" t="s">
        <v>520</v>
      </c>
      <c r="C344" s="16" t="s">
        <v>521</v>
      </c>
      <c r="D344" s="14" t="s">
        <v>668</v>
      </c>
      <c r="E344" s="14" t="s">
        <v>49</v>
      </c>
      <c r="F344" s="14"/>
      <c r="G344" s="71" t="s">
        <v>669</v>
      </c>
    </row>
    <row r="345" spans="1:7" ht="198">
      <c r="A345" s="24">
        <v>317</v>
      </c>
      <c r="B345" s="15" t="s">
        <v>520</v>
      </c>
      <c r="C345" s="16" t="s">
        <v>521</v>
      </c>
      <c r="D345" s="14" t="s">
        <v>670</v>
      </c>
      <c r="E345" s="14" t="s">
        <v>60</v>
      </c>
      <c r="F345" s="14"/>
      <c r="G345" s="71" t="s">
        <v>671</v>
      </c>
    </row>
    <row r="346" spans="1:7" ht="99">
      <c r="A346" s="24">
        <v>318</v>
      </c>
      <c r="B346" s="15" t="s">
        <v>520</v>
      </c>
      <c r="C346" s="16" t="s">
        <v>521</v>
      </c>
      <c r="D346" s="14" t="s">
        <v>672</v>
      </c>
      <c r="E346" s="14" t="s">
        <v>60</v>
      </c>
      <c r="F346" s="14"/>
      <c r="G346" s="71" t="s">
        <v>673</v>
      </c>
    </row>
    <row r="347" spans="1:7" ht="132">
      <c r="A347" s="24">
        <v>319</v>
      </c>
      <c r="B347" s="15" t="s">
        <v>520</v>
      </c>
      <c r="C347" s="16" t="s">
        <v>521</v>
      </c>
      <c r="D347" s="14" t="s">
        <v>674</v>
      </c>
      <c r="E347" s="14" t="s">
        <v>49</v>
      </c>
      <c r="F347" s="14"/>
      <c r="G347" s="71" t="s">
        <v>675</v>
      </c>
    </row>
    <row r="348" spans="1:7" ht="409.5">
      <c r="A348" s="24">
        <v>320</v>
      </c>
      <c r="B348" s="15" t="s">
        <v>520</v>
      </c>
      <c r="C348" s="16" t="s">
        <v>521</v>
      </c>
      <c r="D348" s="14" t="s">
        <v>676</v>
      </c>
      <c r="E348" s="14" t="s">
        <v>60</v>
      </c>
      <c r="F348" s="14"/>
      <c r="G348" s="71" t="s">
        <v>677</v>
      </c>
    </row>
    <row r="349" spans="1:7" ht="330">
      <c r="A349" s="24">
        <v>321</v>
      </c>
      <c r="B349" s="15" t="s">
        <v>520</v>
      </c>
      <c r="C349" s="16" t="s">
        <v>521</v>
      </c>
      <c r="D349" s="14" t="s">
        <v>678</v>
      </c>
      <c r="E349" s="14" t="s">
        <v>60</v>
      </c>
      <c r="F349" s="14"/>
      <c r="G349" s="71" t="s">
        <v>679</v>
      </c>
    </row>
    <row r="350" spans="1:7" ht="280.5">
      <c r="A350" s="24">
        <v>322</v>
      </c>
      <c r="B350" s="15" t="s">
        <v>520</v>
      </c>
      <c r="C350" s="16" t="s">
        <v>521</v>
      </c>
      <c r="D350" s="14" t="s">
        <v>680</v>
      </c>
      <c r="E350" s="14" t="s">
        <v>49</v>
      </c>
      <c r="F350" s="14"/>
      <c r="G350" s="71" t="s">
        <v>681</v>
      </c>
    </row>
    <row r="351" spans="1:7" ht="165">
      <c r="A351" s="24">
        <v>323</v>
      </c>
      <c r="B351" s="15" t="s">
        <v>520</v>
      </c>
      <c r="C351" s="16" t="s">
        <v>521</v>
      </c>
      <c r="D351" s="14" t="s">
        <v>682</v>
      </c>
      <c r="E351" s="14" t="s">
        <v>60</v>
      </c>
      <c r="F351" s="14"/>
      <c r="G351" s="71" t="s">
        <v>683</v>
      </c>
    </row>
    <row r="352" spans="1:7" ht="409.5">
      <c r="A352" s="24">
        <v>324</v>
      </c>
      <c r="B352" s="15" t="s">
        <v>520</v>
      </c>
      <c r="C352" s="16" t="s">
        <v>521</v>
      </c>
      <c r="D352" s="14" t="s">
        <v>684</v>
      </c>
      <c r="E352" s="14" t="s">
        <v>49</v>
      </c>
      <c r="F352" s="14"/>
      <c r="G352" s="71" t="s">
        <v>685</v>
      </c>
    </row>
    <row r="353" spans="1:7" ht="82.5">
      <c r="A353" s="24">
        <v>325</v>
      </c>
      <c r="B353" s="15" t="s">
        <v>520</v>
      </c>
      <c r="C353" s="16" t="s">
        <v>521</v>
      </c>
      <c r="D353" s="14" t="s">
        <v>686</v>
      </c>
      <c r="E353" s="14" t="s">
        <v>60</v>
      </c>
      <c r="F353" s="14"/>
      <c r="G353" s="71" t="s">
        <v>687</v>
      </c>
    </row>
    <row r="354" spans="1:7" ht="82.5">
      <c r="A354" s="24">
        <v>326</v>
      </c>
      <c r="B354" s="15" t="s">
        <v>520</v>
      </c>
      <c r="C354" s="16" t="s">
        <v>521</v>
      </c>
      <c r="D354" s="14" t="s">
        <v>688</v>
      </c>
      <c r="E354" s="14" t="s">
        <v>60</v>
      </c>
      <c r="F354" s="14"/>
      <c r="G354" s="71" t="s">
        <v>687</v>
      </c>
    </row>
    <row r="355" spans="1:7" ht="82.5">
      <c r="A355" s="24">
        <v>327</v>
      </c>
      <c r="B355" s="15" t="s">
        <v>520</v>
      </c>
      <c r="C355" s="16" t="s">
        <v>521</v>
      </c>
      <c r="D355" s="14" t="s">
        <v>689</v>
      </c>
      <c r="E355" s="14" t="s">
        <v>60</v>
      </c>
      <c r="F355" s="14"/>
      <c r="G355" s="71" t="s">
        <v>690</v>
      </c>
    </row>
    <row r="356" spans="1:7" ht="280.5">
      <c r="A356" s="24">
        <v>328</v>
      </c>
      <c r="B356" s="15" t="s">
        <v>520</v>
      </c>
      <c r="C356" s="16" t="s">
        <v>521</v>
      </c>
      <c r="D356" s="14" t="s">
        <v>691</v>
      </c>
      <c r="E356" s="14" t="s">
        <v>49</v>
      </c>
      <c r="F356" s="14"/>
      <c r="G356" s="71" t="s">
        <v>692</v>
      </c>
    </row>
    <row r="357" spans="1:7" ht="49.5">
      <c r="A357" s="24">
        <v>329</v>
      </c>
      <c r="B357" s="15" t="s">
        <v>520</v>
      </c>
      <c r="C357" s="16" t="s">
        <v>521</v>
      </c>
      <c r="D357" s="14" t="s">
        <v>693</v>
      </c>
      <c r="E357" s="14" t="s">
        <v>60</v>
      </c>
      <c r="F357" s="14"/>
      <c r="G357" s="71" t="s">
        <v>694</v>
      </c>
    </row>
    <row r="358" spans="1:7" ht="297">
      <c r="A358" s="24">
        <v>330</v>
      </c>
      <c r="B358" s="15" t="s">
        <v>520</v>
      </c>
      <c r="C358" s="16" t="s">
        <v>521</v>
      </c>
      <c r="D358" s="14" t="s">
        <v>695</v>
      </c>
      <c r="E358" s="14" t="s">
        <v>60</v>
      </c>
      <c r="F358" s="14"/>
      <c r="G358" s="71" t="s">
        <v>696</v>
      </c>
    </row>
    <row r="359" spans="1:7" ht="264">
      <c r="A359" s="24">
        <v>331</v>
      </c>
      <c r="B359" s="15" t="s">
        <v>520</v>
      </c>
      <c r="C359" s="16" t="s">
        <v>521</v>
      </c>
      <c r="D359" s="14" t="s">
        <v>697</v>
      </c>
      <c r="E359" s="14" t="s">
        <v>49</v>
      </c>
      <c r="F359" s="14"/>
      <c r="G359" s="71" t="s">
        <v>698</v>
      </c>
    </row>
    <row r="360" spans="1:7" ht="181.5">
      <c r="A360" s="24">
        <v>332</v>
      </c>
      <c r="B360" s="15" t="s">
        <v>520</v>
      </c>
      <c r="C360" s="16" t="s">
        <v>521</v>
      </c>
      <c r="D360" s="14" t="s">
        <v>699</v>
      </c>
      <c r="E360" s="14" t="s">
        <v>49</v>
      </c>
      <c r="F360" s="14"/>
      <c r="G360" s="71" t="s">
        <v>700</v>
      </c>
    </row>
    <row r="361" spans="1:7" ht="409.5">
      <c r="A361" s="24">
        <v>333</v>
      </c>
      <c r="B361" s="15" t="s">
        <v>520</v>
      </c>
      <c r="C361" s="16" t="s">
        <v>521</v>
      </c>
      <c r="D361" s="14" t="s">
        <v>701</v>
      </c>
      <c r="E361" s="14" t="s">
        <v>49</v>
      </c>
      <c r="F361" s="14"/>
      <c r="G361" s="71" t="s">
        <v>702</v>
      </c>
    </row>
    <row r="362" spans="1:7" ht="264">
      <c r="A362" s="24">
        <v>334</v>
      </c>
      <c r="B362" s="15" t="s">
        <v>520</v>
      </c>
      <c r="C362" s="16" t="s">
        <v>521</v>
      </c>
      <c r="D362" s="14" t="s">
        <v>703</v>
      </c>
      <c r="E362" s="13" t="s">
        <v>60</v>
      </c>
      <c r="F362" s="13"/>
      <c r="G362" s="74" t="s">
        <v>704</v>
      </c>
    </row>
    <row r="363" spans="1:7" ht="313.5">
      <c r="A363" s="24">
        <v>335</v>
      </c>
      <c r="B363" s="15" t="s">
        <v>520</v>
      </c>
      <c r="C363" s="16" t="s">
        <v>521</v>
      </c>
      <c r="D363" s="14" t="s">
        <v>705</v>
      </c>
      <c r="E363" s="13" t="s">
        <v>60</v>
      </c>
      <c r="F363" s="13"/>
      <c r="G363" s="74" t="s">
        <v>706</v>
      </c>
    </row>
    <row r="364" spans="1:7" ht="198">
      <c r="A364" s="24">
        <v>336</v>
      </c>
      <c r="B364" s="15" t="s">
        <v>520</v>
      </c>
      <c r="C364" s="16" t="s">
        <v>521</v>
      </c>
      <c r="D364" s="14" t="s">
        <v>707</v>
      </c>
      <c r="E364" s="13" t="s">
        <v>49</v>
      </c>
      <c r="F364" s="13"/>
      <c r="G364" s="74" t="s">
        <v>708</v>
      </c>
    </row>
    <row r="365" spans="1:7" ht="148.5">
      <c r="A365" s="24">
        <v>337</v>
      </c>
      <c r="B365" s="15" t="s">
        <v>520</v>
      </c>
      <c r="C365" s="16" t="s">
        <v>521</v>
      </c>
      <c r="D365" s="14" t="s">
        <v>709</v>
      </c>
      <c r="E365" s="13" t="s">
        <v>60</v>
      </c>
      <c r="F365" s="13"/>
      <c r="G365" s="74" t="s">
        <v>710</v>
      </c>
    </row>
    <row r="366" spans="1:7" ht="409.5">
      <c r="A366" s="24">
        <v>338</v>
      </c>
      <c r="B366" s="15" t="s">
        <v>520</v>
      </c>
      <c r="C366" s="16" t="s">
        <v>521</v>
      </c>
      <c r="D366" s="14" t="s">
        <v>711</v>
      </c>
      <c r="E366" s="14" t="s">
        <v>60</v>
      </c>
      <c r="F366" s="14"/>
      <c r="G366" s="71" t="s">
        <v>712</v>
      </c>
    </row>
    <row r="367" spans="1:7" ht="33">
      <c r="A367" s="24">
        <v>339</v>
      </c>
      <c r="B367" s="15" t="s">
        <v>520</v>
      </c>
      <c r="C367" s="16" t="s">
        <v>521</v>
      </c>
      <c r="D367" s="14" t="s">
        <v>713</v>
      </c>
      <c r="E367" s="14" t="s">
        <v>49</v>
      </c>
      <c r="F367" s="14"/>
      <c r="G367" s="71" t="s">
        <v>714</v>
      </c>
    </row>
    <row r="368" spans="1:7" ht="198">
      <c r="A368" s="24">
        <v>340</v>
      </c>
      <c r="B368" s="15" t="s">
        <v>520</v>
      </c>
      <c r="C368" s="16" t="s">
        <v>715</v>
      </c>
      <c r="D368" s="14" t="s">
        <v>716</v>
      </c>
      <c r="E368" s="14" t="s">
        <v>60</v>
      </c>
      <c r="F368" s="14"/>
      <c r="G368" s="71" t="s">
        <v>717</v>
      </c>
    </row>
    <row r="369" spans="1:7" ht="132">
      <c r="A369" s="24">
        <v>341</v>
      </c>
      <c r="B369" s="15" t="s">
        <v>520</v>
      </c>
      <c r="C369" s="16" t="s">
        <v>715</v>
      </c>
      <c r="D369" s="14" t="s">
        <v>718</v>
      </c>
      <c r="E369" s="14" t="s">
        <v>49</v>
      </c>
      <c r="F369" s="14"/>
      <c r="G369" s="71" t="s">
        <v>719</v>
      </c>
    </row>
    <row r="370" spans="1:7" ht="409.5">
      <c r="A370" s="24">
        <v>342</v>
      </c>
      <c r="B370" s="15" t="s">
        <v>520</v>
      </c>
      <c r="C370" s="16" t="s">
        <v>715</v>
      </c>
      <c r="D370" s="14" t="s">
        <v>720</v>
      </c>
      <c r="E370" s="14" t="s">
        <v>60</v>
      </c>
      <c r="F370" s="14"/>
      <c r="G370" s="71" t="s">
        <v>721</v>
      </c>
    </row>
    <row r="371" spans="1:7" ht="66">
      <c r="A371" s="24">
        <v>343</v>
      </c>
      <c r="B371" s="15" t="s">
        <v>520</v>
      </c>
      <c r="C371" s="16" t="s">
        <v>715</v>
      </c>
      <c r="D371" s="14" t="s">
        <v>722</v>
      </c>
      <c r="E371" s="14" t="s">
        <v>60</v>
      </c>
      <c r="F371" s="14"/>
      <c r="G371" s="71" t="s">
        <v>723</v>
      </c>
    </row>
    <row r="372" spans="1:7" s="4" customFormat="1" ht="346.5">
      <c r="A372" s="24">
        <v>344</v>
      </c>
      <c r="B372" s="15" t="s">
        <v>520</v>
      </c>
      <c r="C372" s="16" t="s">
        <v>715</v>
      </c>
      <c r="D372" s="19" t="s">
        <v>724</v>
      </c>
      <c r="E372" s="14" t="s">
        <v>49</v>
      </c>
      <c r="F372" s="14"/>
      <c r="G372" s="71" t="s">
        <v>725</v>
      </c>
    </row>
    <row r="373" spans="1:7" s="4" customFormat="1" ht="82.5">
      <c r="A373" s="24">
        <v>345</v>
      </c>
      <c r="B373" s="15" t="s">
        <v>520</v>
      </c>
      <c r="C373" s="16" t="s">
        <v>715</v>
      </c>
      <c r="D373" s="14" t="s">
        <v>726</v>
      </c>
      <c r="E373" s="13" t="s">
        <v>60</v>
      </c>
      <c r="F373" s="13"/>
      <c r="G373" s="74" t="s">
        <v>727</v>
      </c>
    </row>
    <row r="374" spans="1:7" s="4" customFormat="1" ht="330">
      <c r="A374" s="24">
        <v>346</v>
      </c>
      <c r="B374" s="15" t="s">
        <v>520</v>
      </c>
      <c r="C374" s="16" t="s">
        <v>715</v>
      </c>
      <c r="D374" s="14" t="s">
        <v>728</v>
      </c>
      <c r="E374" s="13" t="s">
        <v>49</v>
      </c>
      <c r="F374" s="13"/>
      <c r="G374" s="74" t="s">
        <v>729</v>
      </c>
    </row>
    <row r="375" spans="1:7" s="4" customFormat="1" ht="198">
      <c r="A375" s="24">
        <v>347</v>
      </c>
      <c r="B375" s="15" t="s">
        <v>520</v>
      </c>
      <c r="C375" s="16" t="s">
        <v>715</v>
      </c>
      <c r="D375" s="14" t="s">
        <v>730</v>
      </c>
      <c r="E375" s="13" t="s">
        <v>60</v>
      </c>
      <c r="F375" s="13"/>
      <c r="G375" s="74" t="s">
        <v>717</v>
      </c>
    </row>
    <row r="376" spans="1:7" s="4" customFormat="1" ht="82.5">
      <c r="A376" s="24">
        <v>348</v>
      </c>
      <c r="B376" s="15" t="s">
        <v>520</v>
      </c>
      <c r="C376" s="16" t="s">
        <v>715</v>
      </c>
      <c r="D376" s="14" t="s">
        <v>731</v>
      </c>
      <c r="E376" s="13" t="s">
        <v>60</v>
      </c>
      <c r="F376" s="13"/>
      <c r="G376" s="74" t="s">
        <v>732</v>
      </c>
    </row>
    <row r="377" spans="1:7" s="4" customFormat="1" ht="409.5">
      <c r="A377" s="24">
        <v>349</v>
      </c>
      <c r="B377" s="15" t="s">
        <v>520</v>
      </c>
      <c r="C377" s="16" t="s">
        <v>715</v>
      </c>
      <c r="D377" s="14" t="s">
        <v>733</v>
      </c>
      <c r="E377" s="13" t="s">
        <v>49</v>
      </c>
      <c r="F377" s="13"/>
      <c r="G377" s="74" t="s">
        <v>734</v>
      </c>
    </row>
    <row r="378" spans="1:7" s="4" customFormat="1" ht="330">
      <c r="A378" s="24">
        <v>350</v>
      </c>
      <c r="B378" s="15" t="s">
        <v>520</v>
      </c>
      <c r="C378" s="16" t="s">
        <v>715</v>
      </c>
      <c r="D378" s="14" t="s">
        <v>735</v>
      </c>
      <c r="E378" s="13" t="s">
        <v>49</v>
      </c>
      <c r="F378" s="13"/>
      <c r="G378" s="74" t="s">
        <v>736</v>
      </c>
    </row>
    <row r="379" spans="1:7" s="4" customFormat="1" ht="82.5">
      <c r="A379" s="24">
        <v>351</v>
      </c>
      <c r="B379" s="15" t="s">
        <v>520</v>
      </c>
      <c r="C379" s="16" t="s">
        <v>715</v>
      </c>
      <c r="D379" s="14" t="s">
        <v>737</v>
      </c>
      <c r="E379" s="13" t="s">
        <v>60</v>
      </c>
      <c r="F379" s="13"/>
      <c r="G379" s="74" t="s">
        <v>141</v>
      </c>
    </row>
    <row r="380" spans="1:7" s="4" customFormat="1" ht="82.5">
      <c r="A380" s="24">
        <v>352</v>
      </c>
      <c r="B380" s="15" t="s">
        <v>520</v>
      </c>
      <c r="C380" s="16" t="s">
        <v>715</v>
      </c>
      <c r="D380" s="14" t="s">
        <v>738</v>
      </c>
      <c r="E380" s="13" t="s">
        <v>60</v>
      </c>
      <c r="F380" s="13"/>
      <c r="G380" s="74" t="s">
        <v>739</v>
      </c>
    </row>
    <row r="381" spans="1:7" s="4" customFormat="1" ht="409.5">
      <c r="A381" s="24">
        <v>353</v>
      </c>
      <c r="B381" s="15" t="s">
        <v>520</v>
      </c>
      <c r="C381" s="16" t="s">
        <v>715</v>
      </c>
      <c r="D381" s="14" t="s">
        <v>740</v>
      </c>
      <c r="E381" s="13" t="s">
        <v>60</v>
      </c>
      <c r="F381" s="13"/>
      <c r="G381" s="74" t="s">
        <v>741</v>
      </c>
    </row>
    <row r="382" spans="1:7" s="4" customFormat="1" ht="214.5">
      <c r="A382" s="24">
        <v>354</v>
      </c>
      <c r="B382" s="15" t="s">
        <v>520</v>
      </c>
      <c r="C382" s="16" t="s">
        <v>715</v>
      </c>
      <c r="D382" s="19" t="s">
        <v>742</v>
      </c>
      <c r="E382" s="19" t="s">
        <v>49</v>
      </c>
      <c r="F382" s="19"/>
      <c r="G382" s="75" t="s">
        <v>743</v>
      </c>
    </row>
    <row r="383" spans="1:7" s="4" customFormat="1" ht="280.5">
      <c r="A383" s="24">
        <v>355</v>
      </c>
      <c r="B383" s="15" t="s">
        <v>520</v>
      </c>
      <c r="C383" s="16" t="s">
        <v>715</v>
      </c>
      <c r="D383" s="14" t="s">
        <v>744</v>
      </c>
      <c r="E383" s="13" t="s">
        <v>49</v>
      </c>
      <c r="F383" s="13"/>
      <c r="G383" s="74" t="s">
        <v>745</v>
      </c>
    </row>
    <row r="384" spans="1:7" s="4" customFormat="1" ht="409.5">
      <c r="A384" s="24">
        <v>356</v>
      </c>
      <c r="B384" s="15" t="s">
        <v>520</v>
      </c>
      <c r="C384" s="16" t="s">
        <v>715</v>
      </c>
      <c r="D384" s="14" t="s">
        <v>746</v>
      </c>
      <c r="E384" s="13" t="s">
        <v>49</v>
      </c>
      <c r="F384" s="13"/>
      <c r="G384" s="74" t="s">
        <v>747</v>
      </c>
    </row>
    <row r="385" spans="1:7" s="4" customFormat="1" ht="33">
      <c r="A385" s="24">
        <v>357</v>
      </c>
      <c r="B385" s="15" t="s">
        <v>520</v>
      </c>
      <c r="C385" s="16" t="s">
        <v>715</v>
      </c>
      <c r="D385" s="14" t="s">
        <v>748</v>
      </c>
      <c r="E385" s="13" t="s">
        <v>60</v>
      </c>
      <c r="F385" s="13"/>
      <c r="G385" s="74" t="s">
        <v>749</v>
      </c>
    </row>
    <row r="386" spans="1:7" s="4" customFormat="1" ht="198">
      <c r="A386" s="24">
        <v>358</v>
      </c>
      <c r="B386" s="15" t="s">
        <v>520</v>
      </c>
      <c r="C386" s="16" t="s">
        <v>715</v>
      </c>
      <c r="D386" s="19" t="s">
        <v>750</v>
      </c>
      <c r="E386" s="19" t="s">
        <v>60</v>
      </c>
      <c r="F386" s="19"/>
      <c r="G386" s="75" t="s">
        <v>751</v>
      </c>
    </row>
    <row r="387" spans="1:7" s="4" customFormat="1" ht="49.5">
      <c r="A387" s="24">
        <v>359</v>
      </c>
      <c r="B387" s="15" t="s">
        <v>520</v>
      </c>
      <c r="C387" s="16" t="s">
        <v>715</v>
      </c>
      <c r="D387" s="19" t="s">
        <v>752</v>
      </c>
      <c r="E387" s="19" t="s">
        <v>60</v>
      </c>
      <c r="F387" s="19"/>
      <c r="G387" s="75" t="s">
        <v>753</v>
      </c>
    </row>
    <row r="388" spans="1:7" s="4" customFormat="1" ht="49.5">
      <c r="A388" s="24">
        <v>360</v>
      </c>
      <c r="B388" s="15" t="s">
        <v>520</v>
      </c>
      <c r="C388" s="16" t="s">
        <v>715</v>
      </c>
      <c r="D388" s="19" t="s">
        <v>754</v>
      </c>
      <c r="E388" s="14" t="s">
        <v>60</v>
      </c>
      <c r="F388" s="14"/>
      <c r="G388" s="71" t="s">
        <v>755</v>
      </c>
    </row>
    <row r="389" spans="1:7" s="4" customFormat="1" ht="330">
      <c r="A389" s="24">
        <v>361</v>
      </c>
      <c r="B389" s="15" t="s">
        <v>520</v>
      </c>
      <c r="C389" s="16" t="s">
        <v>715</v>
      </c>
      <c r="D389" s="19" t="s">
        <v>756</v>
      </c>
      <c r="E389" s="19" t="s">
        <v>49</v>
      </c>
      <c r="F389" s="19"/>
      <c r="G389" s="75" t="s">
        <v>757</v>
      </c>
    </row>
    <row r="390" spans="1:7" s="4" customFormat="1" ht="82.5">
      <c r="A390" s="24">
        <v>362</v>
      </c>
      <c r="B390" s="15" t="s">
        <v>520</v>
      </c>
      <c r="C390" s="16" t="s">
        <v>715</v>
      </c>
      <c r="D390" s="19" t="s">
        <v>758</v>
      </c>
      <c r="E390" s="19" t="s">
        <v>60</v>
      </c>
      <c r="F390" s="19"/>
      <c r="G390" s="75" t="s">
        <v>759</v>
      </c>
    </row>
    <row r="391" spans="1:7" s="4" customFormat="1" ht="409.5">
      <c r="A391" s="24">
        <v>363</v>
      </c>
      <c r="B391" s="15" t="s">
        <v>520</v>
      </c>
      <c r="C391" s="16" t="s">
        <v>715</v>
      </c>
      <c r="D391" s="14" t="s">
        <v>760</v>
      </c>
      <c r="E391" s="14" t="s">
        <v>49</v>
      </c>
      <c r="F391" s="14"/>
      <c r="G391" s="71" t="s">
        <v>761</v>
      </c>
    </row>
    <row r="392" spans="1:7" s="4" customFormat="1" ht="198">
      <c r="A392" s="24">
        <v>364</v>
      </c>
      <c r="B392" s="15" t="s">
        <v>520</v>
      </c>
      <c r="C392" s="16" t="s">
        <v>715</v>
      </c>
      <c r="D392" s="14" t="s">
        <v>762</v>
      </c>
      <c r="E392" s="14" t="s">
        <v>49</v>
      </c>
      <c r="F392" s="14"/>
      <c r="G392" s="71" t="s">
        <v>763</v>
      </c>
    </row>
    <row r="393" spans="1:7" s="4" customFormat="1" ht="409.5">
      <c r="A393" s="24">
        <v>365</v>
      </c>
      <c r="B393" s="15" t="s">
        <v>520</v>
      </c>
      <c r="C393" s="16" t="s">
        <v>715</v>
      </c>
      <c r="D393" s="14" t="s">
        <v>764</v>
      </c>
      <c r="E393" s="13" t="s">
        <v>49</v>
      </c>
      <c r="F393" s="13"/>
      <c r="G393" s="74" t="s">
        <v>765</v>
      </c>
    </row>
    <row r="394" spans="1:7" s="4" customFormat="1" ht="33">
      <c r="A394" s="24">
        <v>366</v>
      </c>
      <c r="B394" s="15" t="s">
        <v>520</v>
      </c>
      <c r="C394" s="16" t="s">
        <v>715</v>
      </c>
      <c r="D394" s="14" t="s">
        <v>766</v>
      </c>
      <c r="E394" s="13" t="s">
        <v>60</v>
      </c>
      <c r="F394" s="13"/>
      <c r="G394" s="74" t="s">
        <v>767</v>
      </c>
    </row>
    <row r="395" spans="1:7" s="4" customFormat="1" ht="198">
      <c r="A395" s="24">
        <v>367</v>
      </c>
      <c r="B395" s="15" t="s">
        <v>520</v>
      </c>
      <c r="C395" s="16" t="s">
        <v>715</v>
      </c>
      <c r="D395" s="14" t="s">
        <v>768</v>
      </c>
      <c r="E395" s="13" t="s">
        <v>49</v>
      </c>
      <c r="F395" s="13"/>
      <c r="G395" s="74" t="s">
        <v>769</v>
      </c>
    </row>
    <row r="396" spans="1:7" s="4" customFormat="1" ht="66">
      <c r="A396" s="24">
        <v>368</v>
      </c>
      <c r="B396" s="15" t="s">
        <v>520</v>
      </c>
      <c r="C396" s="16" t="s">
        <v>715</v>
      </c>
      <c r="D396" s="14" t="s">
        <v>770</v>
      </c>
      <c r="E396" s="13" t="s">
        <v>49</v>
      </c>
      <c r="F396" s="13"/>
      <c r="G396" s="74" t="s">
        <v>365</v>
      </c>
    </row>
    <row r="397" spans="1:7" s="4" customFormat="1" ht="82.5">
      <c r="A397" s="24">
        <v>369</v>
      </c>
      <c r="B397" s="15" t="s">
        <v>520</v>
      </c>
      <c r="C397" s="16" t="s">
        <v>715</v>
      </c>
      <c r="D397" s="14" t="s">
        <v>771</v>
      </c>
      <c r="E397" s="13" t="s">
        <v>49</v>
      </c>
      <c r="F397" s="13"/>
      <c r="G397" s="74" t="s">
        <v>772</v>
      </c>
    </row>
    <row r="398" spans="1:7" s="4" customFormat="1" ht="132">
      <c r="A398" s="24">
        <v>370</v>
      </c>
      <c r="B398" s="15" t="s">
        <v>520</v>
      </c>
      <c r="C398" s="16" t="s">
        <v>715</v>
      </c>
      <c r="D398" s="14" t="s">
        <v>773</v>
      </c>
      <c r="E398" s="13" t="s">
        <v>49</v>
      </c>
      <c r="F398" s="13"/>
      <c r="G398" s="74" t="s">
        <v>774</v>
      </c>
    </row>
    <row r="399" spans="1:7" s="4" customFormat="1" ht="82.5">
      <c r="A399" s="24">
        <v>371</v>
      </c>
      <c r="B399" s="15" t="s">
        <v>520</v>
      </c>
      <c r="C399" s="16" t="s">
        <v>715</v>
      </c>
      <c r="D399" s="19" t="s">
        <v>775</v>
      </c>
      <c r="E399" s="19" t="s">
        <v>60</v>
      </c>
      <c r="F399" s="19"/>
      <c r="G399" s="75" t="s">
        <v>776</v>
      </c>
    </row>
    <row r="400" spans="1:7" s="4" customFormat="1" ht="115.5">
      <c r="A400" s="24">
        <v>372</v>
      </c>
      <c r="B400" s="15" t="s">
        <v>520</v>
      </c>
      <c r="C400" s="16" t="s">
        <v>715</v>
      </c>
      <c r="D400" s="19" t="s">
        <v>777</v>
      </c>
      <c r="E400" s="19" t="s">
        <v>49</v>
      </c>
      <c r="F400" s="19"/>
      <c r="G400" s="75" t="s">
        <v>778</v>
      </c>
    </row>
    <row r="401" spans="1:7" s="4" customFormat="1" ht="49.5">
      <c r="A401" s="24">
        <v>373</v>
      </c>
      <c r="B401" s="15" t="s">
        <v>520</v>
      </c>
      <c r="C401" s="16" t="s">
        <v>715</v>
      </c>
      <c r="D401" s="19" t="s">
        <v>779</v>
      </c>
      <c r="E401" s="19" t="s">
        <v>49</v>
      </c>
      <c r="F401" s="19"/>
      <c r="G401" s="75" t="s">
        <v>780</v>
      </c>
    </row>
    <row r="402" spans="1:7" s="4" customFormat="1" ht="49.5">
      <c r="A402" s="24">
        <v>374</v>
      </c>
      <c r="B402" s="15" t="s">
        <v>520</v>
      </c>
      <c r="C402" s="16" t="s">
        <v>715</v>
      </c>
      <c r="D402" s="19" t="s">
        <v>779</v>
      </c>
      <c r="E402" s="19" t="s">
        <v>49</v>
      </c>
      <c r="F402" s="19"/>
      <c r="G402" s="75" t="s">
        <v>780</v>
      </c>
    </row>
    <row r="403" spans="1:7" s="4" customFormat="1" ht="82.5">
      <c r="A403" s="24">
        <v>375</v>
      </c>
      <c r="B403" s="15" t="s">
        <v>520</v>
      </c>
      <c r="C403" s="16" t="s">
        <v>715</v>
      </c>
      <c r="D403" s="19" t="s">
        <v>781</v>
      </c>
      <c r="E403" s="19" t="s">
        <v>49</v>
      </c>
      <c r="F403" s="19"/>
      <c r="G403" s="75" t="s">
        <v>782</v>
      </c>
    </row>
    <row r="404" spans="1:7" s="4" customFormat="1" ht="82.5">
      <c r="A404" s="24">
        <v>376</v>
      </c>
      <c r="B404" s="15" t="s">
        <v>520</v>
      </c>
      <c r="C404" s="16" t="s">
        <v>715</v>
      </c>
      <c r="D404" s="19" t="s">
        <v>783</v>
      </c>
      <c r="E404" s="19" t="s">
        <v>60</v>
      </c>
      <c r="F404" s="19"/>
      <c r="G404" s="75" t="s">
        <v>784</v>
      </c>
    </row>
    <row r="405" spans="1:7" s="4" customFormat="1" ht="49.5">
      <c r="A405" s="24">
        <v>377</v>
      </c>
      <c r="B405" s="15" t="s">
        <v>520</v>
      </c>
      <c r="C405" s="16" t="s">
        <v>715</v>
      </c>
      <c r="D405" s="14" t="s">
        <v>785</v>
      </c>
      <c r="E405" s="13" t="s">
        <v>49</v>
      </c>
      <c r="F405" s="13"/>
      <c r="G405" s="74" t="s">
        <v>786</v>
      </c>
    </row>
    <row r="406" spans="1:7" s="4" customFormat="1" ht="16.5">
      <c r="A406" s="24">
        <v>378</v>
      </c>
      <c r="B406" s="15" t="s">
        <v>520</v>
      </c>
      <c r="C406" s="16" t="s">
        <v>715</v>
      </c>
      <c r="D406" s="14" t="s">
        <v>787</v>
      </c>
      <c r="E406" s="13" t="s">
        <v>60</v>
      </c>
      <c r="F406" s="13"/>
      <c r="G406" s="74" t="s">
        <v>788</v>
      </c>
    </row>
    <row r="407" spans="1:7" s="4" customFormat="1" ht="115.5">
      <c r="A407" s="24">
        <v>379</v>
      </c>
      <c r="B407" s="15" t="s">
        <v>520</v>
      </c>
      <c r="C407" s="16" t="s">
        <v>715</v>
      </c>
      <c r="D407" s="20" t="s">
        <v>789</v>
      </c>
      <c r="E407" s="13" t="s">
        <v>60</v>
      </c>
      <c r="F407" s="13"/>
      <c r="G407" s="74" t="s">
        <v>790</v>
      </c>
    </row>
    <row r="408" spans="1:7" s="4" customFormat="1" ht="330">
      <c r="A408" s="24">
        <v>380</v>
      </c>
      <c r="B408" s="15" t="s">
        <v>520</v>
      </c>
      <c r="C408" s="16" t="s">
        <v>715</v>
      </c>
      <c r="D408" s="19" t="s">
        <v>791</v>
      </c>
      <c r="E408" s="19" t="s">
        <v>60</v>
      </c>
      <c r="F408" s="19"/>
      <c r="G408" s="75" t="s">
        <v>633</v>
      </c>
    </row>
    <row r="409" spans="1:7" s="4" customFormat="1" ht="379.5">
      <c r="A409" s="24">
        <v>381</v>
      </c>
      <c r="B409" s="15" t="s">
        <v>520</v>
      </c>
      <c r="C409" s="16" t="s">
        <v>715</v>
      </c>
      <c r="D409" s="14" t="s">
        <v>792</v>
      </c>
      <c r="E409" s="13" t="s">
        <v>49</v>
      </c>
      <c r="F409" s="13"/>
      <c r="G409" s="74" t="s">
        <v>793</v>
      </c>
    </row>
    <row r="410" spans="1:7" s="4" customFormat="1" ht="313.5">
      <c r="A410" s="24">
        <v>382</v>
      </c>
      <c r="B410" s="15" t="s">
        <v>520</v>
      </c>
      <c r="C410" s="16" t="s">
        <v>715</v>
      </c>
      <c r="D410" s="14" t="s">
        <v>794</v>
      </c>
      <c r="E410" s="13" t="s">
        <v>49</v>
      </c>
      <c r="F410" s="13"/>
      <c r="G410" s="74" t="s">
        <v>795</v>
      </c>
    </row>
    <row r="411" spans="1:7" s="4" customFormat="1" ht="49.5">
      <c r="A411" s="24">
        <v>383</v>
      </c>
      <c r="B411" s="15" t="s">
        <v>520</v>
      </c>
      <c r="C411" s="16" t="s">
        <v>715</v>
      </c>
      <c r="D411" s="14" t="s">
        <v>796</v>
      </c>
      <c r="E411" s="13" t="s">
        <v>49</v>
      </c>
      <c r="F411" s="13"/>
      <c r="G411" s="74" t="s">
        <v>797</v>
      </c>
    </row>
    <row r="412" spans="1:7" s="4" customFormat="1" ht="346.5">
      <c r="A412" s="24">
        <v>384</v>
      </c>
      <c r="B412" s="15" t="s">
        <v>520</v>
      </c>
      <c r="C412" s="16" t="s">
        <v>715</v>
      </c>
      <c r="D412" s="14" t="s">
        <v>798</v>
      </c>
      <c r="E412" s="13" t="s">
        <v>49</v>
      </c>
      <c r="F412" s="13"/>
      <c r="G412" s="74" t="s">
        <v>799</v>
      </c>
    </row>
    <row r="413" spans="1:7" s="4" customFormat="1" ht="346.5">
      <c r="A413" s="24">
        <v>385</v>
      </c>
      <c r="B413" s="15" t="s">
        <v>520</v>
      </c>
      <c r="C413" s="16" t="s">
        <v>715</v>
      </c>
      <c r="D413" s="14" t="s">
        <v>800</v>
      </c>
      <c r="E413" s="13" t="s">
        <v>60</v>
      </c>
      <c r="F413" s="13"/>
      <c r="G413" s="74" t="s">
        <v>801</v>
      </c>
    </row>
    <row r="414" spans="1:7" s="4" customFormat="1" ht="409.5">
      <c r="A414" s="24">
        <v>386</v>
      </c>
      <c r="B414" s="15" t="s">
        <v>520</v>
      </c>
      <c r="C414" s="16" t="s">
        <v>715</v>
      </c>
      <c r="D414" s="14" t="s">
        <v>802</v>
      </c>
      <c r="E414" s="13" t="s">
        <v>49</v>
      </c>
      <c r="F414" s="13"/>
      <c r="G414" s="74" t="s">
        <v>803</v>
      </c>
    </row>
    <row r="415" spans="1:7" s="4" customFormat="1" ht="330">
      <c r="A415" s="24">
        <v>387</v>
      </c>
      <c r="B415" s="15" t="s">
        <v>520</v>
      </c>
      <c r="C415" s="16" t="s">
        <v>715</v>
      </c>
      <c r="D415" s="14" t="s">
        <v>804</v>
      </c>
      <c r="E415" s="13" t="s">
        <v>60</v>
      </c>
      <c r="F415" s="13"/>
      <c r="G415" s="74" t="s">
        <v>805</v>
      </c>
    </row>
    <row r="416" spans="1:7" s="4" customFormat="1" ht="409.5">
      <c r="A416" s="24">
        <v>388</v>
      </c>
      <c r="B416" s="15" t="s">
        <v>520</v>
      </c>
      <c r="C416" s="16" t="s">
        <v>715</v>
      </c>
      <c r="D416" s="14" t="s">
        <v>802</v>
      </c>
      <c r="E416" s="13" t="s">
        <v>49</v>
      </c>
      <c r="F416" s="13"/>
      <c r="G416" s="74" t="s">
        <v>803</v>
      </c>
    </row>
    <row r="417" spans="1:7" s="4" customFormat="1" ht="409.5">
      <c r="A417" s="24">
        <v>389</v>
      </c>
      <c r="B417" s="15" t="s">
        <v>520</v>
      </c>
      <c r="C417" s="16" t="s">
        <v>715</v>
      </c>
      <c r="D417" s="19" t="s">
        <v>806</v>
      </c>
      <c r="E417" s="19" t="s">
        <v>60</v>
      </c>
      <c r="F417" s="19"/>
      <c r="G417" s="75" t="s">
        <v>807</v>
      </c>
    </row>
    <row r="418" spans="1:7" s="4" customFormat="1" ht="363">
      <c r="A418" s="24">
        <v>390</v>
      </c>
      <c r="B418" s="15" t="s">
        <v>520</v>
      </c>
      <c r="C418" s="16" t="s">
        <v>715</v>
      </c>
      <c r="D418" s="20" t="s">
        <v>808</v>
      </c>
      <c r="E418" s="13" t="s">
        <v>60</v>
      </c>
      <c r="F418" s="13"/>
      <c r="G418" s="74" t="s">
        <v>809</v>
      </c>
    </row>
    <row r="419" spans="1:7" s="4" customFormat="1" ht="33">
      <c r="A419" s="24">
        <v>391</v>
      </c>
      <c r="B419" s="15" t="s">
        <v>520</v>
      </c>
      <c r="C419" s="16" t="s">
        <v>715</v>
      </c>
      <c r="D419" s="19" t="s">
        <v>810</v>
      </c>
      <c r="E419" s="19" t="s">
        <v>60</v>
      </c>
      <c r="F419" s="19"/>
      <c r="G419" s="75" t="s">
        <v>811</v>
      </c>
    </row>
    <row r="420" spans="1:7" s="4" customFormat="1" ht="297">
      <c r="A420" s="24">
        <v>392</v>
      </c>
      <c r="B420" s="15" t="s">
        <v>520</v>
      </c>
      <c r="C420" s="16" t="s">
        <v>715</v>
      </c>
      <c r="D420" s="19" t="s">
        <v>812</v>
      </c>
      <c r="E420" s="13" t="s">
        <v>60</v>
      </c>
      <c r="F420" s="13"/>
      <c r="G420" s="74" t="s">
        <v>813</v>
      </c>
    </row>
    <row r="421" spans="1:7" s="4" customFormat="1" ht="148.5">
      <c r="A421" s="24">
        <v>393</v>
      </c>
      <c r="B421" s="15" t="s">
        <v>520</v>
      </c>
      <c r="C421" s="16" t="s">
        <v>715</v>
      </c>
      <c r="D421" s="19" t="s">
        <v>814</v>
      </c>
      <c r="E421" s="19" t="s">
        <v>60</v>
      </c>
      <c r="F421" s="19"/>
      <c r="G421" s="75" t="s">
        <v>815</v>
      </c>
    </row>
    <row r="422" spans="1:7" s="4" customFormat="1" ht="396">
      <c r="A422" s="24">
        <v>394</v>
      </c>
      <c r="B422" s="15" t="s">
        <v>520</v>
      </c>
      <c r="C422" s="16" t="s">
        <v>715</v>
      </c>
      <c r="D422" s="19" t="s">
        <v>806</v>
      </c>
      <c r="E422" s="19" t="s">
        <v>49</v>
      </c>
      <c r="F422" s="19"/>
      <c r="G422" s="75" t="s">
        <v>816</v>
      </c>
    </row>
    <row r="423" spans="1:7" s="4" customFormat="1" ht="66">
      <c r="A423" s="24">
        <v>395</v>
      </c>
      <c r="B423" s="15" t="s">
        <v>520</v>
      </c>
      <c r="C423" s="16" t="s">
        <v>715</v>
      </c>
      <c r="D423" s="19" t="s">
        <v>817</v>
      </c>
      <c r="E423" s="19" t="s">
        <v>49</v>
      </c>
      <c r="F423" s="19"/>
      <c r="G423" s="75" t="s">
        <v>818</v>
      </c>
    </row>
    <row r="424" spans="1:7" s="4" customFormat="1" ht="49.5">
      <c r="A424" s="24">
        <v>396</v>
      </c>
      <c r="B424" s="15" t="s">
        <v>520</v>
      </c>
      <c r="C424" s="16" t="s">
        <v>715</v>
      </c>
      <c r="D424" s="19" t="s">
        <v>819</v>
      </c>
      <c r="E424" s="19" t="s">
        <v>49</v>
      </c>
      <c r="F424" s="19"/>
      <c r="G424" s="75" t="s">
        <v>820</v>
      </c>
    </row>
    <row r="425" spans="1:7" s="4" customFormat="1" ht="99">
      <c r="A425" s="24">
        <v>397</v>
      </c>
      <c r="B425" s="15" t="s">
        <v>520</v>
      </c>
      <c r="C425" s="16" t="s">
        <v>715</v>
      </c>
      <c r="D425" s="19" t="s">
        <v>821</v>
      </c>
      <c r="E425" s="13" t="s">
        <v>49</v>
      </c>
      <c r="F425" s="13"/>
      <c r="G425" s="74" t="s">
        <v>822</v>
      </c>
    </row>
    <row r="426" spans="1:7" s="4" customFormat="1" ht="82.5">
      <c r="A426" s="24">
        <v>398</v>
      </c>
      <c r="B426" s="15" t="s">
        <v>520</v>
      </c>
      <c r="C426" s="16" t="s">
        <v>715</v>
      </c>
      <c r="D426" s="19" t="s">
        <v>823</v>
      </c>
      <c r="E426" s="13" t="s">
        <v>60</v>
      </c>
      <c r="F426" s="13"/>
      <c r="G426" s="74" t="s">
        <v>824</v>
      </c>
    </row>
    <row r="427" spans="1:7" s="4" customFormat="1" ht="297">
      <c r="A427" s="24">
        <v>399</v>
      </c>
      <c r="B427" s="15" t="s">
        <v>520</v>
      </c>
      <c r="C427" s="16" t="s">
        <v>715</v>
      </c>
      <c r="D427" s="19" t="s">
        <v>806</v>
      </c>
      <c r="E427" s="19" t="s">
        <v>49</v>
      </c>
      <c r="F427" s="19"/>
      <c r="G427" s="75" t="s">
        <v>825</v>
      </c>
    </row>
    <row r="428" spans="1:7" s="4" customFormat="1" ht="82.5">
      <c r="A428" s="24">
        <v>400</v>
      </c>
      <c r="B428" s="15" t="s">
        <v>520</v>
      </c>
      <c r="C428" s="16" t="s">
        <v>715</v>
      </c>
      <c r="D428" s="19" t="s">
        <v>826</v>
      </c>
      <c r="E428" s="19" t="s">
        <v>49</v>
      </c>
      <c r="F428" s="19"/>
      <c r="G428" s="75" t="s">
        <v>827</v>
      </c>
    </row>
    <row r="429" spans="1:7" s="4" customFormat="1" ht="115.5">
      <c r="A429" s="24">
        <v>401</v>
      </c>
      <c r="B429" s="15" t="s">
        <v>520</v>
      </c>
      <c r="C429" s="16" t="s">
        <v>715</v>
      </c>
      <c r="D429" s="19" t="s">
        <v>828</v>
      </c>
      <c r="E429" s="19" t="s">
        <v>60</v>
      </c>
      <c r="F429" s="19"/>
      <c r="G429" s="75" t="s">
        <v>401</v>
      </c>
    </row>
    <row r="430" spans="1:7" s="4" customFormat="1" ht="396">
      <c r="A430" s="24">
        <v>402</v>
      </c>
      <c r="B430" s="15" t="s">
        <v>520</v>
      </c>
      <c r="C430" s="16" t="s">
        <v>715</v>
      </c>
      <c r="D430" s="19" t="s">
        <v>829</v>
      </c>
      <c r="E430" s="19" t="s">
        <v>49</v>
      </c>
      <c r="F430" s="19"/>
      <c r="G430" s="75" t="s">
        <v>830</v>
      </c>
    </row>
    <row r="431" spans="1:7" s="4" customFormat="1" ht="82.5">
      <c r="A431" s="24">
        <v>403</v>
      </c>
      <c r="B431" s="15" t="s">
        <v>520</v>
      </c>
      <c r="C431" s="16" t="s">
        <v>715</v>
      </c>
      <c r="D431" s="14" t="s">
        <v>831</v>
      </c>
      <c r="E431" s="13" t="s">
        <v>60</v>
      </c>
      <c r="F431" s="13"/>
      <c r="G431" s="74" t="s">
        <v>832</v>
      </c>
    </row>
    <row r="432" spans="1:7" s="4" customFormat="1" ht="99">
      <c r="A432" s="24">
        <v>404</v>
      </c>
      <c r="B432" s="15" t="s">
        <v>520</v>
      </c>
      <c r="C432" s="16" t="s">
        <v>715</v>
      </c>
      <c r="D432" s="19" t="s">
        <v>833</v>
      </c>
      <c r="E432" s="19" t="s">
        <v>49</v>
      </c>
      <c r="F432" s="19"/>
      <c r="G432" s="75" t="s">
        <v>834</v>
      </c>
    </row>
    <row r="433" spans="1:7" s="4" customFormat="1" ht="33">
      <c r="A433" s="24">
        <v>405</v>
      </c>
      <c r="B433" s="15" t="s">
        <v>520</v>
      </c>
      <c r="C433" s="16" t="s">
        <v>715</v>
      </c>
      <c r="D433" s="14" t="s">
        <v>835</v>
      </c>
      <c r="E433" s="13" t="s">
        <v>60</v>
      </c>
      <c r="F433" s="13"/>
      <c r="G433" s="74" t="s">
        <v>811</v>
      </c>
    </row>
    <row r="434" spans="1:7" s="4" customFormat="1" ht="363">
      <c r="A434" s="24">
        <v>406</v>
      </c>
      <c r="B434" s="15" t="s">
        <v>520</v>
      </c>
      <c r="C434" s="16" t="s">
        <v>715</v>
      </c>
      <c r="D434" s="14" t="s">
        <v>836</v>
      </c>
      <c r="E434" s="13" t="s">
        <v>49</v>
      </c>
      <c r="F434" s="13"/>
      <c r="G434" s="74" t="s">
        <v>837</v>
      </c>
    </row>
    <row r="435" spans="1:7" s="4" customFormat="1" ht="132">
      <c r="A435" s="24">
        <v>407</v>
      </c>
      <c r="B435" s="15" t="s">
        <v>520</v>
      </c>
      <c r="C435" s="16" t="s">
        <v>715</v>
      </c>
      <c r="D435" s="19" t="s">
        <v>838</v>
      </c>
      <c r="E435" s="19" t="s">
        <v>49</v>
      </c>
      <c r="F435" s="19"/>
      <c r="G435" s="75" t="s">
        <v>839</v>
      </c>
    </row>
    <row r="436" spans="1:7" s="4" customFormat="1" ht="16.5">
      <c r="A436" s="24">
        <v>408</v>
      </c>
      <c r="B436" s="15" t="s">
        <v>520</v>
      </c>
      <c r="C436" s="16" t="s">
        <v>715</v>
      </c>
      <c r="D436" s="14" t="s">
        <v>840</v>
      </c>
      <c r="E436" s="13" t="s">
        <v>60</v>
      </c>
      <c r="F436" s="13"/>
      <c r="G436" s="74" t="s">
        <v>533</v>
      </c>
    </row>
    <row r="437" spans="1:7" s="4" customFormat="1" ht="115.5">
      <c r="A437" s="24">
        <v>409</v>
      </c>
      <c r="B437" s="15" t="s">
        <v>520</v>
      </c>
      <c r="C437" s="16" t="s">
        <v>715</v>
      </c>
      <c r="D437" s="19" t="s">
        <v>841</v>
      </c>
      <c r="E437" s="19" t="s">
        <v>60</v>
      </c>
      <c r="F437" s="19"/>
      <c r="G437" s="75" t="s">
        <v>842</v>
      </c>
    </row>
    <row r="438" spans="1:7" s="4" customFormat="1" ht="231">
      <c r="A438" s="24">
        <v>410</v>
      </c>
      <c r="B438" s="15" t="s">
        <v>520</v>
      </c>
      <c r="C438" s="16" t="s">
        <v>715</v>
      </c>
      <c r="D438" s="21" t="s">
        <v>843</v>
      </c>
      <c r="E438" s="21" t="s">
        <v>60</v>
      </c>
      <c r="F438" s="21"/>
      <c r="G438" s="75" t="s">
        <v>844</v>
      </c>
    </row>
    <row r="439" spans="1:7" s="4" customFormat="1" ht="16.5">
      <c r="A439" s="24">
        <v>411</v>
      </c>
      <c r="B439" s="15" t="s">
        <v>520</v>
      </c>
      <c r="C439" s="16" t="s">
        <v>715</v>
      </c>
      <c r="D439" s="14" t="s">
        <v>840</v>
      </c>
      <c r="E439" s="13" t="s">
        <v>60</v>
      </c>
      <c r="F439" s="13"/>
      <c r="G439" s="74" t="s">
        <v>845</v>
      </c>
    </row>
    <row r="440" spans="1:7" s="4" customFormat="1" ht="198">
      <c r="A440" s="24">
        <v>412</v>
      </c>
      <c r="B440" s="15" t="s">
        <v>520</v>
      </c>
      <c r="C440" s="16" t="s">
        <v>715</v>
      </c>
      <c r="D440" s="19" t="s">
        <v>846</v>
      </c>
      <c r="E440" s="19" t="s">
        <v>49</v>
      </c>
      <c r="F440" s="19"/>
      <c r="G440" s="75" t="s">
        <v>847</v>
      </c>
    </row>
    <row r="441" spans="1:7" s="4" customFormat="1" ht="165">
      <c r="A441" s="24">
        <v>413</v>
      </c>
      <c r="B441" s="15" t="s">
        <v>520</v>
      </c>
      <c r="C441" s="16" t="s">
        <v>715</v>
      </c>
      <c r="D441" s="21" t="s">
        <v>848</v>
      </c>
      <c r="E441" s="21" t="s">
        <v>49</v>
      </c>
      <c r="F441" s="21"/>
      <c r="G441" s="75" t="s">
        <v>849</v>
      </c>
    </row>
    <row r="442" spans="1:7" s="4" customFormat="1" ht="115.5">
      <c r="A442" s="24">
        <v>414</v>
      </c>
      <c r="B442" s="22" t="s">
        <v>850</v>
      </c>
      <c r="C442" s="16" t="s">
        <v>851</v>
      </c>
      <c r="D442" s="14" t="s">
        <v>852</v>
      </c>
      <c r="E442" s="14" t="s">
        <v>49</v>
      </c>
      <c r="F442" s="27"/>
      <c r="G442" s="74" t="s">
        <v>853</v>
      </c>
    </row>
    <row r="443" spans="1:7" s="4" customFormat="1" ht="198">
      <c r="A443" s="24">
        <v>415</v>
      </c>
      <c r="B443" s="22" t="s">
        <v>850</v>
      </c>
      <c r="C443" s="16" t="s">
        <v>851</v>
      </c>
      <c r="D443" s="14" t="s">
        <v>854</v>
      </c>
      <c r="E443" s="14" t="s">
        <v>60</v>
      </c>
      <c r="F443" s="27"/>
      <c r="G443" s="75" t="s">
        <v>717</v>
      </c>
    </row>
    <row r="444" spans="1:7" s="4" customFormat="1" ht="82.5">
      <c r="A444" s="24">
        <v>416</v>
      </c>
      <c r="B444" s="22" t="s">
        <v>850</v>
      </c>
      <c r="C444" s="16" t="s">
        <v>851</v>
      </c>
      <c r="D444" s="14" t="s">
        <v>855</v>
      </c>
      <c r="E444" s="14" t="s">
        <v>60</v>
      </c>
      <c r="F444" s="27"/>
      <c r="G444" s="75" t="s">
        <v>856</v>
      </c>
    </row>
    <row r="445" spans="1:7" s="4" customFormat="1" ht="297">
      <c r="A445" s="24">
        <v>417</v>
      </c>
      <c r="B445" s="22" t="s">
        <v>850</v>
      </c>
      <c r="C445" s="16" t="s">
        <v>851</v>
      </c>
      <c r="D445" s="14" t="s">
        <v>857</v>
      </c>
      <c r="E445" s="14" t="s">
        <v>49</v>
      </c>
      <c r="F445" s="27"/>
      <c r="G445" s="75" t="s">
        <v>858</v>
      </c>
    </row>
    <row r="446" spans="1:7" s="4" customFormat="1" ht="198">
      <c r="A446" s="24">
        <v>418</v>
      </c>
      <c r="B446" s="22" t="s">
        <v>850</v>
      </c>
      <c r="C446" s="16" t="s">
        <v>851</v>
      </c>
      <c r="D446" s="14" t="s">
        <v>859</v>
      </c>
      <c r="E446" s="14" t="s">
        <v>60</v>
      </c>
      <c r="F446" s="27"/>
      <c r="G446" s="75" t="s">
        <v>717</v>
      </c>
    </row>
    <row r="447" spans="1:7" s="4" customFormat="1" ht="198">
      <c r="A447" s="24">
        <v>419</v>
      </c>
      <c r="B447" s="22" t="s">
        <v>850</v>
      </c>
      <c r="C447" s="16" t="s">
        <v>851</v>
      </c>
      <c r="D447" s="14" t="s">
        <v>860</v>
      </c>
      <c r="E447" s="14" t="s">
        <v>49</v>
      </c>
      <c r="F447" s="27"/>
      <c r="G447" s="75" t="s">
        <v>861</v>
      </c>
    </row>
    <row r="448" spans="1:7" s="4" customFormat="1" ht="31.15" customHeight="1">
      <c r="A448" s="24">
        <v>420</v>
      </c>
      <c r="B448" s="22" t="s">
        <v>850</v>
      </c>
      <c r="C448" s="16" t="s">
        <v>851</v>
      </c>
      <c r="D448" s="14" t="s">
        <v>862</v>
      </c>
      <c r="E448" s="14" t="s">
        <v>60</v>
      </c>
      <c r="F448" s="27"/>
      <c r="G448" s="75" t="s">
        <v>863</v>
      </c>
    </row>
    <row r="449" spans="1:7" s="4" customFormat="1" ht="66">
      <c r="A449" s="24">
        <v>421</v>
      </c>
      <c r="B449" s="22" t="s">
        <v>850</v>
      </c>
      <c r="C449" s="16" t="s">
        <v>851</v>
      </c>
      <c r="D449" s="14" t="s">
        <v>864</v>
      </c>
      <c r="E449" s="14" t="s">
        <v>60</v>
      </c>
      <c r="F449" s="27"/>
      <c r="G449" s="75" t="s">
        <v>865</v>
      </c>
    </row>
    <row r="450" spans="1:7" s="4" customFormat="1" ht="98.45" customHeight="1">
      <c r="A450" s="24">
        <v>422</v>
      </c>
      <c r="B450" s="22" t="s">
        <v>850</v>
      </c>
      <c r="C450" s="16" t="s">
        <v>851</v>
      </c>
      <c r="D450" s="14" t="s">
        <v>866</v>
      </c>
      <c r="E450" s="14" t="s">
        <v>49</v>
      </c>
      <c r="F450" s="27"/>
      <c r="G450" s="75" t="s">
        <v>867</v>
      </c>
    </row>
    <row r="451" spans="1:7" s="4" customFormat="1" ht="231">
      <c r="A451" s="24">
        <v>423</v>
      </c>
      <c r="B451" s="22" t="s">
        <v>850</v>
      </c>
      <c r="C451" s="16" t="s">
        <v>851</v>
      </c>
      <c r="D451" s="14" t="s">
        <v>868</v>
      </c>
      <c r="E451" s="13" t="s">
        <v>60</v>
      </c>
      <c r="F451" s="13"/>
      <c r="G451" s="74" t="s">
        <v>869</v>
      </c>
    </row>
    <row r="452" spans="1:7" s="4" customFormat="1" ht="198">
      <c r="A452" s="24">
        <v>424</v>
      </c>
      <c r="B452" s="22" t="s">
        <v>850</v>
      </c>
      <c r="C452" s="16" t="s">
        <v>851</v>
      </c>
      <c r="D452" s="14" t="s">
        <v>870</v>
      </c>
      <c r="E452" s="13" t="s">
        <v>60</v>
      </c>
      <c r="F452" s="13"/>
      <c r="G452" s="74" t="s">
        <v>717</v>
      </c>
    </row>
    <row r="453" spans="1:7" s="4" customFormat="1" ht="99">
      <c r="A453" s="24">
        <v>425</v>
      </c>
      <c r="B453" s="22" t="s">
        <v>850</v>
      </c>
      <c r="C453" s="16" t="s">
        <v>851</v>
      </c>
      <c r="D453" s="13" t="s">
        <v>871</v>
      </c>
      <c r="E453" s="13" t="s">
        <v>60</v>
      </c>
      <c r="F453" s="13"/>
      <c r="G453" s="74" t="s">
        <v>872</v>
      </c>
    </row>
    <row r="454" spans="1:7" s="4" customFormat="1" ht="99">
      <c r="A454" s="24">
        <v>426</v>
      </c>
      <c r="B454" s="22" t="s">
        <v>850</v>
      </c>
      <c r="C454" s="16" t="s">
        <v>851</v>
      </c>
      <c r="D454" s="13" t="s">
        <v>871</v>
      </c>
      <c r="E454" s="13" t="s">
        <v>60</v>
      </c>
      <c r="F454" s="13"/>
      <c r="G454" s="74" t="s">
        <v>872</v>
      </c>
    </row>
    <row r="455" spans="1:7" s="4" customFormat="1" ht="99">
      <c r="A455" s="24">
        <v>427</v>
      </c>
      <c r="B455" s="22" t="s">
        <v>850</v>
      </c>
      <c r="C455" s="16" t="s">
        <v>851</v>
      </c>
      <c r="D455" s="13" t="s">
        <v>873</v>
      </c>
      <c r="E455" s="13" t="s">
        <v>60</v>
      </c>
      <c r="F455" s="13"/>
      <c r="G455" s="74" t="s">
        <v>874</v>
      </c>
    </row>
    <row r="456" spans="1:7" s="4" customFormat="1" ht="49.5">
      <c r="A456" s="24">
        <v>428</v>
      </c>
      <c r="B456" s="22" t="s">
        <v>850</v>
      </c>
      <c r="C456" s="16" t="s">
        <v>851</v>
      </c>
      <c r="D456" s="14" t="s">
        <v>875</v>
      </c>
      <c r="E456" s="13" t="s">
        <v>60</v>
      </c>
      <c r="F456" s="13"/>
      <c r="G456" s="74" t="s">
        <v>876</v>
      </c>
    </row>
    <row r="457" spans="1:7" s="4" customFormat="1" ht="165">
      <c r="A457" s="24">
        <v>429</v>
      </c>
      <c r="B457" s="22" t="s">
        <v>850</v>
      </c>
      <c r="C457" s="16" t="s">
        <v>851</v>
      </c>
      <c r="D457" s="14" t="s">
        <v>877</v>
      </c>
      <c r="E457" s="13" t="s">
        <v>49</v>
      </c>
      <c r="F457" s="13"/>
      <c r="G457" s="74" t="s">
        <v>878</v>
      </c>
    </row>
    <row r="458" spans="1:7" s="4" customFormat="1" ht="313.5">
      <c r="A458" s="24">
        <v>430</v>
      </c>
      <c r="B458" s="22" t="s">
        <v>850</v>
      </c>
      <c r="C458" s="16" t="s">
        <v>851</v>
      </c>
      <c r="D458" s="14" t="s">
        <v>879</v>
      </c>
      <c r="E458" s="13" t="s">
        <v>49</v>
      </c>
      <c r="F458" s="13"/>
      <c r="G458" s="74" t="s">
        <v>880</v>
      </c>
    </row>
    <row r="459" spans="1:7" s="4" customFormat="1" ht="198">
      <c r="A459" s="24">
        <v>431</v>
      </c>
      <c r="B459" s="22" t="s">
        <v>850</v>
      </c>
      <c r="C459" s="16" t="s">
        <v>851</v>
      </c>
      <c r="D459" s="14" t="s">
        <v>881</v>
      </c>
      <c r="E459" s="13" t="s">
        <v>60</v>
      </c>
      <c r="F459" s="13"/>
      <c r="G459" s="74" t="s">
        <v>185</v>
      </c>
    </row>
    <row r="460" spans="1:7" s="4" customFormat="1" ht="66">
      <c r="A460" s="24">
        <v>432</v>
      </c>
      <c r="B460" s="22" t="s">
        <v>850</v>
      </c>
      <c r="C460" s="16" t="s">
        <v>851</v>
      </c>
      <c r="D460" s="14" t="s">
        <v>882</v>
      </c>
      <c r="E460" s="13" t="s">
        <v>60</v>
      </c>
      <c r="F460" s="13"/>
      <c r="G460" s="74" t="s">
        <v>883</v>
      </c>
    </row>
    <row r="461" spans="1:7" s="4" customFormat="1" ht="198">
      <c r="A461" s="24">
        <v>433</v>
      </c>
      <c r="B461" s="22" t="s">
        <v>850</v>
      </c>
      <c r="C461" s="16" t="s">
        <v>851</v>
      </c>
      <c r="D461" s="13" t="s">
        <v>884</v>
      </c>
      <c r="E461" s="13" t="s">
        <v>60</v>
      </c>
      <c r="F461" s="13"/>
      <c r="G461" s="74" t="s">
        <v>717</v>
      </c>
    </row>
    <row r="462" spans="1:7" s="4" customFormat="1" ht="66">
      <c r="A462" s="24">
        <v>434</v>
      </c>
      <c r="B462" s="22" t="s">
        <v>850</v>
      </c>
      <c r="C462" s="16" t="s">
        <v>851</v>
      </c>
      <c r="D462" s="13" t="s">
        <v>885</v>
      </c>
      <c r="E462" s="13" t="s">
        <v>60</v>
      </c>
      <c r="F462" s="13"/>
      <c r="G462" s="74" t="s">
        <v>865</v>
      </c>
    </row>
    <row r="463" spans="1:7" s="4" customFormat="1" ht="99">
      <c r="A463" s="24">
        <v>435</v>
      </c>
      <c r="B463" s="22" t="s">
        <v>850</v>
      </c>
      <c r="C463" s="16" t="s">
        <v>851</v>
      </c>
      <c r="D463" s="13" t="s">
        <v>886</v>
      </c>
      <c r="E463" s="13" t="s">
        <v>60</v>
      </c>
      <c r="F463" s="13"/>
      <c r="G463" s="74" t="s">
        <v>887</v>
      </c>
    </row>
    <row r="464" spans="1:7" s="4" customFormat="1" ht="148.5">
      <c r="A464" s="24">
        <v>436</v>
      </c>
      <c r="B464" s="22" t="s">
        <v>850</v>
      </c>
      <c r="C464" s="16" t="s">
        <v>851</v>
      </c>
      <c r="D464" s="13" t="s">
        <v>888</v>
      </c>
      <c r="E464" s="13" t="s">
        <v>49</v>
      </c>
      <c r="F464" s="13"/>
      <c r="G464" s="74" t="s">
        <v>889</v>
      </c>
    </row>
    <row r="465" spans="1:7" s="4" customFormat="1" ht="313.5">
      <c r="A465" s="24">
        <v>437</v>
      </c>
      <c r="B465" s="22" t="s">
        <v>890</v>
      </c>
      <c r="C465" s="16" t="s">
        <v>891</v>
      </c>
      <c r="D465" s="14" t="s">
        <v>892</v>
      </c>
      <c r="E465" s="14" t="s">
        <v>49</v>
      </c>
      <c r="F465" s="27"/>
      <c r="G465" s="74" t="s">
        <v>893</v>
      </c>
    </row>
    <row r="466" spans="1:7" s="4" customFormat="1" ht="115.5">
      <c r="A466" s="24">
        <v>438</v>
      </c>
      <c r="B466" s="22" t="s">
        <v>890</v>
      </c>
      <c r="C466" s="16" t="s">
        <v>891</v>
      </c>
      <c r="D466" s="14" t="s">
        <v>894</v>
      </c>
      <c r="E466" s="14" t="s">
        <v>49</v>
      </c>
      <c r="F466" s="27"/>
      <c r="G466" s="75" t="s">
        <v>895</v>
      </c>
    </row>
    <row r="467" spans="1:7" s="4" customFormat="1" ht="82.5">
      <c r="A467" s="24">
        <v>439</v>
      </c>
      <c r="B467" s="22" t="s">
        <v>890</v>
      </c>
      <c r="C467" s="16" t="s">
        <v>891</v>
      </c>
      <c r="D467" s="14" t="s">
        <v>896</v>
      </c>
      <c r="E467" s="14" t="s">
        <v>49</v>
      </c>
      <c r="F467" s="27"/>
      <c r="G467" s="75" t="s">
        <v>897</v>
      </c>
    </row>
    <row r="468" spans="1:7" s="4" customFormat="1" ht="82.5">
      <c r="A468" s="24">
        <v>440</v>
      </c>
      <c r="B468" s="22" t="s">
        <v>890</v>
      </c>
      <c r="C468" s="16" t="s">
        <v>891</v>
      </c>
      <c r="D468" s="14" t="s">
        <v>898</v>
      </c>
      <c r="E468" s="14" t="s">
        <v>49</v>
      </c>
      <c r="F468" s="27"/>
      <c r="G468" s="74" t="s">
        <v>899</v>
      </c>
    </row>
    <row r="469" spans="1:7" s="4" customFormat="1" ht="33" customHeight="1">
      <c r="A469" s="24">
        <v>441</v>
      </c>
      <c r="B469" s="22" t="s">
        <v>890</v>
      </c>
      <c r="C469" s="16" t="s">
        <v>891</v>
      </c>
      <c r="D469" s="14" t="s">
        <v>900</v>
      </c>
      <c r="E469" s="14" t="s">
        <v>49</v>
      </c>
      <c r="F469" s="27"/>
      <c r="G469" s="74" t="s">
        <v>901</v>
      </c>
    </row>
    <row r="470" spans="1:7" s="4" customFormat="1" ht="111" customHeight="1">
      <c r="A470" s="24">
        <v>442</v>
      </c>
      <c r="B470" s="22" t="s">
        <v>890</v>
      </c>
      <c r="C470" s="16" t="s">
        <v>902</v>
      </c>
      <c r="D470" s="14" t="s">
        <v>903</v>
      </c>
      <c r="E470" s="14" t="s">
        <v>49</v>
      </c>
      <c r="F470" s="27"/>
      <c r="G470" s="74" t="s">
        <v>904</v>
      </c>
    </row>
    <row r="471" spans="1:7" s="4" customFormat="1" ht="205.15" customHeight="1">
      <c r="A471" s="24">
        <v>443</v>
      </c>
      <c r="B471" s="22" t="s">
        <v>890</v>
      </c>
      <c r="C471" s="16" t="s">
        <v>902</v>
      </c>
      <c r="D471" s="14" t="s">
        <v>905</v>
      </c>
      <c r="E471" s="14" t="s">
        <v>49</v>
      </c>
      <c r="F471" s="27"/>
      <c r="G471" s="74" t="s">
        <v>906</v>
      </c>
    </row>
    <row r="472" spans="1:7" s="4" customFormat="1" ht="329.45" customHeight="1">
      <c r="A472" s="24">
        <v>444</v>
      </c>
      <c r="B472" s="22" t="s">
        <v>890</v>
      </c>
      <c r="C472" s="16" t="s">
        <v>902</v>
      </c>
      <c r="D472" s="14" t="s">
        <v>907</v>
      </c>
      <c r="E472" s="14" t="s">
        <v>49</v>
      </c>
      <c r="F472" s="27"/>
      <c r="G472" s="74" t="s">
        <v>908</v>
      </c>
    </row>
    <row r="473" spans="1:7" s="4" customFormat="1" ht="222" customHeight="1">
      <c r="A473" s="24">
        <v>445</v>
      </c>
      <c r="B473" s="22" t="s">
        <v>890</v>
      </c>
      <c r="C473" s="16" t="s">
        <v>902</v>
      </c>
      <c r="D473" s="14" t="s">
        <v>909</v>
      </c>
      <c r="E473" s="13" t="s">
        <v>49</v>
      </c>
      <c r="F473" s="13"/>
      <c r="G473" s="68" t="s">
        <v>910</v>
      </c>
    </row>
    <row r="474" spans="1:7" s="4" customFormat="1" ht="409.5">
      <c r="A474" s="24">
        <v>446</v>
      </c>
      <c r="B474" s="22" t="s">
        <v>890</v>
      </c>
      <c r="C474" s="16" t="s">
        <v>902</v>
      </c>
      <c r="D474" s="14" t="s">
        <v>911</v>
      </c>
      <c r="E474" s="14" t="s">
        <v>49</v>
      </c>
      <c r="F474" s="14"/>
      <c r="G474" s="69" t="s">
        <v>912</v>
      </c>
    </row>
    <row r="475" spans="1:7" s="4" customFormat="1" ht="85.9" customHeight="1">
      <c r="A475" s="24">
        <v>447</v>
      </c>
      <c r="B475" s="22" t="s">
        <v>890</v>
      </c>
      <c r="C475" s="16" t="s">
        <v>902</v>
      </c>
      <c r="D475" s="14" t="s">
        <v>913</v>
      </c>
      <c r="E475" s="13" t="s">
        <v>49</v>
      </c>
      <c r="F475" s="13"/>
      <c r="G475" s="68" t="s">
        <v>914</v>
      </c>
    </row>
    <row r="476" spans="1:7" s="4" customFormat="1" ht="57" customHeight="1">
      <c r="A476" s="24">
        <v>448</v>
      </c>
      <c r="B476" s="22" t="s">
        <v>890</v>
      </c>
      <c r="C476" s="16" t="s">
        <v>902</v>
      </c>
      <c r="D476" s="14" t="s">
        <v>915</v>
      </c>
      <c r="E476" s="13" t="s">
        <v>49</v>
      </c>
      <c r="F476" s="13"/>
      <c r="G476" s="68" t="s">
        <v>916</v>
      </c>
    </row>
    <row r="477" spans="1:7" s="4" customFormat="1" ht="121.9" customHeight="1">
      <c r="A477" s="24">
        <v>449</v>
      </c>
      <c r="B477" s="22" t="s">
        <v>890</v>
      </c>
      <c r="C477" s="16" t="s">
        <v>902</v>
      </c>
      <c r="D477" s="14" t="s">
        <v>917</v>
      </c>
      <c r="E477" s="14" t="s">
        <v>49</v>
      </c>
      <c r="F477" s="14"/>
      <c r="G477" s="69" t="s">
        <v>918</v>
      </c>
    </row>
    <row r="478" spans="1:7" s="4" customFormat="1" ht="58.9" customHeight="1">
      <c r="A478" s="24">
        <v>450</v>
      </c>
      <c r="B478" s="22" t="s">
        <v>890</v>
      </c>
      <c r="C478" s="16" t="s">
        <v>902</v>
      </c>
      <c r="D478" s="14" t="s">
        <v>919</v>
      </c>
      <c r="E478" s="14" t="s">
        <v>49</v>
      </c>
      <c r="F478" s="14"/>
      <c r="G478" s="69" t="s">
        <v>920</v>
      </c>
    </row>
    <row r="479" spans="1:7" s="4" customFormat="1" ht="99">
      <c r="A479" s="24">
        <v>451</v>
      </c>
      <c r="B479" s="22" t="s">
        <v>890</v>
      </c>
      <c r="C479" s="16" t="s">
        <v>902</v>
      </c>
      <c r="D479" s="14" t="s">
        <v>921</v>
      </c>
      <c r="E479" s="14" t="s">
        <v>49</v>
      </c>
      <c r="F479" s="14"/>
      <c r="G479" s="69" t="s">
        <v>922</v>
      </c>
    </row>
    <row r="480" spans="1:7" s="4" customFormat="1" ht="165">
      <c r="A480" s="24">
        <v>452</v>
      </c>
      <c r="B480" s="22" t="s">
        <v>890</v>
      </c>
      <c r="C480" s="16" t="s">
        <v>923</v>
      </c>
      <c r="D480" s="14" t="s">
        <v>924</v>
      </c>
      <c r="E480" s="14" t="s">
        <v>49</v>
      </c>
      <c r="F480" s="27"/>
      <c r="G480" s="69" t="s">
        <v>925</v>
      </c>
    </row>
    <row r="481" spans="1:7" s="4" customFormat="1" ht="132">
      <c r="A481" s="24">
        <v>453</v>
      </c>
      <c r="B481" s="22" t="s">
        <v>890</v>
      </c>
      <c r="C481" s="16" t="s">
        <v>923</v>
      </c>
      <c r="D481" s="14" t="s">
        <v>926</v>
      </c>
      <c r="E481" s="14" t="s">
        <v>60</v>
      </c>
      <c r="F481" s="27"/>
      <c r="G481" s="69" t="s">
        <v>927</v>
      </c>
    </row>
    <row r="482" spans="1:7" s="4" customFormat="1" ht="198">
      <c r="A482" s="24">
        <v>454</v>
      </c>
      <c r="B482" s="22" t="s">
        <v>890</v>
      </c>
      <c r="C482" s="16" t="s">
        <v>923</v>
      </c>
      <c r="D482" s="14" t="s">
        <v>928</v>
      </c>
      <c r="E482" s="14" t="s">
        <v>60</v>
      </c>
      <c r="F482" s="27"/>
      <c r="G482" s="69" t="s">
        <v>717</v>
      </c>
    </row>
    <row r="483" spans="1:7" s="4" customFormat="1" ht="148.5">
      <c r="A483" s="24">
        <v>455</v>
      </c>
      <c r="B483" s="22" t="s">
        <v>890</v>
      </c>
      <c r="C483" s="16" t="s">
        <v>923</v>
      </c>
      <c r="D483" s="14" t="s">
        <v>929</v>
      </c>
      <c r="E483" s="14" t="s">
        <v>60</v>
      </c>
      <c r="F483" s="14"/>
      <c r="G483" s="71" t="s">
        <v>930</v>
      </c>
    </row>
    <row r="484" spans="1:7" s="4" customFormat="1" ht="214.5">
      <c r="A484" s="24">
        <v>456</v>
      </c>
      <c r="B484" s="22" t="s">
        <v>890</v>
      </c>
      <c r="C484" s="16" t="s">
        <v>923</v>
      </c>
      <c r="D484" s="14" t="s">
        <v>931</v>
      </c>
      <c r="E484" s="14" t="s">
        <v>49</v>
      </c>
      <c r="F484" s="14"/>
      <c r="G484" s="71" t="s">
        <v>932</v>
      </c>
    </row>
    <row r="485" spans="1:7" s="4" customFormat="1" ht="214.5">
      <c r="A485" s="24">
        <v>457</v>
      </c>
      <c r="B485" s="22" t="s">
        <v>890</v>
      </c>
      <c r="C485" s="16" t="s">
        <v>923</v>
      </c>
      <c r="D485" s="14" t="s">
        <v>933</v>
      </c>
      <c r="E485" s="14" t="s">
        <v>49</v>
      </c>
      <c r="F485" s="14"/>
      <c r="G485" s="71" t="s">
        <v>934</v>
      </c>
    </row>
    <row r="486" spans="1:7" s="4" customFormat="1" ht="49.5">
      <c r="A486" s="24">
        <v>458</v>
      </c>
      <c r="B486" s="22" t="s">
        <v>890</v>
      </c>
      <c r="C486" s="16" t="s">
        <v>923</v>
      </c>
      <c r="D486" s="14" t="s">
        <v>935</v>
      </c>
      <c r="E486" s="14" t="s">
        <v>60</v>
      </c>
      <c r="F486" s="14"/>
      <c r="G486" s="71" t="s">
        <v>936</v>
      </c>
    </row>
    <row r="487" spans="1:7" s="4" customFormat="1" ht="16.5">
      <c r="A487" s="24">
        <v>459</v>
      </c>
      <c r="B487" s="22" t="s">
        <v>890</v>
      </c>
      <c r="C487" s="16" t="s">
        <v>923</v>
      </c>
      <c r="D487" s="14" t="s">
        <v>937</v>
      </c>
      <c r="E487" s="14" t="s">
        <v>60</v>
      </c>
      <c r="F487" s="14"/>
      <c r="G487" s="71" t="s">
        <v>938</v>
      </c>
    </row>
    <row r="488" spans="1:7" s="4" customFormat="1" ht="280.5">
      <c r="A488" s="24">
        <v>460</v>
      </c>
      <c r="B488" s="22" t="s">
        <v>890</v>
      </c>
      <c r="C488" s="16" t="s">
        <v>923</v>
      </c>
      <c r="D488" s="14" t="s">
        <v>939</v>
      </c>
      <c r="E488" s="14" t="s">
        <v>49</v>
      </c>
      <c r="F488" s="14"/>
      <c r="G488" s="71" t="s">
        <v>940</v>
      </c>
    </row>
    <row r="489" spans="1:7" s="4" customFormat="1" ht="33">
      <c r="A489" s="24">
        <v>461</v>
      </c>
      <c r="B489" s="22" t="s">
        <v>890</v>
      </c>
      <c r="C489" s="16" t="s">
        <v>923</v>
      </c>
      <c r="D489" s="14" t="s">
        <v>941</v>
      </c>
      <c r="E489" s="14" t="s">
        <v>60</v>
      </c>
      <c r="F489" s="14"/>
      <c r="G489" s="71" t="s">
        <v>942</v>
      </c>
    </row>
    <row r="490" spans="1:7" s="4" customFormat="1" ht="231">
      <c r="A490" s="24">
        <v>462</v>
      </c>
      <c r="B490" s="22" t="s">
        <v>890</v>
      </c>
      <c r="C490" s="16" t="s">
        <v>923</v>
      </c>
      <c r="D490" s="14" t="s">
        <v>943</v>
      </c>
      <c r="E490" s="14" t="s">
        <v>49</v>
      </c>
      <c r="F490" s="14"/>
      <c r="G490" s="71" t="s">
        <v>944</v>
      </c>
    </row>
    <row r="491" spans="1:7" s="4" customFormat="1" ht="165">
      <c r="A491" s="24">
        <v>463</v>
      </c>
      <c r="B491" s="22" t="s">
        <v>890</v>
      </c>
      <c r="C491" s="16" t="s">
        <v>923</v>
      </c>
      <c r="D491" s="14" t="s">
        <v>945</v>
      </c>
      <c r="E491" s="14" t="s">
        <v>60</v>
      </c>
      <c r="F491" s="14"/>
      <c r="G491" s="71" t="s">
        <v>946</v>
      </c>
    </row>
    <row r="492" spans="1:7" s="4" customFormat="1" ht="66">
      <c r="A492" s="24">
        <v>464</v>
      </c>
      <c r="B492" s="22" t="s">
        <v>890</v>
      </c>
      <c r="C492" s="16" t="s">
        <v>923</v>
      </c>
      <c r="D492" s="14" t="s">
        <v>947</v>
      </c>
      <c r="E492" s="14" t="s">
        <v>60</v>
      </c>
      <c r="F492" s="14"/>
      <c r="G492" s="71" t="s">
        <v>948</v>
      </c>
    </row>
    <row r="493" spans="1:7" s="4" customFormat="1" ht="132">
      <c r="A493" s="24">
        <v>465</v>
      </c>
      <c r="B493" s="22" t="s">
        <v>890</v>
      </c>
      <c r="C493" s="16" t="s">
        <v>923</v>
      </c>
      <c r="D493" s="14" t="s">
        <v>949</v>
      </c>
      <c r="E493" s="14" t="s">
        <v>60</v>
      </c>
      <c r="F493" s="14"/>
      <c r="G493" s="71" t="s">
        <v>950</v>
      </c>
    </row>
    <row r="494" spans="1:7" s="4" customFormat="1" ht="148.5">
      <c r="A494" s="24">
        <v>466</v>
      </c>
      <c r="B494" s="22" t="s">
        <v>890</v>
      </c>
      <c r="C494" s="16" t="s">
        <v>923</v>
      </c>
      <c r="D494" s="14" t="s">
        <v>951</v>
      </c>
      <c r="E494" s="14" t="s">
        <v>49</v>
      </c>
      <c r="F494" s="14"/>
      <c r="G494" s="71" t="s">
        <v>952</v>
      </c>
    </row>
    <row r="495" spans="1:7" s="4" customFormat="1" ht="82.5">
      <c r="A495" s="24">
        <v>467</v>
      </c>
      <c r="B495" s="22" t="s">
        <v>890</v>
      </c>
      <c r="C495" s="16" t="s">
        <v>923</v>
      </c>
      <c r="D495" s="14" t="s">
        <v>953</v>
      </c>
      <c r="E495" s="14" t="s">
        <v>49</v>
      </c>
      <c r="F495" s="14"/>
      <c r="G495" s="71" t="s">
        <v>954</v>
      </c>
    </row>
    <row r="496" spans="1:7" s="4" customFormat="1" ht="247.5">
      <c r="A496" s="24">
        <v>468</v>
      </c>
      <c r="B496" s="22" t="s">
        <v>890</v>
      </c>
      <c r="C496" s="16" t="s">
        <v>923</v>
      </c>
      <c r="D496" s="14" t="s">
        <v>955</v>
      </c>
      <c r="E496" s="14" t="s">
        <v>49</v>
      </c>
      <c r="F496" s="14"/>
      <c r="G496" s="71" t="s">
        <v>956</v>
      </c>
    </row>
    <row r="497" spans="1:7" s="4" customFormat="1" ht="264">
      <c r="A497" s="24">
        <v>469</v>
      </c>
      <c r="B497" s="22" t="s">
        <v>890</v>
      </c>
      <c r="C497" s="16" t="s">
        <v>923</v>
      </c>
      <c r="D497" s="14" t="s">
        <v>957</v>
      </c>
      <c r="E497" s="14" t="s">
        <v>49</v>
      </c>
      <c r="F497" s="14"/>
      <c r="G497" s="71" t="s">
        <v>958</v>
      </c>
    </row>
    <row r="498" spans="1:7" s="4" customFormat="1" ht="132">
      <c r="A498" s="24">
        <v>470</v>
      </c>
      <c r="B498" s="22" t="s">
        <v>890</v>
      </c>
      <c r="C498" s="16" t="s">
        <v>923</v>
      </c>
      <c r="D498" s="14" t="s">
        <v>959</v>
      </c>
      <c r="E498" s="14" t="s">
        <v>49</v>
      </c>
      <c r="F498" s="14"/>
      <c r="G498" s="71" t="s">
        <v>960</v>
      </c>
    </row>
    <row r="499" spans="1:7" s="4" customFormat="1" ht="16.5">
      <c r="A499" s="24">
        <v>471</v>
      </c>
      <c r="B499" s="22" t="s">
        <v>890</v>
      </c>
      <c r="C499" s="16" t="s">
        <v>923</v>
      </c>
      <c r="D499" s="14" t="s">
        <v>961</v>
      </c>
      <c r="E499" s="14" t="s">
        <v>60</v>
      </c>
      <c r="F499" s="14"/>
      <c r="G499" s="71" t="s">
        <v>533</v>
      </c>
    </row>
    <row r="500" spans="1:7" s="4" customFormat="1" ht="16.5">
      <c r="A500" s="24">
        <v>472</v>
      </c>
      <c r="B500" s="22" t="s">
        <v>890</v>
      </c>
      <c r="C500" s="16" t="s">
        <v>923</v>
      </c>
      <c r="D500" s="14" t="s">
        <v>961</v>
      </c>
      <c r="E500" s="14" t="s">
        <v>60</v>
      </c>
      <c r="F500" s="14"/>
      <c r="G500" s="71" t="s">
        <v>533</v>
      </c>
    </row>
    <row r="501" spans="1:7" s="4" customFormat="1" ht="16.5">
      <c r="A501" s="24">
        <v>473</v>
      </c>
      <c r="B501" s="22" t="s">
        <v>890</v>
      </c>
      <c r="C501" s="16" t="s">
        <v>923</v>
      </c>
      <c r="D501" s="14" t="s">
        <v>961</v>
      </c>
      <c r="E501" s="14" t="s">
        <v>60</v>
      </c>
      <c r="F501" s="14"/>
      <c r="G501" s="71" t="s">
        <v>533</v>
      </c>
    </row>
    <row r="502" spans="1:7" s="4" customFormat="1" ht="66">
      <c r="A502" s="24">
        <v>474</v>
      </c>
      <c r="B502" s="22" t="s">
        <v>890</v>
      </c>
      <c r="C502" s="16" t="s">
        <v>923</v>
      </c>
      <c r="D502" s="14" t="s">
        <v>962</v>
      </c>
      <c r="E502" s="14" t="s">
        <v>60</v>
      </c>
      <c r="F502" s="14"/>
      <c r="G502" s="71" t="s">
        <v>963</v>
      </c>
    </row>
    <row r="503" spans="1:7" s="4" customFormat="1" ht="148.5">
      <c r="A503" s="24">
        <v>475</v>
      </c>
      <c r="B503" s="22" t="s">
        <v>890</v>
      </c>
      <c r="C503" s="16" t="s">
        <v>923</v>
      </c>
      <c r="D503" s="14" t="s">
        <v>964</v>
      </c>
      <c r="E503" s="14" t="s">
        <v>49</v>
      </c>
      <c r="F503" s="14"/>
      <c r="G503" s="71" t="s">
        <v>965</v>
      </c>
    </row>
    <row r="504" spans="1:7" s="4" customFormat="1" ht="49.5">
      <c r="A504" s="24">
        <v>476</v>
      </c>
      <c r="B504" s="22" t="s">
        <v>890</v>
      </c>
      <c r="C504" s="16" t="s">
        <v>923</v>
      </c>
      <c r="D504" s="14" t="s">
        <v>966</v>
      </c>
      <c r="E504" s="14" t="s">
        <v>60</v>
      </c>
      <c r="F504" s="14"/>
      <c r="G504" s="71" t="s">
        <v>967</v>
      </c>
    </row>
    <row r="505" spans="1:7" s="4" customFormat="1" ht="409.5">
      <c r="A505" s="24">
        <v>477</v>
      </c>
      <c r="B505" s="22" t="s">
        <v>23</v>
      </c>
      <c r="C505" s="16" t="s">
        <v>968</v>
      </c>
      <c r="D505" s="14" t="s">
        <v>969</v>
      </c>
      <c r="E505" s="14" t="s">
        <v>49</v>
      </c>
      <c r="F505" s="27"/>
      <c r="G505" s="71" t="s">
        <v>970</v>
      </c>
    </row>
    <row r="506" spans="1:7" s="4" customFormat="1" ht="409.5">
      <c r="A506" s="24">
        <v>478</v>
      </c>
      <c r="B506" s="22" t="s">
        <v>23</v>
      </c>
      <c r="C506" s="16" t="s">
        <v>968</v>
      </c>
      <c r="D506" s="14" t="s">
        <v>971</v>
      </c>
      <c r="E506" s="14" t="s">
        <v>60</v>
      </c>
      <c r="F506" s="27"/>
      <c r="G506" s="71" t="s">
        <v>972</v>
      </c>
    </row>
    <row r="507" spans="1:7" s="4" customFormat="1" ht="409.5">
      <c r="A507" s="24">
        <v>479</v>
      </c>
      <c r="B507" s="22" t="s">
        <v>23</v>
      </c>
      <c r="C507" s="16" t="s">
        <v>968</v>
      </c>
      <c r="D507" s="14" t="s">
        <v>973</v>
      </c>
      <c r="E507" s="14" t="s">
        <v>60</v>
      </c>
      <c r="F507" s="27"/>
      <c r="G507" s="71" t="s">
        <v>974</v>
      </c>
    </row>
    <row r="508" spans="1:7" s="4" customFormat="1" ht="132">
      <c r="A508" s="24">
        <v>480</v>
      </c>
      <c r="B508" s="22" t="s">
        <v>23</v>
      </c>
      <c r="C508" s="16" t="s">
        <v>968</v>
      </c>
      <c r="D508" s="14" t="s">
        <v>975</v>
      </c>
      <c r="E508" s="14" t="s">
        <v>60</v>
      </c>
      <c r="F508" s="27"/>
      <c r="G508" s="71" t="s">
        <v>976</v>
      </c>
    </row>
    <row r="509" spans="1:7" ht="231">
      <c r="A509" s="24">
        <v>481</v>
      </c>
      <c r="B509" s="22" t="s">
        <v>23</v>
      </c>
      <c r="C509" s="16" t="s">
        <v>968</v>
      </c>
      <c r="D509" s="14" t="s">
        <v>977</v>
      </c>
      <c r="E509" s="13" t="s">
        <v>49</v>
      </c>
      <c r="F509" s="13"/>
      <c r="G509" s="74" t="s">
        <v>978</v>
      </c>
    </row>
    <row r="510" spans="1:7" ht="409.5">
      <c r="A510" s="24">
        <v>482</v>
      </c>
      <c r="B510" s="22" t="s">
        <v>23</v>
      </c>
      <c r="C510" s="16" t="s">
        <v>968</v>
      </c>
      <c r="D510" s="14" t="s">
        <v>979</v>
      </c>
      <c r="E510" s="14" t="s">
        <v>49</v>
      </c>
      <c r="F510" s="14"/>
      <c r="G510" s="71" t="s">
        <v>980</v>
      </c>
    </row>
    <row r="511" spans="1:7" ht="409.5">
      <c r="A511" s="24">
        <v>483</v>
      </c>
      <c r="B511" s="22" t="s">
        <v>23</v>
      </c>
      <c r="C511" s="16" t="s">
        <v>968</v>
      </c>
      <c r="D511" s="14" t="s">
        <v>981</v>
      </c>
      <c r="E511" s="14" t="s">
        <v>49</v>
      </c>
      <c r="F511" s="14"/>
      <c r="G511" s="71" t="s">
        <v>982</v>
      </c>
    </row>
    <row r="512" spans="1:7" ht="409.5">
      <c r="A512" s="24">
        <v>484</v>
      </c>
      <c r="B512" s="22" t="s">
        <v>23</v>
      </c>
      <c r="C512" s="16" t="s">
        <v>968</v>
      </c>
      <c r="D512" s="14" t="s">
        <v>983</v>
      </c>
      <c r="E512" s="14" t="s">
        <v>60</v>
      </c>
      <c r="F512" s="14"/>
      <c r="G512" s="71" t="s">
        <v>984</v>
      </c>
    </row>
    <row r="513" spans="1:7" ht="214.5">
      <c r="A513" s="24">
        <v>485</v>
      </c>
      <c r="B513" s="22" t="s">
        <v>23</v>
      </c>
      <c r="C513" s="16" t="s">
        <v>968</v>
      </c>
      <c r="D513" s="14" t="s">
        <v>985</v>
      </c>
      <c r="E513" s="14" t="s">
        <v>49</v>
      </c>
      <c r="F513" s="14"/>
      <c r="G513" s="71" t="s">
        <v>986</v>
      </c>
    </row>
    <row r="514" spans="1:7" ht="396">
      <c r="A514" s="24">
        <v>486</v>
      </c>
      <c r="B514" s="22" t="s">
        <v>23</v>
      </c>
      <c r="C514" s="16" t="s">
        <v>968</v>
      </c>
      <c r="D514" s="14" t="s">
        <v>987</v>
      </c>
      <c r="E514" s="14" t="s">
        <v>60</v>
      </c>
      <c r="F514" s="14"/>
      <c r="G514" s="71" t="s">
        <v>988</v>
      </c>
    </row>
    <row r="515" spans="1:7" ht="363">
      <c r="A515" s="24">
        <v>487</v>
      </c>
      <c r="B515" s="22" t="s">
        <v>23</v>
      </c>
      <c r="C515" s="16" t="s">
        <v>968</v>
      </c>
      <c r="D515" s="13" t="s">
        <v>989</v>
      </c>
      <c r="E515" s="13" t="s">
        <v>49</v>
      </c>
      <c r="F515" s="13"/>
      <c r="G515" s="74" t="s">
        <v>990</v>
      </c>
    </row>
    <row r="516" spans="1:7" ht="346.5">
      <c r="A516" s="24">
        <v>488</v>
      </c>
      <c r="B516" s="22" t="s">
        <v>23</v>
      </c>
      <c r="C516" s="16" t="s">
        <v>968</v>
      </c>
      <c r="D516" s="13" t="s">
        <v>991</v>
      </c>
      <c r="E516" s="13" t="s">
        <v>49</v>
      </c>
      <c r="F516" s="13"/>
      <c r="G516" s="74" t="s">
        <v>992</v>
      </c>
    </row>
    <row r="517" spans="1:7" ht="409.5">
      <c r="A517" s="24">
        <v>489</v>
      </c>
      <c r="B517" s="22" t="s">
        <v>23</v>
      </c>
      <c r="C517" s="16" t="s">
        <v>968</v>
      </c>
      <c r="D517" s="13" t="s">
        <v>993</v>
      </c>
      <c r="E517" s="13" t="s">
        <v>49</v>
      </c>
      <c r="F517" s="13"/>
      <c r="G517" s="74" t="s">
        <v>994</v>
      </c>
    </row>
    <row r="518" spans="1:7" ht="409.5">
      <c r="A518" s="24">
        <v>490</v>
      </c>
      <c r="B518" s="22" t="s">
        <v>23</v>
      </c>
      <c r="C518" s="16" t="s">
        <v>968</v>
      </c>
      <c r="D518" s="13" t="s">
        <v>995</v>
      </c>
      <c r="E518" s="13" t="s">
        <v>60</v>
      </c>
      <c r="F518" s="13"/>
      <c r="G518" s="74" t="s">
        <v>996</v>
      </c>
    </row>
    <row r="519" spans="1:7" ht="165">
      <c r="A519" s="24">
        <v>491</v>
      </c>
      <c r="B519" s="22" t="s">
        <v>23</v>
      </c>
      <c r="C519" s="16" t="s">
        <v>968</v>
      </c>
      <c r="D519" s="13" t="s">
        <v>997</v>
      </c>
      <c r="E519" s="13" t="s">
        <v>60</v>
      </c>
      <c r="F519" s="13"/>
      <c r="G519" s="74" t="s">
        <v>998</v>
      </c>
    </row>
    <row r="520" spans="1:7" ht="280.5">
      <c r="A520" s="24">
        <v>492</v>
      </c>
      <c r="B520" s="22" t="s">
        <v>23</v>
      </c>
      <c r="C520" s="16" t="s">
        <v>968</v>
      </c>
      <c r="D520" s="13" t="s">
        <v>999</v>
      </c>
      <c r="E520" s="13" t="s">
        <v>60</v>
      </c>
      <c r="F520" s="13"/>
      <c r="G520" s="74" t="s">
        <v>1000</v>
      </c>
    </row>
    <row r="521" spans="1:7" ht="148.5">
      <c r="A521" s="24">
        <v>493</v>
      </c>
      <c r="B521" s="22" t="s">
        <v>23</v>
      </c>
      <c r="C521" s="16" t="s">
        <v>968</v>
      </c>
      <c r="D521" s="13" t="s">
        <v>1001</v>
      </c>
      <c r="E521" s="13" t="s">
        <v>60</v>
      </c>
      <c r="F521" s="13"/>
      <c r="G521" s="74" t="s">
        <v>1002</v>
      </c>
    </row>
    <row r="522" spans="1:7" ht="198">
      <c r="A522" s="24">
        <v>494</v>
      </c>
      <c r="B522" s="22" t="s">
        <v>23</v>
      </c>
      <c r="C522" s="16" t="s">
        <v>968</v>
      </c>
      <c r="D522" s="13" t="s">
        <v>1003</v>
      </c>
      <c r="E522" s="13" t="s">
        <v>49</v>
      </c>
      <c r="F522" s="13"/>
      <c r="G522" s="74" t="s">
        <v>1004</v>
      </c>
    </row>
    <row r="523" spans="1:7" ht="363">
      <c r="A523" s="24">
        <v>495</v>
      </c>
      <c r="B523" s="22" t="s">
        <v>23</v>
      </c>
      <c r="C523" s="16" t="s">
        <v>968</v>
      </c>
      <c r="D523" s="13" t="s">
        <v>1005</v>
      </c>
      <c r="E523" s="13" t="s">
        <v>49</v>
      </c>
      <c r="F523" s="13"/>
      <c r="G523" s="74" t="s">
        <v>1006</v>
      </c>
    </row>
    <row r="524" spans="1:7" ht="379.5">
      <c r="A524" s="24">
        <v>496</v>
      </c>
      <c r="B524" s="22" t="s">
        <v>23</v>
      </c>
      <c r="C524" s="16" t="s">
        <v>968</v>
      </c>
      <c r="D524" s="13" t="s">
        <v>1007</v>
      </c>
      <c r="E524" s="13" t="s">
        <v>49</v>
      </c>
      <c r="F524" s="13"/>
      <c r="G524" s="74" t="s">
        <v>1008</v>
      </c>
    </row>
    <row r="525" spans="1:7" ht="330">
      <c r="A525" s="24">
        <v>497</v>
      </c>
      <c r="B525" s="22" t="s">
        <v>23</v>
      </c>
      <c r="C525" s="16" t="s">
        <v>968</v>
      </c>
      <c r="D525" s="13" t="s">
        <v>1009</v>
      </c>
      <c r="E525" s="13" t="s">
        <v>49</v>
      </c>
      <c r="F525" s="13"/>
      <c r="G525" s="74" t="s">
        <v>1010</v>
      </c>
    </row>
    <row r="526" spans="1:7" ht="247.5">
      <c r="A526" s="24">
        <v>498</v>
      </c>
      <c r="B526" s="22" t="s">
        <v>23</v>
      </c>
      <c r="C526" s="16" t="s">
        <v>968</v>
      </c>
      <c r="D526" s="13" t="s">
        <v>1011</v>
      </c>
      <c r="E526" s="13" t="s">
        <v>49</v>
      </c>
      <c r="F526" s="13"/>
      <c r="G526" s="74" t="s">
        <v>1012</v>
      </c>
    </row>
    <row r="527" spans="1:7" ht="181.5">
      <c r="A527" s="24">
        <v>499</v>
      </c>
      <c r="B527" s="22" t="s">
        <v>23</v>
      </c>
      <c r="C527" s="16" t="s">
        <v>968</v>
      </c>
      <c r="D527" s="13" t="s">
        <v>1013</v>
      </c>
      <c r="E527" s="13" t="s">
        <v>60</v>
      </c>
      <c r="F527" s="13"/>
      <c r="G527" s="74" t="s">
        <v>1014</v>
      </c>
    </row>
    <row r="528" spans="1:7" ht="346.5">
      <c r="A528" s="24">
        <v>500</v>
      </c>
      <c r="B528" s="22" t="s">
        <v>23</v>
      </c>
      <c r="C528" s="16" t="s">
        <v>968</v>
      </c>
      <c r="D528" s="13" t="s">
        <v>1015</v>
      </c>
      <c r="E528" s="13" t="s">
        <v>49</v>
      </c>
      <c r="F528" s="13"/>
      <c r="G528" s="74" t="s">
        <v>1016</v>
      </c>
    </row>
    <row r="529" spans="1:7" ht="363">
      <c r="A529" s="24">
        <v>501</v>
      </c>
      <c r="B529" s="22" t="s">
        <v>23</v>
      </c>
      <c r="C529" s="16" t="s">
        <v>968</v>
      </c>
      <c r="D529" s="13" t="s">
        <v>1017</v>
      </c>
      <c r="E529" s="13" t="s">
        <v>49</v>
      </c>
      <c r="F529" s="13"/>
      <c r="G529" s="74" t="s">
        <v>1018</v>
      </c>
    </row>
    <row r="530" spans="1:7" ht="409.5">
      <c r="A530" s="24">
        <v>502</v>
      </c>
      <c r="B530" s="15" t="s">
        <v>23</v>
      </c>
      <c r="C530" s="16" t="s">
        <v>1019</v>
      </c>
      <c r="D530" s="14" t="s">
        <v>1020</v>
      </c>
      <c r="E530" s="18" t="s">
        <v>60</v>
      </c>
      <c r="F530" s="26"/>
      <c r="G530" s="74" t="s">
        <v>1021</v>
      </c>
    </row>
    <row r="531" spans="1:7" ht="409.5">
      <c r="A531" s="24">
        <v>503</v>
      </c>
      <c r="B531" s="15" t="s">
        <v>23</v>
      </c>
      <c r="C531" s="16" t="s">
        <v>1019</v>
      </c>
      <c r="D531" s="14" t="s">
        <v>1022</v>
      </c>
      <c r="E531" s="18" t="s">
        <v>49</v>
      </c>
      <c r="F531" s="26"/>
      <c r="G531" s="74" t="s">
        <v>1023</v>
      </c>
    </row>
    <row r="532" spans="1:7" ht="99">
      <c r="A532" s="24">
        <v>504</v>
      </c>
      <c r="B532" s="15" t="s">
        <v>23</v>
      </c>
      <c r="C532" s="16" t="s">
        <v>1019</v>
      </c>
      <c r="D532" s="14" t="s">
        <v>1024</v>
      </c>
      <c r="E532" s="18" t="s">
        <v>60</v>
      </c>
      <c r="F532" s="26"/>
      <c r="G532" s="74" t="s">
        <v>1025</v>
      </c>
    </row>
    <row r="533" spans="1:7" ht="409.5">
      <c r="A533" s="24">
        <v>505</v>
      </c>
      <c r="B533" s="15" t="s">
        <v>23</v>
      </c>
      <c r="C533" s="16" t="s">
        <v>1019</v>
      </c>
      <c r="D533" s="14" t="s">
        <v>536</v>
      </c>
      <c r="E533" s="13" t="s">
        <v>49</v>
      </c>
      <c r="F533" s="13"/>
      <c r="G533" s="74" t="s">
        <v>1026</v>
      </c>
    </row>
    <row r="534" spans="1:7" ht="330">
      <c r="A534" s="24">
        <v>506</v>
      </c>
      <c r="B534" s="15" t="s">
        <v>23</v>
      </c>
      <c r="C534" s="16" t="s">
        <v>1019</v>
      </c>
      <c r="D534" s="14" t="s">
        <v>552</v>
      </c>
      <c r="E534" s="13" t="s">
        <v>49</v>
      </c>
      <c r="F534" s="13"/>
      <c r="G534" s="74" t="s">
        <v>1027</v>
      </c>
    </row>
    <row r="535" spans="1:7" ht="379.5">
      <c r="A535" s="24">
        <v>507</v>
      </c>
      <c r="B535" s="15" t="s">
        <v>23</v>
      </c>
      <c r="C535" s="16" t="s">
        <v>1019</v>
      </c>
      <c r="D535" s="14" t="s">
        <v>1028</v>
      </c>
      <c r="E535" s="13" t="s">
        <v>49</v>
      </c>
      <c r="F535" s="13"/>
      <c r="G535" s="74" t="s">
        <v>1029</v>
      </c>
    </row>
    <row r="536" spans="1:7" ht="165">
      <c r="A536" s="24">
        <v>508</v>
      </c>
      <c r="B536" s="15" t="s">
        <v>23</v>
      </c>
      <c r="C536" s="16" t="s">
        <v>1019</v>
      </c>
      <c r="D536" s="14" t="s">
        <v>1030</v>
      </c>
      <c r="E536" s="13" t="s">
        <v>60</v>
      </c>
      <c r="F536" s="13"/>
      <c r="G536" s="74" t="s">
        <v>1031</v>
      </c>
    </row>
    <row r="537" spans="1:7" ht="33">
      <c r="A537" s="24">
        <v>509</v>
      </c>
      <c r="B537" s="15" t="s">
        <v>23</v>
      </c>
      <c r="C537" s="16" t="s">
        <v>1019</v>
      </c>
      <c r="D537" s="14" t="s">
        <v>556</v>
      </c>
      <c r="E537" s="13" t="s">
        <v>60</v>
      </c>
      <c r="F537" s="13"/>
      <c r="G537" s="74" t="s">
        <v>1032</v>
      </c>
    </row>
    <row r="538" spans="1:7" ht="313.5">
      <c r="A538" s="24">
        <v>510</v>
      </c>
      <c r="B538" s="15" t="s">
        <v>23</v>
      </c>
      <c r="C538" s="16" t="s">
        <v>1019</v>
      </c>
      <c r="D538" s="14" t="s">
        <v>558</v>
      </c>
      <c r="E538" s="13" t="s">
        <v>60</v>
      </c>
      <c r="F538" s="13"/>
      <c r="G538" s="74" t="s">
        <v>149</v>
      </c>
    </row>
    <row r="539" spans="1:7" ht="264">
      <c r="A539" s="24">
        <v>511</v>
      </c>
      <c r="B539" s="15" t="s">
        <v>23</v>
      </c>
      <c r="C539" s="16" t="s">
        <v>1019</v>
      </c>
      <c r="D539" s="14" t="s">
        <v>562</v>
      </c>
      <c r="E539" s="13" t="s">
        <v>49</v>
      </c>
      <c r="F539" s="13"/>
      <c r="G539" s="74" t="s">
        <v>1033</v>
      </c>
    </row>
    <row r="540" spans="1:7" ht="49.5">
      <c r="A540" s="24">
        <v>512</v>
      </c>
      <c r="B540" s="15" t="s">
        <v>23</v>
      </c>
      <c r="C540" s="16" t="s">
        <v>1019</v>
      </c>
      <c r="D540" s="14" t="s">
        <v>1034</v>
      </c>
      <c r="E540" s="13" t="s">
        <v>60</v>
      </c>
      <c r="F540" s="13"/>
      <c r="G540" s="74" t="s">
        <v>1035</v>
      </c>
    </row>
    <row r="541" spans="1:7" ht="231">
      <c r="A541" s="24">
        <v>513</v>
      </c>
      <c r="B541" s="15" t="s">
        <v>23</v>
      </c>
      <c r="C541" s="16" t="s">
        <v>1019</v>
      </c>
      <c r="D541" s="14" t="s">
        <v>566</v>
      </c>
      <c r="E541" s="13" t="s">
        <v>49</v>
      </c>
      <c r="F541" s="13"/>
      <c r="G541" s="74" t="s">
        <v>1036</v>
      </c>
    </row>
    <row r="542" spans="1:7" ht="214.5">
      <c r="A542" s="24">
        <v>514</v>
      </c>
      <c r="B542" s="15" t="s">
        <v>23</v>
      </c>
      <c r="C542" s="16" t="s">
        <v>1019</v>
      </c>
      <c r="D542" s="14" t="s">
        <v>568</v>
      </c>
      <c r="E542" s="13" t="s">
        <v>49</v>
      </c>
      <c r="F542" s="13"/>
      <c r="G542" s="74" t="s">
        <v>1037</v>
      </c>
    </row>
    <row r="543" spans="1:7" ht="82.5">
      <c r="A543" s="24">
        <v>515</v>
      </c>
      <c r="B543" s="15" t="s">
        <v>23</v>
      </c>
      <c r="C543" s="16" t="s">
        <v>1019</v>
      </c>
      <c r="D543" s="14" t="s">
        <v>1038</v>
      </c>
      <c r="E543" s="13" t="s">
        <v>60</v>
      </c>
      <c r="F543" s="13"/>
      <c r="G543" s="74" t="s">
        <v>1039</v>
      </c>
    </row>
    <row r="544" spans="1:7" ht="66">
      <c r="A544" s="24">
        <v>516</v>
      </c>
      <c r="B544" s="15" t="s">
        <v>23</v>
      </c>
      <c r="C544" s="16" t="s">
        <v>1019</v>
      </c>
      <c r="D544" s="14" t="s">
        <v>1040</v>
      </c>
      <c r="E544" s="13" t="s">
        <v>60</v>
      </c>
      <c r="F544" s="13"/>
      <c r="G544" s="74" t="s">
        <v>749</v>
      </c>
    </row>
    <row r="545" spans="1:7" ht="409.5">
      <c r="A545" s="24">
        <v>517</v>
      </c>
      <c r="B545" s="15" t="s">
        <v>23</v>
      </c>
      <c r="C545" s="16" t="s">
        <v>1019</v>
      </c>
      <c r="D545" s="14" t="s">
        <v>1041</v>
      </c>
      <c r="E545" s="13" t="s">
        <v>60</v>
      </c>
      <c r="F545" s="13"/>
      <c r="G545" s="74" t="s">
        <v>1042</v>
      </c>
    </row>
    <row r="546" spans="1:7" ht="231">
      <c r="A546" s="24">
        <v>518</v>
      </c>
      <c r="B546" s="15" t="s">
        <v>23</v>
      </c>
      <c r="C546" s="16" t="s">
        <v>1019</v>
      </c>
      <c r="D546" s="14" t="s">
        <v>576</v>
      </c>
      <c r="E546" s="13" t="s">
        <v>49</v>
      </c>
      <c r="F546" s="13"/>
      <c r="G546" s="74" t="s">
        <v>1043</v>
      </c>
    </row>
    <row r="547" spans="1:7" ht="409.5">
      <c r="A547" s="24">
        <v>519</v>
      </c>
      <c r="B547" s="15" t="s">
        <v>23</v>
      </c>
      <c r="C547" s="16" t="s">
        <v>1019</v>
      </c>
      <c r="D547" s="14" t="s">
        <v>1044</v>
      </c>
      <c r="E547" s="13" t="s">
        <v>49</v>
      </c>
      <c r="F547" s="13"/>
      <c r="G547" s="74" t="s">
        <v>1045</v>
      </c>
    </row>
    <row r="548" spans="1:7" ht="409.5">
      <c r="A548" s="24">
        <v>520</v>
      </c>
      <c r="B548" s="15" t="s">
        <v>23</v>
      </c>
      <c r="C548" s="16" t="s">
        <v>1019</v>
      </c>
      <c r="D548" s="14" t="s">
        <v>1046</v>
      </c>
      <c r="E548" s="13" t="s">
        <v>49</v>
      </c>
      <c r="F548" s="13"/>
      <c r="G548" s="74" t="s">
        <v>1047</v>
      </c>
    </row>
    <row r="549" spans="1:7" ht="231">
      <c r="A549" s="24">
        <v>521</v>
      </c>
      <c r="B549" s="15" t="s">
        <v>23</v>
      </c>
      <c r="C549" s="16" t="s">
        <v>1019</v>
      </c>
      <c r="D549" s="14" t="s">
        <v>1048</v>
      </c>
      <c r="E549" s="13" t="s">
        <v>49</v>
      </c>
      <c r="F549" s="13"/>
      <c r="G549" s="74" t="s">
        <v>1049</v>
      </c>
    </row>
    <row r="550" spans="1:7" ht="379.5">
      <c r="A550" s="24">
        <v>522</v>
      </c>
      <c r="B550" s="15" t="s">
        <v>23</v>
      </c>
      <c r="C550" s="16" t="s">
        <v>1019</v>
      </c>
      <c r="D550" s="14" t="s">
        <v>1050</v>
      </c>
      <c r="E550" s="13" t="s">
        <v>49</v>
      </c>
      <c r="F550" s="13"/>
      <c r="G550" s="74" t="s">
        <v>1051</v>
      </c>
    </row>
    <row r="551" spans="1:7" ht="313.5">
      <c r="A551" s="24">
        <v>523</v>
      </c>
      <c r="B551" s="15" t="s">
        <v>23</v>
      </c>
      <c r="C551" s="16" t="s">
        <v>1019</v>
      </c>
      <c r="D551" s="14" t="s">
        <v>1052</v>
      </c>
      <c r="E551" s="13" t="s">
        <v>49</v>
      </c>
      <c r="F551" s="13"/>
      <c r="G551" s="74" t="s">
        <v>1053</v>
      </c>
    </row>
    <row r="552" spans="1:7" ht="49.5">
      <c r="A552" s="24">
        <v>524</v>
      </c>
      <c r="B552" s="15" t="s">
        <v>23</v>
      </c>
      <c r="C552" s="16" t="s">
        <v>1019</v>
      </c>
      <c r="D552" s="14" t="s">
        <v>1054</v>
      </c>
      <c r="E552" s="13" t="s">
        <v>60</v>
      </c>
      <c r="F552" s="13"/>
      <c r="G552" s="74" t="s">
        <v>1055</v>
      </c>
    </row>
    <row r="553" spans="1:7" ht="264">
      <c r="A553" s="24">
        <v>525</v>
      </c>
      <c r="B553" s="15" t="s">
        <v>23</v>
      </c>
      <c r="C553" s="16" t="s">
        <v>1019</v>
      </c>
      <c r="D553" s="14" t="s">
        <v>1056</v>
      </c>
      <c r="E553" s="13" t="s">
        <v>60</v>
      </c>
      <c r="F553" s="13"/>
      <c r="G553" s="74" t="s">
        <v>1057</v>
      </c>
    </row>
    <row r="554" spans="1:7" ht="231">
      <c r="A554" s="24">
        <v>526</v>
      </c>
      <c r="B554" s="15" t="s">
        <v>23</v>
      </c>
      <c r="C554" s="16" t="s">
        <v>1019</v>
      </c>
      <c r="D554" s="14" t="s">
        <v>1058</v>
      </c>
      <c r="E554" s="13" t="s">
        <v>60</v>
      </c>
      <c r="F554" s="13"/>
      <c r="G554" s="74" t="s">
        <v>1059</v>
      </c>
    </row>
    <row r="555" spans="1:7" ht="66">
      <c r="A555" s="24">
        <v>527</v>
      </c>
      <c r="B555" s="15" t="s">
        <v>23</v>
      </c>
      <c r="C555" s="16" t="s">
        <v>1019</v>
      </c>
      <c r="D555" s="14" t="s">
        <v>1060</v>
      </c>
      <c r="E555" s="13" t="s">
        <v>60</v>
      </c>
      <c r="F555" s="13"/>
      <c r="G555" s="74" t="s">
        <v>1061</v>
      </c>
    </row>
    <row r="556" spans="1:7" ht="66">
      <c r="A556" s="24">
        <v>528</v>
      </c>
      <c r="B556" s="15" t="s">
        <v>23</v>
      </c>
      <c r="C556" s="16" t="s">
        <v>1019</v>
      </c>
      <c r="D556" s="14" t="s">
        <v>1062</v>
      </c>
      <c r="E556" s="13" t="s">
        <v>60</v>
      </c>
      <c r="F556" s="13"/>
      <c r="G556" s="74" t="s">
        <v>1063</v>
      </c>
    </row>
    <row r="557" spans="1:7" ht="181.5">
      <c r="A557" s="24">
        <v>529</v>
      </c>
      <c r="B557" s="15" t="s">
        <v>23</v>
      </c>
      <c r="C557" s="16" t="s">
        <v>1019</v>
      </c>
      <c r="D557" s="14" t="s">
        <v>1064</v>
      </c>
      <c r="E557" s="13" t="s">
        <v>60</v>
      </c>
      <c r="F557" s="13"/>
      <c r="G557" s="74" t="s">
        <v>1065</v>
      </c>
    </row>
    <row r="558" spans="1:7" ht="66">
      <c r="A558" s="24">
        <v>530</v>
      </c>
      <c r="B558" s="15" t="s">
        <v>23</v>
      </c>
      <c r="C558" s="16" t="s">
        <v>1019</v>
      </c>
      <c r="D558" s="14" t="s">
        <v>1066</v>
      </c>
      <c r="E558" s="13" t="s">
        <v>60</v>
      </c>
      <c r="F558" s="13"/>
      <c r="G558" s="74" t="s">
        <v>1067</v>
      </c>
    </row>
    <row r="559" spans="1:7" ht="363">
      <c r="A559" s="24">
        <v>531</v>
      </c>
      <c r="B559" s="15" t="s">
        <v>23</v>
      </c>
      <c r="C559" s="16" t="s">
        <v>1019</v>
      </c>
      <c r="D559" s="14" t="s">
        <v>608</v>
      </c>
      <c r="E559" s="13" t="s">
        <v>60</v>
      </c>
      <c r="F559" s="13"/>
      <c r="G559" s="74" t="s">
        <v>1068</v>
      </c>
    </row>
    <row r="560" spans="1:7" ht="363">
      <c r="A560" s="24">
        <v>532</v>
      </c>
      <c r="B560" s="15" t="s">
        <v>23</v>
      </c>
      <c r="C560" s="16" t="s">
        <v>1019</v>
      </c>
      <c r="D560" s="14" t="s">
        <v>1069</v>
      </c>
      <c r="E560" s="13" t="s">
        <v>60</v>
      </c>
      <c r="F560" s="13"/>
      <c r="G560" s="74" t="s">
        <v>1068</v>
      </c>
    </row>
    <row r="561" spans="1:7" ht="66">
      <c r="A561" s="24">
        <v>533</v>
      </c>
      <c r="B561" s="15" t="s">
        <v>23</v>
      </c>
      <c r="C561" s="16" t="s">
        <v>1019</v>
      </c>
      <c r="D561" s="14" t="s">
        <v>1070</v>
      </c>
      <c r="E561" s="13" t="s">
        <v>60</v>
      </c>
      <c r="F561" s="13"/>
      <c r="G561" s="74" t="s">
        <v>1071</v>
      </c>
    </row>
    <row r="562" spans="1:7" ht="214.5">
      <c r="A562" s="24">
        <v>534</v>
      </c>
      <c r="B562" s="15" t="s">
        <v>23</v>
      </c>
      <c r="C562" s="16" t="s">
        <v>1019</v>
      </c>
      <c r="D562" s="14" t="s">
        <v>604</v>
      </c>
      <c r="E562" s="13" t="s">
        <v>49</v>
      </c>
      <c r="F562" s="13"/>
      <c r="G562" s="74" t="s">
        <v>1072</v>
      </c>
    </row>
    <row r="563" spans="1:7" ht="264">
      <c r="A563" s="24">
        <v>535</v>
      </c>
      <c r="B563" s="15" t="s">
        <v>23</v>
      </c>
      <c r="C563" s="16" t="s">
        <v>1019</v>
      </c>
      <c r="D563" s="14" t="s">
        <v>608</v>
      </c>
      <c r="E563" s="13" t="s">
        <v>60</v>
      </c>
      <c r="F563" s="13"/>
      <c r="G563" s="74" t="s">
        <v>1073</v>
      </c>
    </row>
    <row r="564" spans="1:7" ht="214.5">
      <c r="A564" s="24">
        <v>536</v>
      </c>
      <c r="B564" s="15" t="s">
        <v>23</v>
      </c>
      <c r="C564" s="16" t="s">
        <v>1019</v>
      </c>
      <c r="D564" s="14" t="s">
        <v>1074</v>
      </c>
      <c r="E564" s="13" t="s">
        <v>60</v>
      </c>
      <c r="F564" s="13"/>
      <c r="G564" s="74" t="s">
        <v>1075</v>
      </c>
    </row>
    <row r="565" spans="1:7" ht="82.5">
      <c r="A565" s="24">
        <v>537</v>
      </c>
      <c r="B565" s="15" t="s">
        <v>23</v>
      </c>
      <c r="C565" s="16" t="s">
        <v>1019</v>
      </c>
      <c r="D565" s="14" t="s">
        <v>1076</v>
      </c>
      <c r="E565" s="13" t="s">
        <v>60</v>
      </c>
      <c r="F565" s="13"/>
      <c r="G565" s="74" t="s">
        <v>1077</v>
      </c>
    </row>
    <row r="566" spans="1:7" ht="247.5">
      <c r="A566" s="24">
        <v>538</v>
      </c>
      <c r="B566" s="15" t="s">
        <v>23</v>
      </c>
      <c r="C566" s="16" t="s">
        <v>1019</v>
      </c>
      <c r="D566" s="14" t="s">
        <v>626</v>
      </c>
      <c r="E566" s="13" t="s">
        <v>60</v>
      </c>
      <c r="F566" s="13"/>
      <c r="G566" s="74" t="s">
        <v>1078</v>
      </c>
    </row>
    <row r="567" spans="1:7" ht="264">
      <c r="A567" s="24">
        <v>539</v>
      </c>
      <c r="B567" s="15" t="s">
        <v>23</v>
      </c>
      <c r="C567" s="16" t="s">
        <v>1019</v>
      </c>
      <c r="D567" s="14" t="s">
        <v>630</v>
      </c>
      <c r="E567" s="13" t="s">
        <v>49</v>
      </c>
      <c r="F567" s="13"/>
      <c r="G567" s="74" t="s">
        <v>631</v>
      </c>
    </row>
    <row r="568" spans="1:7" ht="247.5">
      <c r="A568" s="24">
        <v>540</v>
      </c>
      <c r="B568" s="15" t="s">
        <v>23</v>
      </c>
      <c r="C568" s="16" t="s">
        <v>1019</v>
      </c>
      <c r="D568" s="14" t="s">
        <v>1079</v>
      </c>
      <c r="E568" s="13" t="s">
        <v>49</v>
      </c>
      <c r="F568" s="13"/>
      <c r="G568" s="74" t="s">
        <v>1080</v>
      </c>
    </row>
    <row r="569" spans="1:7" ht="280.5">
      <c r="A569" s="24">
        <v>541</v>
      </c>
      <c r="B569" s="15" t="s">
        <v>23</v>
      </c>
      <c r="C569" s="16" t="s">
        <v>1019</v>
      </c>
      <c r="D569" s="14" t="s">
        <v>1081</v>
      </c>
      <c r="E569" s="13" t="s">
        <v>60</v>
      </c>
      <c r="F569" s="13"/>
      <c r="G569" s="74" t="s">
        <v>1082</v>
      </c>
    </row>
    <row r="570" spans="1:7" ht="33">
      <c r="A570" s="24">
        <v>542</v>
      </c>
      <c r="B570" s="15" t="s">
        <v>23</v>
      </c>
      <c r="C570" s="16" t="s">
        <v>1019</v>
      </c>
      <c r="D570" s="14" t="s">
        <v>1083</v>
      </c>
      <c r="E570" s="13" t="s">
        <v>60</v>
      </c>
      <c r="F570" s="13"/>
      <c r="G570" s="74" t="s">
        <v>1084</v>
      </c>
    </row>
    <row r="571" spans="1:7" ht="94.5" customHeight="1">
      <c r="A571" s="24">
        <v>543</v>
      </c>
      <c r="B571" s="15" t="s">
        <v>23</v>
      </c>
      <c r="C571" s="16" t="s">
        <v>1019</v>
      </c>
      <c r="D571" s="14" t="s">
        <v>1085</v>
      </c>
      <c r="E571" s="13" t="s">
        <v>60</v>
      </c>
      <c r="F571" s="13"/>
      <c r="G571" s="74" t="s">
        <v>1086</v>
      </c>
    </row>
    <row r="572" spans="1:7" ht="280.5">
      <c r="A572" s="24">
        <v>544</v>
      </c>
      <c r="B572" s="15" t="s">
        <v>23</v>
      </c>
      <c r="C572" s="16" t="s">
        <v>1019</v>
      </c>
      <c r="D572" s="14" t="s">
        <v>645</v>
      </c>
      <c r="E572" s="13" t="s">
        <v>60</v>
      </c>
      <c r="F572" s="13"/>
      <c r="G572" s="74" t="s">
        <v>1082</v>
      </c>
    </row>
    <row r="573" spans="1:7" ht="78.75" customHeight="1">
      <c r="A573" s="24">
        <v>545</v>
      </c>
      <c r="B573" s="15" t="s">
        <v>23</v>
      </c>
      <c r="C573" s="16" t="s">
        <v>1019</v>
      </c>
      <c r="D573" s="14" t="s">
        <v>1087</v>
      </c>
      <c r="E573" s="13" t="s">
        <v>60</v>
      </c>
      <c r="F573" s="13"/>
      <c r="G573" s="74" t="s">
        <v>1088</v>
      </c>
    </row>
    <row r="574" spans="1:7" ht="82.5">
      <c r="A574" s="24">
        <v>546</v>
      </c>
      <c r="B574" s="15" t="s">
        <v>23</v>
      </c>
      <c r="C574" s="16" t="s">
        <v>1019</v>
      </c>
      <c r="D574" s="14" t="s">
        <v>1089</v>
      </c>
      <c r="E574" s="13" t="s">
        <v>60</v>
      </c>
      <c r="F574" s="13"/>
      <c r="G574" s="74" t="s">
        <v>654</v>
      </c>
    </row>
    <row r="575" spans="1:7" ht="280.5">
      <c r="A575" s="24">
        <v>547</v>
      </c>
      <c r="B575" s="15" t="s">
        <v>23</v>
      </c>
      <c r="C575" s="16" t="s">
        <v>1019</v>
      </c>
      <c r="D575" s="14" t="s">
        <v>1090</v>
      </c>
      <c r="E575" s="13" t="s">
        <v>60</v>
      </c>
      <c r="F575" s="13"/>
      <c r="G575" s="74" t="s">
        <v>1082</v>
      </c>
    </row>
    <row r="576" spans="1:7" ht="33">
      <c r="A576" s="24">
        <v>548</v>
      </c>
      <c r="B576" s="15" t="s">
        <v>23</v>
      </c>
      <c r="C576" s="16" t="s">
        <v>1019</v>
      </c>
      <c r="D576" s="14" t="s">
        <v>1091</v>
      </c>
      <c r="E576" s="13" t="s">
        <v>60</v>
      </c>
      <c r="F576" s="13"/>
      <c r="G576" s="74" t="s">
        <v>1092</v>
      </c>
    </row>
    <row r="577" spans="1:7" ht="409.5">
      <c r="A577" s="24">
        <v>549</v>
      </c>
      <c r="B577" s="15" t="s">
        <v>23</v>
      </c>
      <c r="C577" s="16" t="s">
        <v>1019</v>
      </c>
      <c r="D577" s="14" t="s">
        <v>1093</v>
      </c>
      <c r="E577" s="13" t="s">
        <v>49</v>
      </c>
      <c r="F577" s="13"/>
      <c r="G577" s="74" t="s">
        <v>1094</v>
      </c>
    </row>
    <row r="578" spans="1:7" ht="99">
      <c r="A578" s="24">
        <v>550</v>
      </c>
      <c r="B578" s="15" t="s">
        <v>23</v>
      </c>
      <c r="C578" s="16" t="s">
        <v>1019</v>
      </c>
      <c r="D578" s="14" t="s">
        <v>1095</v>
      </c>
      <c r="E578" s="13" t="s">
        <v>60</v>
      </c>
      <c r="F578" s="13"/>
      <c r="G578" s="74" t="s">
        <v>1096</v>
      </c>
    </row>
    <row r="579" spans="1:7" ht="231">
      <c r="A579" s="24">
        <v>551</v>
      </c>
      <c r="B579" s="15" t="s">
        <v>23</v>
      </c>
      <c r="C579" s="16" t="s">
        <v>1019</v>
      </c>
      <c r="D579" s="14" t="s">
        <v>1097</v>
      </c>
      <c r="E579" s="13" t="s">
        <v>60</v>
      </c>
      <c r="F579" s="13"/>
      <c r="G579" s="74" t="s">
        <v>844</v>
      </c>
    </row>
    <row r="580" spans="1:7" ht="181.5">
      <c r="A580" s="24">
        <v>552</v>
      </c>
      <c r="B580" s="15" t="s">
        <v>23</v>
      </c>
      <c r="C580" s="16" t="s">
        <v>1019</v>
      </c>
      <c r="D580" s="14" t="s">
        <v>1098</v>
      </c>
      <c r="E580" s="13" t="s">
        <v>49</v>
      </c>
      <c r="F580" s="13"/>
      <c r="G580" s="74" t="s">
        <v>700</v>
      </c>
    </row>
    <row r="581" spans="1:7" ht="247.5">
      <c r="A581" s="24">
        <v>553</v>
      </c>
      <c r="B581" s="15" t="s">
        <v>23</v>
      </c>
      <c r="C581" s="16" t="s">
        <v>1019</v>
      </c>
      <c r="D581" s="14" t="s">
        <v>703</v>
      </c>
      <c r="E581" s="13" t="s">
        <v>49</v>
      </c>
      <c r="F581" s="13"/>
      <c r="G581" s="74" t="s">
        <v>1099</v>
      </c>
    </row>
    <row r="582" spans="1:7" ht="313.5">
      <c r="A582" s="24">
        <v>554</v>
      </c>
      <c r="B582" s="15" t="s">
        <v>23</v>
      </c>
      <c r="C582" s="16" t="s">
        <v>1019</v>
      </c>
      <c r="D582" s="14" t="s">
        <v>1100</v>
      </c>
      <c r="E582" s="13" t="s">
        <v>60</v>
      </c>
      <c r="F582" s="13"/>
      <c r="G582" s="74" t="s">
        <v>706</v>
      </c>
    </row>
    <row r="583" spans="1:7" ht="181.5">
      <c r="A583" s="24">
        <v>555</v>
      </c>
      <c r="B583" s="15" t="s">
        <v>23</v>
      </c>
      <c r="C583" s="16" t="s">
        <v>1019</v>
      </c>
      <c r="D583" s="14" t="s">
        <v>707</v>
      </c>
      <c r="E583" s="13" t="s">
        <v>49</v>
      </c>
      <c r="F583" s="13"/>
      <c r="G583" s="74" t="s">
        <v>1101</v>
      </c>
    </row>
    <row r="584" spans="1:7" ht="247.5">
      <c r="A584" s="24">
        <v>556</v>
      </c>
      <c r="B584" s="15" t="s">
        <v>23</v>
      </c>
      <c r="C584" s="16" t="s">
        <v>1019</v>
      </c>
      <c r="D584" s="14" t="s">
        <v>709</v>
      </c>
      <c r="E584" s="13" t="s">
        <v>49</v>
      </c>
      <c r="F584" s="13"/>
      <c r="G584" s="74" t="s">
        <v>1102</v>
      </c>
    </row>
    <row r="585" spans="1:7" ht="115.5">
      <c r="A585" s="24">
        <v>557</v>
      </c>
      <c r="B585" s="15" t="s">
        <v>23</v>
      </c>
      <c r="C585" s="16" t="s">
        <v>1103</v>
      </c>
      <c r="D585" s="14" t="s">
        <v>1104</v>
      </c>
      <c r="E585" s="18" t="s">
        <v>60</v>
      </c>
      <c r="F585" s="26"/>
      <c r="G585" s="74" t="s">
        <v>1105</v>
      </c>
    </row>
    <row r="586" spans="1:7" ht="299.45" customHeight="1">
      <c r="A586" s="24">
        <v>558</v>
      </c>
      <c r="B586" s="15" t="s">
        <v>23</v>
      </c>
      <c r="C586" s="16" t="s">
        <v>1103</v>
      </c>
      <c r="D586" s="14" t="s">
        <v>1106</v>
      </c>
      <c r="E586" s="18" t="s">
        <v>60</v>
      </c>
      <c r="F586" s="26"/>
      <c r="G586" s="74" t="s">
        <v>1107</v>
      </c>
    </row>
    <row r="587" spans="1:7" ht="198">
      <c r="A587" s="24">
        <v>559</v>
      </c>
      <c r="B587" s="15" t="s">
        <v>23</v>
      </c>
      <c r="C587" s="16" t="s">
        <v>1103</v>
      </c>
      <c r="D587" s="14" t="s">
        <v>1108</v>
      </c>
      <c r="E587" s="18" t="s">
        <v>60</v>
      </c>
      <c r="F587" s="26"/>
      <c r="G587" s="74" t="s">
        <v>717</v>
      </c>
    </row>
    <row r="588" spans="1:7" ht="82.5">
      <c r="A588" s="24">
        <v>560</v>
      </c>
      <c r="B588" s="15" t="s">
        <v>23</v>
      </c>
      <c r="C588" s="16" t="s">
        <v>1103</v>
      </c>
      <c r="D588" s="14" t="s">
        <v>1109</v>
      </c>
      <c r="E588" s="18" t="s">
        <v>60</v>
      </c>
      <c r="F588" s="26"/>
      <c r="G588" s="74" t="s">
        <v>1110</v>
      </c>
    </row>
    <row r="589" spans="1:7" ht="148.5">
      <c r="A589" s="24">
        <v>561</v>
      </c>
      <c r="B589" s="15" t="s">
        <v>23</v>
      </c>
      <c r="C589" s="16" t="s">
        <v>1103</v>
      </c>
      <c r="D589" s="14" t="s">
        <v>1111</v>
      </c>
      <c r="E589" s="18" t="s">
        <v>60</v>
      </c>
      <c r="F589" s="26"/>
      <c r="G589" s="74" t="s">
        <v>1112</v>
      </c>
    </row>
    <row r="590" spans="1:7" ht="33">
      <c r="A590" s="24">
        <v>562</v>
      </c>
      <c r="B590" s="15" t="s">
        <v>23</v>
      </c>
      <c r="C590" s="16" t="s">
        <v>1103</v>
      </c>
      <c r="D590" s="14" t="s">
        <v>1113</v>
      </c>
      <c r="E590" s="18" t="s">
        <v>60</v>
      </c>
      <c r="F590" s="26"/>
      <c r="G590" s="74" t="s">
        <v>1114</v>
      </c>
    </row>
    <row r="591" spans="1:7" ht="66">
      <c r="A591" s="24">
        <v>563</v>
      </c>
      <c r="B591" s="15" t="s">
        <v>23</v>
      </c>
      <c r="C591" s="16" t="s">
        <v>1103</v>
      </c>
      <c r="D591" s="14" t="s">
        <v>1115</v>
      </c>
      <c r="E591" s="13" t="s">
        <v>60</v>
      </c>
      <c r="F591" s="13"/>
      <c r="G591" s="76" t="s">
        <v>1116</v>
      </c>
    </row>
    <row r="592" spans="1:7" ht="99">
      <c r="A592" s="24">
        <v>564</v>
      </c>
      <c r="B592" s="15" t="s">
        <v>23</v>
      </c>
      <c r="C592" s="16" t="s">
        <v>1103</v>
      </c>
      <c r="D592" s="14" t="s">
        <v>1117</v>
      </c>
      <c r="E592" s="13" t="s">
        <v>60</v>
      </c>
      <c r="F592" s="13"/>
      <c r="G592" s="76" t="s">
        <v>1118</v>
      </c>
    </row>
    <row r="593" spans="1:7" ht="363">
      <c r="A593" s="24">
        <v>565</v>
      </c>
      <c r="B593" s="15" t="s">
        <v>23</v>
      </c>
      <c r="C593" s="16" t="s">
        <v>1103</v>
      </c>
      <c r="D593" s="14" t="s">
        <v>1119</v>
      </c>
      <c r="E593" s="13" t="s">
        <v>60</v>
      </c>
      <c r="F593" s="13"/>
      <c r="G593" s="76" t="s">
        <v>1107</v>
      </c>
    </row>
    <row r="594" spans="1:7" ht="16.5">
      <c r="A594" s="24">
        <v>566</v>
      </c>
      <c r="B594" s="15" t="s">
        <v>23</v>
      </c>
      <c r="C594" s="16" t="s">
        <v>1103</v>
      </c>
      <c r="D594" s="14" t="s">
        <v>1120</v>
      </c>
      <c r="E594" s="13" t="s">
        <v>60</v>
      </c>
      <c r="F594" s="13"/>
      <c r="G594" s="76" t="s">
        <v>1121</v>
      </c>
    </row>
    <row r="595" spans="1:7" ht="247.5">
      <c r="A595" s="24">
        <v>567</v>
      </c>
      <c r="B595" s="15" t="s">
        <v>23</v>
      </c>
      <c r="C595" s="16" t="s">
        <v>1103</v>
      </c>
      <c r="D595" s="14" t="s">
        <v>1122</v>
      </c>
      <c r="E595" s="13" t="s">
        <v>60</v>
      </c>
      <c r="F595" s="13"/>
      <c r="G595" s="76" t="s">
        <v>1123</v>
      </c>
    </row>
    <row r="596" spans="1:7" ht="181.5">
      <c r="A596" s="24">
        <v>568</v>
      </c>
      <c r="B596" s="15" t="s">
        <v>23</v>
      </c>
      <c r="C596" s="16" t="s">
        <v>1103</v>
      </c>
      <c r="D596" s="14" t="s">
        <v>1124</v>
      </c>
      <c r="E596" s="13" t="s">
        <v>49</v>
      </c>
      <c r="F596" s="13"/>
      <c r="G596" s="76" t="s">
        <v>1125</v>
      </c>
    </row>
    <row r="597" spans="1:7" ht="49.5">
      <c r="A597" s="24">
        <v>569</v>
      </c>
      <c r="B597" s="15" t="s">
        <v>23</v>
      </c>
      <c r="C597" s="16" t="s">
        <v>1103</v>
      </c>
      <c r="D597" s="14" t="s">
        <v>1126</v>
      </c>
      <c r="E597" s="13" t="s">
        <v>60</v>
      </c>
      <c r="F597" s="13"/>
      <c r="G597" s="74" t="s">
        <v>533</v>
      </c>
    </row>
    <row r="598" spans="1:7" ht="33">
      <c r="A598" s="24">
        <v>570</v>
      </c>
      <c r="B598" s="15" t="s">
        <v>23</v>
      </c>
      <c r="C598" s="16" t="s">
        <v>1103</v>
      </c>
      <c r="D598" s="14" t="s">
        <v>1127</v>
      </c>
      <c r="E598" s="13" t="s">
        <v>60</v>
      </c>
      <c r="F598" s="13"/>
      <c r="G598" s="74" t="s">
        <v>1128</v>
      </c>
    </row>
    <row r="599" spans="1:7" ht="165">
      <c r="A599" s="24">
        <v>571</v>
      </c>
      <c r="B599" s="15" t="s">
        <v>23</v>
      </c>
      <c r="C599" s="16" t="s">
        <v>1103</v>
      </c>
      <c r="D599" s="14" t="s">
        <v>1129</v>
      </c>
      <c r="E599" s="13" t="s">
        <v>49</v>
      </c>
      <c r="F599" s="13"/>
      <c r="G599" s="74" t="s">
        <v>1130</v>
      </c>
    </row>
    <row r="600" spans="1:7" ht="66">
      <c r="A600" s="24">
        <v>572</v>
      </c>
      <c r="B600" s="15" t="s">
        <v>23</v>
      </c>
      <c r="C600" s="16" t="s">
        <v>1103</v>
      </c>
      <c r="D600" s="14" t="s">
        <v>1131</v>
      </c>
      <c r="E600" s="14" t="s">
        <v>60</v>
      </c>
      <c r="F600" s="14"/>
      <c r="G600" s="71" t="s">
        <v>1132</v>
      </c>
    </row>
    <row r="601" spans="1:7" ht="66">
      <c r="A601" s="24">
        <v>573</v>
      </c>
      <c r="B601" s="15" t="s">
        <v>23</v>
      </c>
      <c r="C601" s="16" t="s">
        <v>1103</v>
      </c>
      <c r="D601" s="14" t="s">
        <v>1133</v>
      </c>
      <c r="E601" s="14" t="s">
        <v>60</v>
      </c>
      <c r="F601" s="14"/>
      <c r="G601" s="71" t="s">
        <v>1134</v>
      </c>
    </row>
    <row r="602" spans="1:7" ht="264">
      <c r="A602" s="24">
        <v>574</v>
      </c>
      <c r="B602" s="15" t="s">
        <v>23</v>
      </c>
      <c r="C602" s="16" t="s">
        <v>1103</v>
      </c>
      <c r="D602" s="14" t="s">
        <v>1135</v>
      </c>
      <c r="E602" s="13" t="s">
        <v>60</v>
      </c>
      <c r="F602" s="13"/>
      <c r="G602" s="74" t="s">
        <v>1136</v>
      </c>
    </row>
    <row r="603" spans="1:7" ht="313.5">
      <c r="A603" s="24">
        <v>575</v>
      </c>
      <c r="B603" s="15" t="s">
        <v>23</v>
      </c>
      <c r="C603" s="16" t="s">
        <v>1103</v>
      </c>
      <c r="D603" s="14" t="s">
        <v>1137</v>
      </c>
      <c r="E603" s="13" t="s">
        <v>60</v>
      </c>
      <c r="F603" s="13"/>
      <c r="G603" s="74" t="s">
        <v>1138</v>
      </c>
    </row>
    <row r="604" spans="1:7" ht="132">
      <c r="A604" s="24">
        <v>576</v>
      </c>
      <c r="B604" s="15" t="s">
        <v>23</v>
      </c>
      <c r="C604" s="16" t="s">
        <v>1103</v>
      </c>
      <c r="D604" s="14" t="s">
        <v>1139</v>
      </c>
      <c r="E604" s="13" t="s">
        <v>60</v>
      </c>
      <c r="F604" s="13"/>
      <c r="G604" s="74" t="s">
        <v>1140</v>
      </c>
    </row>
    <row r="605" spans="1:7" ht="148.5">
      <c r="A605" s="24">
        <v>577</v>
      </c>
      <c r="B605" s="15" t="s">
        <v>23</v>
      </c>
      <c r="C605" s="16" t="s">
        <v>1103</v>
      </c>
      <c r="D605" s="14" t="s">
        <v>1141</v>
      </c>
      <c r="E605" s="13" t="s">
        <v>60</v>
      </c>
      <c r="F605" s="13"/>
      <c r="G605" s="74" t="s">
        <v>1142</v>
      </c>
    </row>
    <row r="606" spans="1:7" ht="49.5">
      <c r="A606" s="24">
        <v>578</v>
      </c>
      <c r="B606" s="15" t="s">
        <v>23</v>
      </c>
      <c r="C606" s="16" t="s">
        <v>1103</v>
      </c>
      <c r="D606" s="14" t="s">
        <v>1143</v>
      </c>
      <c r="E606" s="13" t="s">
        <v>60</v>
      </c>
      <c r="F606" s="13"/>
      <c r="G606" s="74" t="s">
        <v>1144</v>
      </c>
    </row>
    <row r="607" spans="1:7" ht="66">
      <c r="A607" s="24">
        <v>579</v>
      </c>
      <c r="B607" s="15" t="s">
        <v>23</v>
      </c>
      <c r="C607" s="16" t="s">
        <v>1103</v>
      </c>
      <c r="D607" s="14" t="s">
        <v>1145</v>
      </c>
      <c r="E607" s="13" t="s">
        <v>60</v>
      </c>
      <c r="F607" s="13"/>
      <c r="G607" s="74" t="s">
        <v>1146</v>
      </c>
    </row>
    <row r="608" spans="1:7" ht="214.5">
      <c r="A608" s="24">
        <v>580</v>
      </c>
      <c r="B608" s="15" t="s">
        <v>23</v>
      </c>
      <c r="C608" s="16" t="s">
        <v>1103</v>
      </c>
      <c r="D608" s="14" t="s">
        <v>1147</v>
      </c>
      <c r="E608" s="13" t="s">
        <v>60</v>
      </c>
      <c r="F608" s="13"/>
      <c r="G608" s="74" t="s">
        <v>1148</v>
      </c>
    </row>
    <row r="609" spans="1:7" ht="280.5">
      <c r="A609" s="24">
        <v>581</v>
      </c>
      <c r="B609" s="15" t="s">
        <v>23</v>
      </c>
      <c r="C609" s="16" t="s">
        <v>1103</v>
      </c>
      <c r="D609" s="14" t="s">
        <v>1149</v>
      </c>
      <c r="E609" s="13" t="s">
        <v>60</v>
      </c>
      <c r="F609" s="13"/>
      <c r="G609" s="74" t="s">
        <v>1150</v>
      </c>
    </row>
    <row r="610" spans="1:7" ht="33">
      <c r="A610" s="24">
        <v>582</v>
      </c>
      <c r="B610" s="15" t="s">
        <v>23</v>
      </c>
      <c r="C610" s="16" t="s">
        <v>1103</v>
      </c>
      <c r="D610" s="14" t="s">
        <v>1151</v>
      </c>
      <c r="E610" s="13" t="s">
        <v>60</v>
      </c>
      <c r="F610" s="13"/>
      <c r="G610" s="74" t="s">
        <v>367</v>
      </c>
    </row>
    <row r="611" spans="1:7" ht="115.5">
      <c r="A611" s="24">
        <v>583</v>
      </c>
      <c r="B611" s="15" t="s">
        <v>23</v>
      </c>
      <c r="C611" s="16" t="s">
        <v>1103</v>
      </c>
      <c r="D611" s="14" t="s">
        <v>1152</v>
      </c>
      <c r="E611" s="13" t="s">
        <v>60</v>
      </c>
      <c r="F611" s="13"/>
      <c r="G611" s="74" t="s">
        <v>1153</v>
      </c>
    </row>
    <row r="612" spans="1:7" ht="66">
      <c r="A612" s="24">
        <v>584</v>
      </c>
      <c r="B612" s="15" t="s">
        <v>23</v>
      </c>
      <c r="C612" s="16" t="s">
        <v>1103</v>
      </c>
      <c r="D612" s="14" t="s">
        <v>1154</v>
      </c>
      <c r="E612" s="13" t="s">
        <v>60</v>
      </c>
      <c r="F612" s="13"/>
      <c r="G612" s="74" t="s">
        <v>367</v>
      </c>
    </row>
    <row r="613" spans="1:7" ht="115.5">
      <c r="A613" s="24">
        <v>585</v>
      </c>
      <c r="B613" s="15" t="s">
        <v>23</v>
      </c>
      <c r="C613" s="16" t="s">
        <v>1103</v>
      </c>
      <c r="D613" s="14" t="s">
        <v>1155</v>
      </c>
      <c r="E613" s="13" t="s">
        <v>60</v>
      </c>
      <c r="F613" s="13"/>
      <c r="G613" s="74" t="s">
        <v>1156</v>
      </c>
    </row>
    <row r="614" spans="1:7" ht="99">
      <c r="A614" s="24">
        <v>586</v>
      </c>
      <c r="B614" s="15" t="s">
        <v>23</v>
      </c>
      <c r="C614" s="16" t="s">
        <v>1103</v>
      </c>
      <c r="D614" s="14" t="s">
        <v>1157</v>
      </c>
      <c r="E614" s="13" t="s">
        <v>60</v>
      </c>
      <c r="F614" s="13"/>
      <c r="G614" s="74" t="s">
        <v>1158</v>
      </c>
    </row>
    <row r="615" spans="1:7" ht="132">
      <c r="A615" s="24">
        <v>587</v>
      </c>
      <c r="B615" s="15" t="s">
        <v>23</v>
      </c>
      <c r="C615" s="16" t="s">
        <v>1103</v>
      </c>
      <c r="D615" s="14" t="s">
        <v>1159</v>
      </c>
      <c r="E615" s="13" t="s">
        <v>60</v>
      </c>
      <c r="F615" s="13"/>
      <c r="G615" s="74" t="s">
        <v>1160</v>
      </c>
    </row>
    <row r="616" spans="1:7" ht="148.5">
      <c r="A616" s="24">
        <v>588</v>
      </c>
      <c r="B616" s="15" t="s">
        <v>23</v>
      </c>
      <c r="C616" s="16" t="s">
        <v>1103</v>
      </c>
      <c r="D616" s="14" t="s">
        <v>1161</v>
      </c>
      <c r="E616" s="13" t="s">
        <v>60</v>
      </c>
      <c r="F616" s="13"/>
      <c r="G616" s="74" t="s">
        <v>1162</v>
      </c>
    </row>
    <row r="617" spans="1:7" ht="132">
      <c r="A617" s="24">
        <v>589</v>
      </c>
      <c r="B617" s="15" t="s">
        <v>23</v>
      </c>
      <c r="C617" s="16" t="s">
        <v>1103</v>
      </c>
      <c r="D617" s="13" t="s">
        <v>1163</v>
      </c>
      <c r="E617" s="13" t="s">
        <v>60</v>
      </c>
      <c r="F617" s="13"/>
      <c r="G617" s="74" t="s">
        <v>1164</v>
      </c>
    </row>
    <row r="618" spans="1:7" ht="148.5">
      <c r="A618" s="24">
        <v>590</v>
      </c>
      <c r="B618" s="15" t="s">
        <v>23</v>
      </c>
      <c r="C618" s="16" t="s">
        <v>1103</v>
      </c>
      <c r="D618" s="13" t="s">
        <v>1165</v>
      </c>
      <c r="E618" s="13" t="s">
        <v>60</v>
      </c>
      <c r="F618" s="13"/>
      <c r="G618" s="74" t="s">
        <v>1166</v>
      </c>
    </row>
    <row r="619" spans="1:7" ht="165">
      <c r="A619" s="24">
        <v>591</v>
      </c>
      <c r="B619" s="15" t="s">
        <v>23</v>
      </c>
      <c r="C619" s="16" t="s">
        <v>1103</v>
      </c>
      <c r="D619" s="13" t="s">
        <v>1167</v>
      </c>
      <c r="E619" s="13" t="s">
        <v>60</v>
      </c>
      <c r="F619" s="13"/>
      <c r="G619" s="74" t="s">
        <v>525</v>
      </c>
    </row>
    <row r="620" spans="1:7" ht="49.5">
      <c r="A620" s="24">
        <v>592</v>
      </c>
      <c r="B620" s="15" t="s">
        <v>23</v>
      </c>
      <c r="C620" s="16" t="s">
        <v>1103</v>
      </c>
      <c r="D620" s="13" t="s">
        <v>1168</v>
      </c>
      <c r="E620" s="13" t="s">
        <v>60</v>
      </c>
      <c r="F620" s="13"/>
      <c r="G620" s="74" t="s">
        <v>525</v>
      </c>
    </row>
    <row r="621" spans="1:7" ht="33">
      <c r="A621" s="24">
        <v>593</v>
      </c>
      <c r="B621" s="15" t="s">
        <v>23</v>
      </c>
      <c r="C621" s="16" t="s">
        <v>1103</v>
      </c>
      <c r="D621" s="13" t="s">
        <v>1169</v>
      </c>
      <c r="E621" s="13" t="s">
        <v>60</v>
      </c>
      <c r="F621" s="13"/>
      <c r="G621" s="74" t="s">
        <v>525</v>
      </c>
    </row>
    <row r="622" spans="1:7" ht="181.5">
      <c r="A622" s="24">
        <v>594</v>
      </c>
      <c r="B622" s="15" t="s">
        <v>23</v>
      </c>
      <c r="C622" s="16" t="s">
        <v>1103</v>
      </c>
      <c r="D622" s="13" t="s">
        <v>1170</v>
      </c>
      <c r="E622" s="13" t="s">
        <v>60</v>
      </c>
      <c r="F622" s="13"/>
      <c r="G622" s="74" t="s">
        <v>525</v>
      </c>
    </row>
    <row r="623" spans="1:7" ht="66">
      <c r="A623" s="24">
        <v>595</v>
      </c>
      <c r="B623" s="15" t="s">
        <v>23</v>
      </c>
      <c r="C623" s="16" t="s">
        <v>1103</v>
      </c>
      <c r="D623" s="13" t="s">
        <v>1171</v>
      </c>
      <c r="E623" s="13" t="s">
        <v>60</v>
      </c>
      <c r="F623" s="13"/>
      <c r="G623" s="74" t="s">
        <v>525</v>
      </c>
    </row>
    <row r="624" spans="1:7" ht="148.5">
      <c r="A624" s="24">
        <v>596</v>
      </c>
      <c r="B624" s="15" t="s">
        <v>23</v>
      </c>
      <c r="C624" s="16" t="s">
        <v>1103</v>
      </c>
      <c r="D624" s="13" t="s">
        <v>1172</v>
      </c>
      <c r="E624" s="13" t="s">
        <v>60</v>
      </c>
      <c r="F624" s="13"/>
      <c r="G624" s="74" t="s">
        <v>525</v>
      </c>
    </row>
    <row r="625" spans="1:7" ht="49.5">
      <c r="A625" s="24">
        <v>597</v>
      </c>
      <c r="B625" s="15" t="s">
        <v>23</v>
      </c>
      <c r="C625" s="16" t="s">
        <v>1103</v>
      </c>
      <c r="D625" s="13" t="s">
        <v>1173</v>
      </c>
      <c r="E625" s="13" t="s">
        <v>60</v>
      </c>
      <c r="F625" s="13"/>
      <c r="G625" s="74" t="s">
        <v>525</v>
      </c>
    </row>
    <row r="626" spans="1:7" ht="16.5">
      <c r="A626" s="24">
        <v>598</v>
      </c>
      <c r="B626" s="15" t="s">
        <v>23</v>
      </c>
      <c r="C626" s="16" t="s">
        <v>1103</v>
      </c>
      <c r="D626" s="13" t="s">
        <v>1157</v>
      </c>
      <c r="E626" s="13" t="s">
        <v>60</v>
      </c>
      <c r="F626" s="13"/>
      <c r="G626" s="74" t="s">
        <v>525</v>
      </c>
    </row>
    <row r="627" spans="1:7" ht="82.5">
      <c r="A627" s="24">
        <v>599</v>
      </c>
      <c r="B627" s="15" t="s">
        <v>23</v>
      </c>
      <c r="C627" s="16" t="s">
        <v>1103</v>
      </c>
      <c r="D627" s="13" t="s">
        <v>1174</v>
      </c>
      <c r="E627" s="13" t="s">
        <v>60</v>
      </c>
      <c r="F627" s="13"/>
      <c r="G627" s="74" t="s">
        <v>1175</v>
      </c>
    </row>
    <row r="628" spans="1:7" ht="115.5">
      <c r="A628" s="24">
        <v>600</v>
      </c>
      <c r="B628" s="15" t="s">
        <v>23</v>
      </c>
      <c r="C628" s="16" t="s">
        <v>1103</v>
      </c>
      <c r="D628" s="13" t="s">
        <v>1176</v>
      </c>
      <c r="E628" s="13" t="s">
        <v>60</v>
      </c>
      <c r="F628" s="13"/>
      <c r="G628" s="74" t="s">
        <v>1177</v>
      </c>
    </row>
    <row r="629" spans="1:7" ht="82.5">
      <c r="A629" s="24">
        <v>601</v>
      </c>
      <c r="B629" s="15" t="s">
        <v>23</v>
      </c>
      <c r="C629" s="16" t="s">
        <v>1103</v>
      </c>
      <c r="D629" s="13" t="s">
        <v>1178</v>
      </c>
      <c r="E629" s="13" t="s">
        <v>60</v>
      </c>
      <c r="F629" s="13"/>
      <c r="G629" s="74" t="s">
        <v>1179</v>
      </c>
    </row>
    <row r="630" spans="1:7" ht="214.5">
      <c r="A630" s="24">
        <v>602</v>
      </c>
      <c r="B630" s="15" t="s">
        <v>23</v>
      </c>
      <c r="C630" s="16" t="s">
        <v>1103</v>
      </c>
      <c r="D630" s="13" t="s">
        <v>1180</v>
      </c>
      <c r="E630" s="13" t="s">
        <v>60</v>
      </c>
      <c r="F630" s="13"/>
      <c r="G630" s="74" t="s">
        <v>1181</v>
      </c>
    </row>
    <row r="631" spans="1:7" ht="33">
      <c r="A631" s="24">
        <v>603</v>
      </c>
      <c r="B631" s="15" t="s">
        <v>23</v>
      </c>
      <c r="C631" s="16" t="s">
        <v>1103</v>
      </c>
      <c r="D631" s="13" t="s">
        <v>1182</v>
      </c>
      <c r="E631" s="13" t="s">
        <v>60</v>
      </c>
      <c r="F631" s="13"/>
      <c r="G631" s="74" t="s">
        <v>1183</v>
      </c>
    </row>
    <row r="632" spans="1:7" ht="148.5">
      <c r="A632" s="24">
        <v>604</v>
      </c>
      <c r="B632" s="15" t="s">
        <v>23</v>
      </c>
      <c r="C632" s="16" t="s">
        <v>1103</v>
      </c>
      <c r="D632" s="13" t="s">
        <v>1184</v>
      </c>
      <c r="E632" s="13" t="s">
        <v>49</v>
      </c>
      <c r="F632" s="13"/>
      <c r="G632" s="74" t="s">
        <v>1185</v>
      </c>
    </row>
    <row r="633" spans="1:7" ht="148.5">
      <c r="A633" s="24">
        <v>605</v>
      </c>
      <c r="B633" s="15" t="s">
        <v>23</v>
      </c>
      <c r="C633" s="16" t="s">
        <v>1103</v>
      </c>
      <c r="D633" s="13" t="s">
        <v>1186</v>
      </c>
      <c r="E633" s="13" t="s">
        <v>49</v>
      </c>
      <c r="F633" s="13"/>
      <c r="G633" s="74" t="s">
        <v>1187</v>
      </c>
    </row>
    <row r="634" spans="1:7" ht="82.5">
      <c r="A634" s="24">
        <v>606</v>
      </c>
      <c r="B634" s="15" t="s">
        <v>23</v>
      </c>
      <c r="C634" s="16" t="s">
        <v>1103</v>
      </c>
      <c r="D634" s="13" t="s">
        <v>1188</v>
      </c>
      <c r="E634" s="13" t="s">
        <v>60</v>
      </c>
      <c r="F634" s="13"/>
      <c r="G634" s="74" t="s">
        <v>673</v>
      </c>
    </row>
    <row r="635" spans="1:7" ht="148.5">
      <c r="A635" s="24">
        <v>607</v>
      </c>
      <c r="B635" s="15" t="s">
        <v>23</v>
      </c>
      <c r="C635" s="16" t="s">
        <v>1103</v>
      </c>
      <c r="D635" s="13" t="s">
        <v>1189</v>
      </c>
      <c r="E635" s="13" t="s">
        <v>49</v>
      </c>
      <c r="F635" s="13"/>
      <c r="G635" s="74" t="s">
        <v>470</v>
      </c>
    </row>
    <row r="636" spans="1:7" ht="409.5">
      <c r="A636" s="24">
        <v>608</v>
      </c>
      <c r="B636" s="15" t="s">
        <v>23</v>
      </c>
      <c r="C636" s="16" t="s">
        <v>1103</v>
      </c>
      <c r="D636" s="13" t="s">
        <v>1190</v>
      </c>
      <c r="E636" s="13" t="s">
        <v>60</v>
      </c>
      <c r="F636" s="13"/>
      <c r="G636" s="74" t="s">
        <v>1191</v>
      </c>
    </row>
    <row r="637" spans="1:7" ht="66">
      <c r="A637" s="24">
        <v>609</v>
      </c>
      <c r="B637" s="15" t="s">
        <v>23</v>
      </c>
      <c r="C637" s="16" t="s">
        <v>1103</v>
      </c>
      <c r="D637" s="13" t="s">
        <v>1192</v>
      </c>
      <c r="E637" s="13" t="s">
        <v>60</v>
      </c>
      <c r="F637" s="13"/>
      <c r="G637" s="74" t="s">
        <v>1193</v>
      </c>
    </row>
    <row r="638" spans="1:7" ht="33">
      <c r="A638" s="24">
        <v>610</v>
      </c>
      <c r="B638" s="15" t="s">
        <v>23</v>
      </c>
      <c r="C638" s="16" t="s">
        <v>1103</v>
      </c>
      <c r="D638" s="13" t="s">
        <v>1194</v>
      </c>
      <c r="E638" s="13" t="s">
        <v>60</v>
      </c>
      <c r="F638" s="13"/>
      <c r="G638" s="74" t="s">
        <v>367</v>
      </c>
    </row>
    <row r="639" spans="1:7" ht="148.5">
      <c r="A639" s="24">
        <v>611</v>
      </c>
      <c r="B639" s="15" t="s">
        <v>23</v>
      </c>
      <c r="C639" s="16" t="s">
        <v>1103</v>
      </c>
      <c r="D639" s="13" t="s">
        <v>1195</v>
      </c>
      <c r="E639" s="13" t="s">
        <v>49</v>
      </c>
      <c r="F639" s="13"/>
      <c r="G639" s="74" t="s">
        <v>470</v>
      </c>
    </row>
    <row r="640" spans="1:7" ht="66">
      <c r="A640" s="24">
        <v>612</v>
      </c>
      <c r="B640" s="15" t="s">
        <v>23</v>
      </c>
      <c r="C640" s="16" t="s">
        <v>1103</v>
      </c>
      <c r="D640" s="13" t="s">
        <v>1196</v>
      </c>
      <c r="E640" s="13" t="s">
        <v>60</v>
      </c>
      <c r="F640" s="13"/>
      <c r="G640" s="74" t="s">
        <v>1197</v>
      </c>
    </row>
    <row r="641" spans="1:7" ht="82.5">
      <c r="A641" s="24">
        <v>613</v>
      </c>
      <c r="B641" s="15" t="s">
        <v>23</v>
      </c>
      <c r="C641" s="16" t="s">
        <v>1103</v>
      </c>
      <c r="D641" s="13" t="s">
        <v>1198</v>
      </c>
      <c r="E641" s="13" t="s">
        <v>60</v>
      </c>
      <c r="F641" s="13"/>
      <c r="G641" s="74" t="s">
        <v>242</v>
      </c>
    </row>
    <row r="642" spans="1:7" ht="66">
      <c r="A642" s="24">
        <v>614</v>
      </c>
      <c r="B642" s="15" t="s">
        <v>23</v>
      </c>
      <c r="C642" s="16" t="s">
        <v>1103</v>
      </c>
      <c r="D642" s="13" t="s">
        <v>1199</v>
      </c>
      <c r="E642" s="13" t="s">
        <v>60</v>
      </c>
      <c r="F642" s="13"/>
      <c r="G642" s="74" t="s">
        <v>1200</v>
      </c>
    </row>
    <row r="643" spans="1:7" ht="115.5">
      <c r="A643" s="24">
        <v>615</v>
      </c>
      <c r="B643" s="15" t="s">
        <v>23</v>
      </c>
      <c r="C643" s="16" t="s">
        <v>1103</v>
      </c>
      <c r="D643" s="13" t="s">
        <v>1201</v>
      </c>
      <c r="E643" s="13" t="s">
        <v>49</v>
      </c>
      <c r="F643" s="13"/>
      <c r="G643" s="74" t="s">
        <v>1202</v>
      </c>
    </row>
    <row r="644" spans="1:7" ht="16.5">
      <c r="A644" s="24">
        <v>616</v>
      </c>
      <c r="B644" s="15" t="s">
        <v>23</v>
      </c>
      <c r="C644" s="16" t="s">
        <v>1103</v>
      </c>
      <c r="D644" s="13" t="s">
        <v>1203</v>
      </c>
      <c r="E644" s="13" t="s">
        <v>60</v>
      </c>
      <c r="F644" s="13"/>
      <c r="G644" s="74" t="s">
        <v>1204</v>
      </c>
    </row>
    <row r="645" spans="1:7" ht="148.5">
      <c r="A645" s="24">
        <v>617</v>
      </c>
      <c r="B645" s="15" t="s">
        <v>23</v>
      </c>
      <c r="C645" s="16" t="s">
        <v>1103</v>
      </c>
      <c r="D645" s="13" t="s">
        <v>1205</v>
      </c>
      <c r="E645" s="13" t="s">
        <v>60</v>
      </c>
      <c r="F645" s="13"/>
      <c r="G645" s="74" t="s">
        <v>1206</v>
      </c>
    </row>
    <row r="646" spans="1:7" ht="99">
      <c r="A646" s="24">
        <v>618</v>
      </c>
      <c r="B646" s="15" t="s">
        <v>23</v>
      </c>
      <c r="C646" s="16" t="s">
        <v>1103</v>
      </c>
      <c r="D646" s="13" t="s">
        <v>1207</v>
      </c>
      <c r="E646" s="13" t="s">
        <v>60</v>
      </c>
      <c r="F646" s="13"/>
      <c r="G646" s="74" t="s">
        <v>1208</v>
      </c>
    </row>
    <row r="647" spans="1:7" ht="132">
      <c r="A647" s="24">
        <v>619</v>
      </c>
      <c r="B647" s="15" t="s">
        <v>23</v>
      </c>
      <c r="C647" s="16" t="s">
        <v>1103</v>
      </c>
      <c r="D647" s="13" t="s">
        <v>1209</v>
      </c>
      <c r="E647" s="13" t="s">
        <v>60</v>
      </c>
      <c r="F647" s="13"/>
      <c r="G647" s="74" t="s">
        <v>1210</v>
      </c>
    </row>
    <row r="648" spans="1:7" ht="165">
      <c r="A648" s="24">
        <v>620</v>
      </c>
      <c r="B648" s="15" t="s">
        <v>23</v>
      </c>
      <c r="C648" s="16" t="s">
        <v>1103</v>
      </c>
      <c r="D648" s="13" t="s">
        <v>1211</v>
      </c>
      <c r="E648" s="13" t="s">
        <v>60</v>
      </c>
      <c r="F648" s="13"/>
      <c r="G648" s="74" t="s">
        <v>1212</v>
      </c>
    </row>
    <row r="649" spans="1:7" ht="280.5">
      <c r="A649" s="24">
        <v>621</v>
      </c>
      <c r="B649" s="15" t="s">
        <v>23</v>
      </c>
      <c r="C649" s="16" t="s">
        <v>1103</v>
      </c>
      <c r="D649" s="13" t="s">
        <v>1213</v>
      </c>
      <c r="E649" s="13" t="s">
        <v>60</v>
      </c>
      <c r="F649" s="13"/>
      <c r="G649" s="74" t="s">
        <v>1214</v>
      </c>
    </row>
    <row r="650" spans="1:7" ht="409.5">
      <c r="A650" s="24">
        <v>622</v>
      </c>
      <c r="B650" s="15" t="s">
        <v>23</v>
      </c>
      <c r="C650" s="16" t="s">
        <v>1103</v>
      </c>
      <c r="D650" s="13" t="s">
        <v>1215</v>
      </c>
      <c r="E650" s="13" t="s">
        <v>49</v>
      </c>
      <c r="F650" s="13"/>
      <c r="G650" s="74" t="s">
        <v>1216</v>
      </c>
    </row>
    <row r="651" spans="1:7" ht="82.5">
      <c r="A651" s="24">
        <v>623</v>
      </c>
      <c r="B651" s="15" t="s">
        <v>23</v>
      </c>
      <c r="C651" s="16" t="s">
        <v>1103</v>
      </c>
      <c r="D651" s="14" t="s">
        <v>1217</v>
      </c>
      <c r="E651" s="14" t="s">
        <v>60</v>
      </c>
      <c r="F651" s="14"/>
      <c r="G651" s="71" t="s">
        <v>1218</v>
      </c>
    </row>
    <row r="652" spans="1:7" ht="148.5">
      <c r="A652" s="24">
        <v>624</v>
      </c>
      <c r="B652" s="15" t="s">
        <v>23</v>
      </c>
      <c r="C652" s="16" t="s">
        <v>1103</v>
      </c>
      <c r="D652" s="13" t="s">
        <v>1219</v>
      </c>
      <c r="E652" s="13" t="s">
        <v>60</v>
      </c>
      <c r="F652" s="13"/>
      <c r="G652" s="74" t="s">
        <v>1220</v>
      </c>
    </row>
    <row r="653" spans="1:7" ht="82.5">
      <c r="A653" s="24">
        <v>625</v>
      </c>
      <c r="B653" s="15" t="s">
        <v>23</v>
      </c>
      <c r="C653" s="16" t="s">
        <v>1103</v>
      </c>
      <c r="D653" s="13" t="s">
        <v>1221</v>
      </c>
      <c r="E653" s="13" t="s">
        <v>60</v>
      </c>
      <c r="F653" s="13"/>
      <c r="G653" s="74" t="s">
        <v>1220</v>
      </c>
    </row>
    <row r="654" spans="1:7" ht="115.5">
      <c r="A654" s="24">
        <v>626</v>
      </c>
      <c r="B654" s="15" t="s">
        <v>23</v>
      </c>
      <c r="C654" s="16" t="s">
        <v>1103</v>
      </c>
      <c r="D654" s="13" t="s">
        <v>1222</v>
      </c>
      <c r="E654" s="13" t="s">
        <v>60</v>
      </c>
      <c r="F654" s="13"/>
      <c r="G654" s="74" t="s">
        <v>1223</v>
      </c>
    </row>
    <row r="655" spans="1:7" ht="409.5">
      <c r="A655" s="24">
        <v>627</v>
      </c>
      <c r="B655" s="15" t="s">
        <v>23</v>
      </c>
      <c r="C655" s="16" t="s">
        <v>1103</v>
      </c>
      <c r="D655" s="13" t="s">
        <v>1224</v>
      </c>
      <c r="E655" s="13" t="s">
        <v>60</v>
      </c>
      <c r="F655" s="13"/>
      <c r="G655" s="74" t="s">
        <v>1225</v>
      </c>
    </row>
    <row r="656" spans="1:7" ht="181.5">
      <c r="A656" s="24">
        <v>628</v>
      </c>
      <c r="B656" s="15" t="s">
        <v>23</v>
      </c>
      <c r="C656" s="16" t="s">
        <v>1103</v>
      </c>
      <c r="D656" s="13" t="s">
        <v>1226</v>
      </c>
      <c r="E656" s="13" t="s">
        <v>60</v>
      </c>
      <c r="F656" s="13"/>
      <c r="G656" s="74" t="s">
        <v>1227</v>
      </c>
    </row>
    <row r="657" spans="1:7" ht="409.5">
      <c r="A657" s="24">
        <v>629</v>
      </c>
      <c r="B657" s="15" t="s">
        <v>23</v>
      </c>
      <c r="C657" s="16" t="s">
        <v>1103</v>
      </c>
      <c r="D657" s="13" t="s">
        <v>1228</v>
      </c>
      <c r="E657" s="13" t="s">
        <v>60</v>
      </c>
      <c r="F657" s="13"/>
      <c r="G657" s="74" t="s">
        <v>1229</v>
      </c>
    </row>
    <row r="658" spans="1:7" ht="198">
      <c r="A658" s="24">
        <v>630</v>
      </c>
      <c r="B658" s="15" t="s">
        <v>23</v>
      </c>
      <c r="C658" s="16" t="s">
        <v>1103</v>
      </c>
      <c r="D658" s="13" t="s">
        <v>1230</v>
      </c>
      <c r="E658" s="13" t="s">
        <v>60</v>
      </c>
      <c r="F658" s="13"/>
      <c r="G658" s="74" t="s">
        <v>1231</v>
      </c>
    </row>
    <row r="659" spans="1:7" ht="165">
      <c r="A659" s="24">
        <v>631</v>
      </c>
      <c r="B659" s="15" t="s">
        <v>23</v>
      </c>
      <c r="C659" s="16" t="s">
        <v>1103</v>
      </c>
      <c r="D659" s="13" t="s">
        <v>1232</v>
      </c>
      <c r="E659" s="13" t="s">
        <v>49</v>
      </c>
      <c r="F659" s="13"/>
      <c r="G659" s="74" t="s">
        <v>1233</v>
      </c>
    </row>
    <row r="660" spans="1:7" ht="148.5">
      <c r="A660" s="24">
        <v>632</v>
      </c>
      <c r="B660" s="15" t="s">
        <v>23</v>
      </c>
      <c r="C660" s="16" t="s">
        <v>1103</v>
      </c>
      <c r="D660" s="13" t="s">
        <v>1222</v>
      </c>
      <c r="E660" s="13" t="s">
        <v>49</v>
      </c>
      <c r="F660" s="13"/>
      <c r="G660" s="74" t="s">
        <v>1234</v>
      </c>
    </row>
    <row r="661" spans="1:7" ht="66">
      <c r="A661" s="24">
        <v>633</v>
      </c>
      <c r="B661" s="15" t="s">
        <v>23</v>
      </c>
      <c r="C661" s="16" t="s">
        <v>1103</v>
      </c>
      <c r="D661" s="13" t="s">
        <v>1235</v>
      </c>
      <c r="E661" s="13" t="s">
        <v>60</v>
      </c>
      <c r="F661" s="13"/>
      <c r="G661" s="74" t="s">
        <v>1236</v>
      </c>
    </row>
    <row r="662" spans="1:7" ht="165">
      <c r="A662" s="24">
        <v>634</v>
      </c>
      <c r="B662" s="15" t="s">
        <v>23</v>
      </c>
      <c r="C662" s="16" t="s">
        <v>1103</v>
      </c>
      <c r="D662" s="13" t="s">
        <v>1237</v>
      </c>
      <c r="E662" s="13" t="s">
        <v>60</v>
      </c>
      <c r="F662" s="13"/>
      <c r="G662" s="74" t="s">
        <v>185</v>
      </c>
    </row>
    <row r="663" spans="1:7" ht="379.5">
      <c r="A663" s="24">
        <v>635</v>
      </c>
      <c r="B663" s="15" t="s">
        <v>23</v>
      </c>
      <c r="C663" s="16" t="s">
        <v>1103</v>
      </c>
      <c r="D663" s="13" t="s">
        <v>1238</v>
      </c>
      <c r="E663" s="13" t="s">
        <v>60</v>
      </c>
      <c r="F663" s="13"/>
      <c r="G663" s="74" t="s">
        <v>519</v>
      </c>
    </row>
    <row r="664" spans="1:7" ht="148.5">
      <c r="A664" s="24">
        <v>636</v>
      </c>
      <c r="B664" s="15" t="s">
        <v>23</v>
      </c>
      <c r="C664" s="16" t="s">
        <v>1103</v>
      </c>
      <c r="D664" s="13" t="s">
        <v>1239</v>
      </c>
      <c r="E664" s="13" t="s">
        <v>60</v>
      </c>
      <c r="F664" s="13"/>
      <c r="G664" s="74" t="s">
        <v>519</v>
      </c>
    </row>
    <row r="665" spans="1:7" ht="264">
      <c r="A665" s="24">
        <v>637</v>
      </c>
      <c r="B665" s="15" t="s">
        <v>23</v>
      </c>
      <c r="C665" s="16" t="s">
        <v>1103</v>
      </c>
      <c r="D665" s="13" t="s">
        <v>1240</v>
      </c>
      <c r="E665" s="13" t="s">
        <v>49</v>
      </c>
      <c r="F665" s="13"/>
      <c r="G665" s="74" t="s">
        <v>185</v>
      </c>
    </row>
    <row r="666" spans="1:7" ht="132">
      <c r="A666" s="24">
        <v>638</v>
      </c>
      <c r="B666" s="15" t="s">
        <v>23</v>
      </c>
      <c r="C666" s="16" t="s">
        <v>1103</v>
      </c>
      <c r="D666" s="13" t="s">
        <v>1241</v>
      </c>
      <c r="E666" s="13" t="s">
        <v>49</v>
      </c>
      <c r="F666" s="13"/>
      <c r="G666" s="74" t="s">
        <v>1242</v>
      </c>
    </row>
    <row r="667" spans="1:7" ht="181.5">
      <c r="A667" s="24">
        <v>639</v>
      </c>
      <c r="B667" s="15" t="s">
        <v>23</v>
      </c>
      <c r="C667" s="16" t="s">
        <v>1103</v>
      </c>
      <c r="D667" s="13" t="s">
        <v>1226</v>
      </c>
      <c r="E667" s="13" t="s">
        <v>49</v>
      </c>
      <c r="F667" s="13"/>
      <c r="G667" s="74" t="s">
        <v>1243</v>
      </c>
    </row>
    <row r="668" spans="1:7" ht="165">
      <c r="A668" s="24">
        <v>640</v>
      </c>
      <c r="B668" s="15" t="s">
        <v>23</v>
      </c>
      <c r="C668" s="16" t="s">
        <v>1103</v>
      </c>
      <c r="D668" s="13" t="s">
        <v>1244</v>
      </c>
      <c r="E668" s="13" t="s">
        <v>60</v>
      </c>
      <c r="F668" s="13"/>
      <c r="G668" s="74" t="s">
        <v>1245</v>
      </c>
    </row>
    <row r="669" spans="1:7" ht="66">
      <c r="A669" s="24">
        <v>641</v>
      </c>
      <c r="B669" s="15" t="s">
        <v>23</v>
      </c>
      <c r="C669" s="16" t="s">
        <v>1103</v>
      </c>
      <c r="D669" s="13" t="s">
        <v>1235</v>
      </c>
      <c r="E669" s="13" t="s">
        <v>60</v>
      </c>
      <c r="F669" s="13"/>
      <c r="G669" s="74" t="s">
        <v>1236</v>
      </c>
    </row>
    <row r="670" spans="1:7" ht="198">
      <c r="A670" s="24">
        <v>642</v>
      </c>
      <c r="B670" s="15" t="s">
        <v>23</v>
      </c>
      <c r="C670" s="16" t="s">
        <v>1103</v>
      </c>
      <c r="D670" s="13" t="s">
        <v>1246</v>
      </c>
      <c r="E670" s="13" t="s">
        <v>60</v>
      </c>
      <c r="F670" s="13"/>
      <c r="G670" s="74" t="s">
        <v>1247</v>
      </c>
    </row>
    <row r="671" spans="1:7" ht="33">
      <c r="A671" s="24">
        <v>643</v>
      </c>
      <c r="B671" s="15" t="s">
        <v>23</v>
      </c>
      <c r="C671" s="16" t="s">
        <v>1103</v>
      </c>
      <c r="D671" s="13" t="s">
        <v>1248</v>
      </c>
      <c r="E671" s="13" t="s">
        <v>60</v>
      </c>
      <c r="F671" s="13"/>
      <c r="G671" s="74" t="s">
        <v>242</v>
      </c>
    </row>
    <row r="672" spans="1:7" ht="409.5">
      <c r="A672" s="24">
        <v>644</v>
      </c>
      <c r="B672" s="15" t="s">
        <v>23</v>
      </c>
      <c r="C672" s="16" t="s">
        <v>1103</v>
      </c>
      <c r="D672" s="13" t="s">
        <v>1249</v>
      </c>
      <c r="E672" s="13" t="s">
        <v>60</v>
      </c>
      <c r="F672" s="13"/>
      <c r="G672" s="74" t="s">
        <v>1250</v>
      </c>
    </row>
    <row r="673" spans="1:7" ht="33">
      <c r="A673" s="24">
        <v>645</v>
      </c>
      <c r="B673" s="15" t="s">
        <v>23</v>
      </c>
      <c r="C673" s="16" t="s">
        <v>1103</v>
      </c>
      <c r="D673" s="13" t="s">
        <v>1251</v>
      </c>
      <c r="E673" s="13" t="s">
        <v>60</v>
      </c>
      <c r="F673" s="13"/>
      <c r="G673" s="74" t="s">
        <v>1252</v>
      </c>
    </row>
    <row r="674" spans="1:7" ht="33">
      <c r="A674" s="24">
        <v>646</v>
      </c>
      <c r="B674" s="15" t="s">
        <v>23</v>
      </c>
      <c r="C674" s="16" t="s">
        <v>1103</v>
      </c>
      <c r="D674" s="13" t="s">
        <v>1251</v>
      </c>
      <c r="E674" s="13" t="s">
        <v>60</v>
      </c>
      <c r="F674" s="13"/>
      <c r="G674" s="74" t="s">
        <v>1252</v>
      </c>
    </row>
    <row r="675" spans="1:7" ht="409.5">
      <c r="A675" s="24">
        <v>647</v>
      </c>
      <c r="B675" s="15" t="s">
        <v>23</v>
      </c>
      <c r="C675" s="16" t="s">
        <v>1103</v>
      </c>
      <c r="D675" s="13" t="s">
        <v>1253</v>
      </c>
      <c r="E675" s="13" t="s">
        <v>60</v>
      </c>
      <c r="F675" s="13"/>
      <c r="G675" s="74" t="s">
        <v>1250</v>
      </c>
    </row>
    <row r="676" spans="1:7" ht="115.5">
      <c r="A676" s="24">
        <v>648</v>
      </c>
      <c r="B676" s="15" t="s">
        <v>23</v>
      </c>
      <c r="C676" s="16" t="s">
        <v>1103</v>
      </c>
      <c r="D676" s="14" t="s">
        <v>1254</v>
      </c>
      <c r="E676" s="13" t="s">
        <v>60</v>
      </c>
      <c r="F676" s="13"/>
      <c r="G676" s="74" t="s">
        <v>1255</v>
      </c>
    </row>
    <row r="677" spans="1:7" ht="132">
      <c r="A677" s="24">
        <v>649</v>
      </c>
      <c r="B677" s="15" t="s">
        <v>23</v>
      </c>
      <c r="C677" s="16" t="s">
        <v>1103</v>
      </c>
      <c r="D677" s="14" t="s">
        <v>1256</v>
      </c>
      <c r="E677" s="14" t="s">
        <v>60</v>
      </c>
      <c r="F677" s="14"/>
      <c r="G677" s="71" t="s">
        <v>1257</v>
      </c>
    </row>
    <row r="678" spans="1:7" ht="181.5">
      <c r="A678" s="24">
        <v>650</v>
      </c>
      <c r="B678" s="15" t="s">
        <v>23</v>
      </c>
      <c r="C678" s="16" t="s">
        <v>1103</v>
      </c>
      <c r="D678" s="14" t="s">
        <v>1258</v>
      </c>
      <c r="E678" s="14" t="s">
        <v>60</v>
      </c>
      <c r="F678" s="14"/>
      <c r="G678" s="71" t="s">
        <v>1259</v>
      </c>
    </row>
    <row r="679" spans="1:7" ht="409.5">
      <c r="A679" s="24">
        <v>651</v>
      </c>
      <c r="B679" s="15" t="s">
        <v>23</v>
      </c>
      <c r="C679" s="16" t="s">
        <v>1103</v>
      </c>
      <c r="D679" s="13" t="s">
        <v>1253</v>
      </c>
      <c r="E679" s="13" t="s">
        <v>60</v>
      </c>
      <c r="F679" s="13"/>
      <c r="G679" s="74" t="s">
        <v>1250</v>
      </c>
    </row>
    <row r="680" spans="1:7" ht="409.5">
      <c r="A680" s="24">
        <v>652</v>
      </c>
      <c r="B680" s="15" t="s">
        <v>23</v>
      </c>
      <c r="C680" s="16" t="s">
        <v>1103</v>
      </c>
      <c r="D680" s="13" t="s">
        <v>1260</v>
      </c>
      <c r="E680" s="13" t="s">
        <v>60</v>
      </c>
      <c r="F680" s="13"/>
      <c r="G680" s="74" t="s">
        <v>1250</v>
      </c>
    </row>
    <row r="681" spans="1:7" ht="33">
      <c r="A681" s="24">
        <v>653</v>
      </c>
      <c r="B681" s="15" t="s">
        <v>23</v>
      </c>
      <c r="C681" s="16" t="s">
        <v>1103</v>
      </c>
      <c r="D681" s="13" t="s">
        <v>1251</v>
      </c>
      <c r="E681" s="13" t="s">
        <v>60</v>
      </c>
      <c r="F681" s="13"/>
      <c r="G681" s="74" t="s">
        <v>1252</v>
      </c>
    </row>
    <row r="682" spans="1:7" ht="247.5">
      <c r="A682" s="24">
        <v>654</v>
      </c>
      <c r="B682" s="15" t="s">
        <v>23</v>
      </c>
      <c r="C682" s="16" t="s">
        <v>1103</v>
      </c>
      <c r="D682" s="13" t="s">
        <v>1261</v>
      </c>
      <c r="E682" s="13" t="s">
        <v>60</v>
      </c>
      <c r="F682" s="13"/>
      <c r="G682" s="74" t="s">
        <v>1262</v>
      </c>
    </row>
    <row r="683" spans="1:7" ht="165">
      <c r="A683" s="24">
        <v>655</v>
      </c>
      <c r="B683" s="15" t="s">
        <v>23</v>
      </c>
      <c r="C683" s="16" t="s">
        <v>1103</v>
      </c>
      <c r="D683" s="13" t="s">
        <v>1263</v>
      </c>
      <c r="E683" s="13" t="s">
        <v>60</v>
      </c>
      <c r="F683" s="13"/>
      <c r="G683" s="74" t="s">
        <v>1264</v>
      </c>
    </row>
    <row r="684" spans="1:7" ht="330">
      <c r="A684" s="24">
        <v>656</v>
      </c>
      <c r="B684" s="15" t="s">
        <v>23</v>
      </c>
      <c r="C684" s="16" t="s">
        <v>1103</v>
      </c>
      <c r="D684" s="13" t="s">
        <v>1265</v>
      </c>
      <c r="E684" s="13" t="s">
        <v>60</v>
      </c>
      <c r="F684" s="13"/>
      <c r="G684" s="74" t="s">
        <v>1266</v>
      </c>
    </row>
    <row r="685" spans="1:7" ht="280.5">
      <c r="A685" s="24">
        <v>657</v>
      </c>
      <c r="B685" s="15" t="s">
        <v>23</v>
      </c>
      <c r="C685" s="16" t="s">
        <v>1103</v>
      </c>
      <c r="D685" s="13" t="s">
        <v>1267</v>
      </c>
      <c r="E685" s="13" t="s">
        <v>60</v>
      </c>
      <c r="F685" s="13"/>
      <c r="G685" s="74" t="s">
        <v>1268</v>
      </c>
    </row>
    <row r="686" spans="1:7" ht="132">
      <c r="A686" s="24">
        <v>658</v>
      </c>
      <c r="B686" s="15" t="s">
        <v>23</v>
      </c>
      <c r="C686" s="16" t="s">
        <v>1103</v>
      </c>
      <c r="D686" s="14" t="s">
        <v>1269</v>
      </c>
      <c r="E686" s="13" t="s">
        <v>60</v>
      </c>
      <c r="F686" s="13"/>
      <c r="G686" s="74" t="s">
        <v>367</v>
      </c>
    </row>
    <row r="687" spans="1:7" ht="214.5">
      <c r="A687" s="24">
        <v>659</v>
      </c>
      <c r="B687" s="15" t="s">
        <v>23</v>
      </c>
      <c r="C687" s="16" t="s">
        <v>1103</v>
      </c>
      <c r="D687" s="13" t="s">
        <v>1270</v>
      </c>
      <c r="E687" s="13" t="s">
        <v>60</v>
      </c>
      <c r="F687" s="13"/>
      <c r="G687" s="74" t="s">
        <v>1271</v>
      </c>
    </row>
    <row r="688" spans="1:7" ht="99">
      <c r="A688" s="24">
        <v>660</v>
      </c>
      <c r="B688" s="15" t="s">
        <v>23</v>
      </c>
      <c r="C688" s="16" t="s">
        <v>1103</v>
      </c>
      <c r="D688" s="13" t="s">
        <v>1272</v>
      </c>
      <c r="E688" s="13" t="s">
        <v>60</v>
      </c>
      <c r="F688" s="13"/>
      <c r="G688" s="74" t="s">
        <v>1273</v>
      </c>
    </row>
    <row r="689" spans="1:7" ht="181.5">
      <c r="A689" s="24">
        <v>661</v>
      </c>
      <c r="B689" s="15" t="s">
        <v>23</v>
      </c>
      <c r="C689" s="16" t="s">
        <v>1103</v>
      </c>
      <c r="D689" s="13" t="s">
        <v>1274</v>
      </c>
      <c r="E689" s="13" t="s">
        <v>60</v>
      </c>
      <c r="F689" s="13"/>
      <c r="G689" s="74" t="s">
        <v>1275</v>
      </c>
    </row>
    <row r="690" spans="1:7" ht="409.5">
      <c r="A690" s="24">
        <v>662</v>
      </c>
      <c r="B690" s="15" t="s">
        <v>23</v>
      </c>
      <c r="C690" s="16" t="s">
        <v>1103</v>
      </c>
      <c r="D690" s="13" t="s">
        <v>1276</v>
      </c>
      <c r="E690" s="13" t="s">
        <v>49</v>
      </c>
      <c r="F690" s="13"/>
      <c r="G690" s="74" t="s">
        <v>1277</v>
      </c>
    </row>
    <row r="691" spans="1:7" ht="49.5">
      <c r="A691" s="24">
        <v>663</v>
      </c>
      <c r="B691" s="15" t="s">
        <v>23</v>
      </c>
      <c r="C691" s="16" t="s">
        <v>1103</v>
      </c>
      <c r="D691" s="13" t="s">
        <v>1278</v>
      </c>
      <c r="E691" s="13" t="s">
        <v>60</v>
      </c>
      <c r="F691" s="13"/>
      <c r="G691" s="74" t="s">
        <v>525</v>
      </c>
    </row>
    <row r="692" spans="1:7" ht="148.5">
      <c r="A692" s="24">
        <v>664</v>
      </c>
      <c r="B692" s="15" t="s">
        <v>23</v>
      </c>
      <c r="C692" s="16" t="s">
        <v>1103</v>
      </c>
      <c r="D692" s="13" t="s">
        <v>1279</v>
      </c>
      <c r="E692" s="13" t="s">
        <v>60</v>
      </c>
      <c r="F692" s="13"/>
      <c r="G692" s="74" t="s">
        <v>1280</v>
      </c>
    </row>
    <row r="693" spans="1:7" ht="214.5">
      <c r="A693" s="24">
        <v>665</v>
      </c>
      <c r="B693" s="15" t="s">
        <v>23</v>
      </c>
      <c r="C693" s="16" t="s">
        <v>1103</v>
      </c>
      <c r="D693" s="13" t="s">
        <v>1281</v>
      </c>
      <c r="E693" s="13" t="s">
        <v>60</v>
      </c>
      <c r="F693" s="13"/>
      <c r="G693" s="74" t="s">
        <v>1282</v>
      </c>
    </row>
    <row r="694" spans="1:7" ht="396">
      <c r="A694" s="24">
        <v>666</v>
      </c>
      <c r="B694" s="15" t="s">
        <v>23</v>
      </c>
      <c r="C694" s="16" t="s">
        <v>1103</v>
      </c>
      <c r="D694" s="13" t="s">
        <v>1283</v>
      </c>
      <c r="E694" s="13" t="s">
        <v>60</v>
      </c>
      <c r="F694" s="13"/>
      <c r="G694" s="74" t="s">
        <v>1284</v>
      </c>
    </row>
    <row r="695" spans="1:7" ht="148.5">
      <c r="A695" s="24">
        <v>667</v>
      </c>
      <c r="B695" s="15" t="s">
        <v>23</v>
      </c>
      <c r="C695" s="16" t="s">
        <v>1103</v>
      </c>
      <c r="D695" s="13" t="s">
        <v>1285</v>
      </c>
      <c r="E695" s="13" t="s">
        <v>60</v>
      </c>
      <c r="F695" s="13"/>
      <c r="G695" s="74" t="s">
        <v>1286</v>
      </c>
    </row>
    <row r="696" spans="1:7" ht="148.5">
      <c r="A696" s="24">
        <v>668</v>
      </c>
      <c r="B696" s="15" t="s">
        <v>23</v>
      </c>
      <c r="C696" s="16" t="s">
        <v>1103</v>
      </c>
      <c r="D696" s="13" t="s">
        <v>1287</v>
      </c>
      <c r="E696" s="13" t="s">
        <v>60</v>
      </c>
      <c r="F696" s="13"/>
      <c r="G696" s="74" t="s">
        <v>1288</v>
      </c>
    </row>
    <row r="697" spans="1:7" ht="231">
      <c r="A697" s="24">
        <v>669</v>
      </c>
      <c r="B697" s="15" t="s">
        <v>23</v>
      </c>
      <c r="C697" s="16" t="s">
        <v>1103</v>
      </c>
      <c r="D697" s="13" t="s">
        <v>1289</v>
      </c>
      <c r="E697" s="13" t="s">
        <v>49</v>
      </c>
      <c r="F697" s="13"/>
      <c r="G697" s="74" t="s">
        <v>1290</v>
      </c>
    </row>
    <row r="698" spans="1:7" ht="66">
      <c r="A698" s="24">
        <v>670</v>
      </c>
      <c r="B698" s="15" t="s">
        <v>23</v>
      </c>
      <c r="C698" s="16" t="s">
        <v>1103</v>
      </c>
      <c r="D698" s="13" t="s">
        <v>1291</v>
      </c>
      <c r="E698" s="13" t="s">
        <v>49</v>
      </c>
      <c r="F698" s="13"/>
      <c r="G698" s="74" t="s">
        <v>1292</v>
      </c>
    </row>
    <row r="699" spans="1:7" ht="33">
      <c r="A699" s="24">
        <v>671</v>
      </c>
      <c r="B699" s="15" t="s">
        <v>23</v>
      </c>
      <c r="C699" s="16" t="s">
        <v>1103</v>
      </c>
      <c r="D699" s="13" t="s">
        <v>1293</v>
      </c>
      <c r="E699" s="13" t="s">
        <v>60</v>
      </c>
      <c r="F699" s="13"/>
      <c r="G699" s="74" t="s">
        <v>1294</v>
      </c>
    </row>
    <row r="700" spans="1:7" ht="33">
      <c r="A700" s="24">
        <v>672</v>
      </c>
      <c r="B700" s="15" t="s">
        <v>23</v>
      </c>
      <c r="C700" s="16" t="s">
        <v>1103</v>
      </c>
      <c r="D700" s="13" t="s">
        <v>1295</v>
      </c>
      <c r="E700" s="13" t="s">
        <v>60</v>
      </c>
      <c r="F700" s="13"/>
      <c r="G700" s="74" t="s">
        <v>1294</v>
      </c>
    </row>
    <row r="701" spans="1:7" ht="33">
      <c r="A701" s="24">
        <v>673</v>
      </c>
      <c r="B701" s="15" t="s">
        <v>23</v>
      </c>
      <c r="C701" s="16" t="s">
        <v>1103</v>
      </c>
      <c r="D701" s="13" t="s">
        <v>1296</v>
      </c>
      <c r="E701" s="13" t="s">
        <v>60</v>
      </c>
      <c r="F701" s="13"/>
      <c r="G701" s="74" t="s">
        <v>1294</v>
      </c>
    </row>
    <row r="702" spans="1:7" ht="33">
      <c r="A702" s="24">
        <v>674</v>
      </c>
      <c r="B702" s="15" t="s">
        <v>23</v>
      </c>
      <c r="C702" s="16" t="s">
        <v>1103</v>
      </c>
      <c r="D702" s="13" t="s">
        <v>1297</v>
      </c>
      <c r="E702" s="13" t="s">
        <v>60</v>
      </c>
      <c r="F702" s="13"/>
      <c r="G702" s="74" t="s">
        <v>1294</v>
      </c>
    </row>
    <row r="703" spans="1:7" ht="33">
      <c r="A703" s="24">
        <v>675</v>
      </c>
      <c r="B703" s="15" t="s">
        <v>23</v>
      </c>
      <c r="C703" s="16" t="s">
        <v>1103</v>
      </c>
      <c r="D703" s="13" t="s">
        <v>1298</v>
      </c>
      <c r="E703" s="13" t="s">
        <v>60</v>
      </c>
      <c r="F703" s="13"/>
      <c r="G703" s="74" t="s">
        <v>1294</v>
      </c>
    </row>
    <row r="704" spans="1:7" ht="33">
      <c r="A704" s="24">
        <v>676</v>
      </c>
      <c r="B704" s="15" t="s">
        <v>23</v>
      </c>
      <c r="C704" s="16" t="s">
        <v>1103</v>
      </c>
      <c r="D704" s="13" t="s">
        <v>1299</v>
      </c>
      <c r="E704" s="13" t="s">
        <v>60</v>
      </c>
      <c r="F704" s="13"/>
      <c r="G704" s="74" t="s">
        <v>1294</v>
      </c>
    </row>
    <row r="705" spans="1:7" ht="33">
      <c r="A705" s="24">
        <v>677</v>
      </c>
      <c r="B705" s="15" t="s">
        <v>23</v>
      </c>
      <c r="C705" s="16" t="s">
        <v>1103</v>
      </c>
      <c r="D705" s="13" t="s">
        <v>1300</v>
      </c>
      <c r="E705" s="13" t="s">
        <v>60</v>
      </c>
      <c r="F705" s="13"/>
      <c r="G705" s="74" t="s">
        <v>1294</v>
      </c>
    </row>
    <row r="706" spans="1:7" ht="33">
      <c r="A706" s="24">
        <v>678</v>
      </c>
      <c r="B706" s="15" t="s">
        <v>23</v>
      </c>
      <c r="C706" s="16" t="s">
        <v>1103</v>
      </c>
      <c r="D706" s="13" t="s">
        <v>1301</v>
      </c>
      <c r="E706" s="13" t="s">
        <v>60</v>
      </c>
      <c r="F706" s="13"/>
      <c r="G706" s="74" t="s">
        <v>1294</v>
      </c>
    </row>
    <row r="707" spans="1:7" ht="264">
      <c r="A707" s="24">
        <v>679</v>
      </c>
      <c r="B707" s="15" t="s">
        <v>23</v>
      </c>
      <c r="C707" s="16" t="s">
        <v>1103</v>
      </c>
      <c r="D707" s="13" t="s">
        <v>1302</v>
      </c>
      <c r="E707" s="13" t="s">
        <v>60</v>
      </c>
      <c r="F707" s="13"/>
      <c r="G707" s="74" t="s">
        <v>1303</v>
      </c>
    </row>
    <row r="708" spans="1:7" ht="49.5">
      <c r="A708" s="24">
        <v>680</v>
      </c>
      <c r="B708" s="15" t="s">
        <v>23</v>
      </c>
      <c r="C708" s="16" t="s">
        <v>1103</v>
      </c>
      <c r="D708" s="13" t="s">
        <v>1304</v>
      </c>
      <c r="E708" s="13" t="s">
        <v>60</v>
      </c>
      <c r="F708" s="13"/>
      <c r="G708" s="74" t="s">
        <v>1305</v>
      </c>
    </row>
    <row r="709" spans="1:7" ht="66">
      <c r="A709" s="24">
        <v>681</v>
      </c>
      <c r="B709" s="15" t="s">
        <v>23</v>
      </c>
      <c r="C709" s="16" t="s">
        <v>1103</v>
      </c>
      <c r="D709" s="13" t="s">
        <v>1306</v>
      </c>
      <c r="E709" s="13" t="s">
        <v>60</v>
      </c>
      <c r="F709" s="13"/>
      <c r="G709" s="74" t="s">
        <v>1307</v>
      </c>
    </row>
    <row r="710" spans="1:7" ht="82.5">
      <c r="A710" s="24">
        <v>682</v>
      </c>
      <c r="B710" s="15" t="s">
        <v>23</v>
      </c>
      <c r="C710" s="16" t="s">
        <v>1103</v>
      </c>
      <c r="D710" s="13" t="s">
        <v>1308</v>
      </c>
      <c r="E710" s="13" t="s">
        <v>60</v>
      </c>
      <c r="F710" s="13"/>
      <c r="G710" s="74" t="s">
        <v>1307</v>
      </c>
    </row>
    <row r="711" spans="1:7" ht="66">
      <c r="A711" s="24">
        <v>683</v>
      </c>
      <c r="B711" s="15" t="s">
        <v>23</v>
      </c>
      <c r="C711" s="16" t="s">
        <v>1103</v>
      </c>
      <c r="D711" s="13" t="s">
        <v>1309</v>
      </c>
      <c r="E711" s="13" t="s">
        <v>60</v>
      </c>
      <c r="F711" s="13"/>
      <c r="G711" s="74" t="s">
        <v>1307</v>
      </c>
    </row>
    <row r="712" spans="1:7" ht="66">
      <c r="A712" s="24">
        <v>684</v>
      </c>
      <c r="B712" s="15" t="s">
        <v>23</v>
      </c>
      <c r="C712" s="16" t="s">
        <v>1103</v>
      </c>
      <c r="D712" s="13" t="s">
        <v>1310</v>
      </c>
      <c r="E712" s="13" t="s">
        <v>60</v>
      </c>
      <c r="F712" s="13"/>
      <c r="G712" s="74" t="s">
        <v>1307</v>
      </c>
    </row>
    <row r="713" spans="1:7" ht="181.5">
      <c r="A713" s="24">
        <v>685</v>
      </c>
      <c r="B713" s="15" t="s">
        <v>23</v>
      </c>
      <c r="C713" s="16" t="s">
        <v>1103</v>
      </c>
      <c r="D713" s="13" t="s">
        <v>1311</v>
      </c>
      <c r="E713" s="13" t="s">
        <v>49</v>
      </c>
      <c r="F713" s="13"/>
      <c r="G713" s="74" t="s">
        <v>1312</v>
      </c>
    </row>
    <row r="714" spans="1:7" ht="165">
      <c r="A714" s="24">
        <v>686</v>
      </c>
      <c r="B714" s="15" t="s">
        <v>23</v>
      </c>
      <c r="C714" s="16" t="s">
        <v>1103</v>
      </c>
      <c r="D714" s="13" t="s">
        <v>1313</v>
      </c>
      <c r="E714" s="13" t="s">
        <v>60</v>
      </c>
      <c r="F714" s="13"/>
      <c r="G714" s="74" t="s">
        <v>1314</v>
      </c>
    </row>
    <row r="715" spans="1:7" ht="99">
      <c r="A715" s="24">
        <v>687</v>
      </c>
      <c r="B715" s="15" t="s">
        <v>23</v>
      </c>
      <c r="C715" s="16" t="s">
        <v>1103</v>
      </c>
      <c r="D715" s="13" t="s">
        <v>1315</v>
      </c>
      <c r="E715" s="13" t="s">
        <v>60</v>
      </c>
      <c r="F715" s="13"/>
      <c r="G715" s="74" t="s">
        <v>1316</v>
      </c>
    </row>
    <row r="716" spans="1:7" ht="49.5">
      <c r="A716" s="24">
        <v>688</v>
      </c>
      <c r="B716" s="15" t="s">
        <v>23</v>
      </c>
      <c r="C716" s="16" t="s">
        <v>1103</v>
      </c>
      <c r="D716" s="13" t="s">
        <v>1317</v>
      </c>
      <c r="E716" s="13" t="s">
        <v>60</v>
      </c>
      <c r="F716" s="13"/>
      <c r="G716" s="74" t="s">
        <v>1318</v>
      </c>
    </row>
    <row r="717" spans="1:7" ht="16.5">
      <c r="A717" s="24">
        <v>689</v>
      </c>
      <c r="B717" s="15" t="s">
        <v>23</v>
      </c>
      <c r="C717" s="16" t="s">
        <v>1103</v>
      </c>
      <c r="D717" s="14" t="s">
        <v>1120</v>
      </c>
      <c r="E717" s="13" t="s">
        <v>60</v>
      </c>
      <c r="F717" s="13"/>
      <c r="G717" s="74" t="s">
        <v>1319</v>
      </c>
    </row>
    <row r="718" spans="1:7" ht="16.5">
      <c r="A718" s="24">
        <v>690</v>
      </c>
      <c r="B718" s="15" t="s">
        <v>23</v>
      </c>
      <c r="C718" s="16" t="s">
        <v>1103</v>
      </c>
      <c r="D718" s="13" t="s">
        <v>1320</v>
      </c>
      <c r="E718" s="13" t="s">
        <v>60</v>
      </c>
      <c r="F718" s="13"/>
      <c r="G718" s="74" t="s">
        <v>525</v>
      </c>
    </row>
    <row r="719" spans="1:7" ht="33">
      <c r="A719" s="24">
        <v>691</v>
      </c>
      <c r="B719" s="15" t="s">
        <v>23</v>
      </c>
      <c r="C719" s="16" t="s">
        <v>1103</v>
      </c>
      <c r="D719" s="13" t="s">
        <v>1321</v>
      </c>
      <c r="E719" s="13" t="s">
        <v>60</v>
      </c>
      <c r="F719" s="13"/>
      <c r="G719" s="74" t="s">
        <v>1322</v>
      </c>
    </row>
    <row r="720" spans="1:7" ht="33">
      <c r="A720" s="24">
        <v>692</v>
      </c>
      <c r="B720" s="15" t="s">
        <v>23</v>
      </c>
      <c r="C720" s="16" t="s">
        <v>1103</v>
      </c>
      <c r="D720" s="13" t="s">
        <v>1323</v>
      </c>
      <c r="E720" s="13" t="s">
        <v>60</v>
      </c>
      <c r="F720" s="13"/>
      <c r="G720" s="74" t="s">
        <v>1324</v>
      </c>
    </row>
    <row r="721" spans="1:7" ht="66">
      <c r="A721" s="24">
        <v>693</v>
      </c>
      <c r="B721" s="15" t="s">
        <v>23</v>
      </c>
      <c r="C721" s="16" t="s">
        <v>1103</v>
      </c>
      <c r="D721" s="13" t="s">
        <v>1325</v>
      </c>
      <c r="E721" s="13" t="s">
        <v>60</v>
      </c>
      <c r="F721" s="13"/>
      <c r="G721" s="74" t="s">
        <v>1326</v>
      </c>
    </row>
    <row r="722" spans="1:7" ht="33">
      <c r="A722" s="24">
        <v>694</v>
      </c>
      <c r="B722" s="15" t="s">
        <v>23</v>
      </c>
      <c r="C722" s="16" t="s">
        <v>1103</v>
      </c>
      <c r="D722" s="13" t="s">
        <v>1327</v>
      </c>
      <c r="E722" s="13" t="s">
        <v>60</v>
      </c>
      <c r="F722" s="13"/>
      <c r="G722" s="74" t="s">
        <v>1328</v>
      </c>
    </row>
    <row r="723" spans="1:7" ht="115.5">
      <c r="A723" s="24">
        <v>695</v>
      </c>
      <c r="B723" s="15" t="s">
        <v>23</v>
      </c>
      <c r="C723" s="16" t="s">
        <v>1103</v>
      </c>
      <c r="D723" s="13" t="s">
        <v>1329</v>
      </c>
      <c r="E723" s="13" t="s">
        <v>60</v>
      </c>
      <c r="F723" s="13"/>
      <c r="G723" s="74" t="s">
        <v>1330</v>
      </c>
    </row>
    <row r="724" spans="1:7" ht="33">
      <c r="A724" s="24">
        <v>696</v>
      </c>
      <c r="B724" s="15" t="s">
        <v>23</v>
      </c>
      <c r="C724" s="16" t="s">
        <v>1103</v>
      </c>
      <c r="D724" s="13" t="s">
        <v>1331</v>
      </c>
      <c r="E724" s="13" t="s">
        <v>60</v>
      </c>
      <c r="F724" s="13"/>
      <c r="G724" s="74" t="s">
        <v>1332</v>
      </c>
    </row>
    <row r="725" spans="1:7" ht="33">
      <c r="A725" s="24">
        <v>697</v>
      </c>
      <c r="B725" s="15" t="s">
        <v>23</v>
      </c>
      <c r="C725" s="16" t="s">
        <v>1103</v>
      </c>
      <c r="D725" s="13" t="s">
        <v>1320</v>
      </c>
      <c r="E725" s="13" t="s">
        <v>60</v>
      </c>
      <c r="F725" s="13"/>
      <c r="G725" s="74" t="s">
        <v>1333</v>
      </c>
    </row>
    <row r="726" spans="1:7" ht="165">
      <c r="A726" s="24">
        <v>698</v>
      </c>
      <c r="B726" s="15" t="s">
        <v>23</v>
      </c>
      <c r="C726" s="16" t="s">
        <v>1103</v>
      </c>
      <c r="D726" s="13" t="s">
        <v>1334</v>
      </c>
      <c r="E726" s="13" t="s">
        <v>49</v>
      </c>
      <c r="F726" s="13"/>
      <c r="G726" s="74" t="s">
        <v>1335</v>
      </c>
    </row>
    <row r="727" spans="1:7" ht="66">
      <c r="A727" s="24">
        <v>699</v>
      </c>
      <c r="B727" s="15" t="s">
        <v>23</v>
      </c>
      <c r="C727" s="16" t="s">
        <v>1103</v>
      </c>
      <c r="D727" s="13" t="s">
        <v>1336</v>
      </c>
      <c r="E727" s="13" t="s">
        <v>60</v>
      </c>
      <c r="F727" s="13"/>
      <c r="G727" s="74" t="s">
        <v>1337</v>
      </c>
    </row>
    <row r="728" spans="1:7" ht="49.5">
      <c r="A728" s="24">
        <v>700</v>
      </c>
      <c r="B728" s="15" t="s">
        <v>23</v>
      </c>
      <c r="C728" s="16" t="s">
        <v>1103</v>
      </c>
      <c r="D728" s="13" t="s">
        <v>1338</v>
      </c>
      <c r="E728" s="13" t="s">
        <v>60</v>
      </c>
      <c r="F728" s="13"/>
      <c r="G728" s="74" t="s">
        <v>1339</v>
      </c>
    </row>
    <row r="729" spans="1:7" ht="99">
      <c r="A729" s="24">
        <v>701</v>
      </c>
      <c r="B729" s="15" t="s">
        <v>23</v>
      </c>
      <c r="C729" s="16" t="s">
        <v>1103</v>
      </c>
      <c r="D729" s="13" t="s">
        <v>1340</v>
      </c>
      <c r="E729" s="13" t="s">
        <v>60</v>
      </c>
      <c r="F729" s="13"/>
      <c r="G729" s="74" t="s">
        <v>1341</v>
      </c>
    </row>
    <row r="730" spans="1:7" ht="49.5">
      <c r="A730" s="24">
        <v>702</v>
      </c>
      <c r="B730" s="15" t="s">
        <v>23</v>
      </c>
      <c r="C730" s="16" t="s">
        <v>1103</v>
      </c>
      <c r="D730" s="13" t="s">
        <v>1342</v>
      </c>
      <c r="E730" s="13" t="s">
        <v>60</v>
      </c>
      <c r="F730" s="13"/>
      <c r="G730" s="74" t="s">
        <v>694</v>
      </c>
    </row>
    <row r="731" spans="1:7" ht="16.5">
      <c r="A731" s="24">
        <v>703</v>
      </c>
      <c r="B731" s="15" t="s">
        <v>23</v>
      </c>
      <c r="C731" s="16" t="s">
        <v>1103</v>
      </c>
      <c r="D731" s="14" t="s">
        <v>1120</v>
      </c>
      <c r="E731" s="13" t="s">
        <v>60</v>
      </c>
      <c r="F731" s="13"/>
      <c r="G731" s="74" t="s">
        <v>1343</v>
      </c>
    </row>
    <row r="732" spans="1:7" ht="49.5">
      <c r="A732" s="24">
        <v>704</v>
      </c>
      <c r="B732" s="15" t="s">
        <v>23</v>
      </c>
      <c r="C732" s="16" t="s">
        <v>1103</v>
      </c>
      <c r="D732" s="13" t="s">
        <v>1344</v>
      </c>
      <c r="E732" s="13" t="s">
        <v>60</v>
      </c>
      <c r="F732" s="13"/>
      <c r="G732" s="74" t="s">
        <v>1345</v>
      </c>
    </row>
    <row r="733" spans="1:7" ht="409.5">
      <c r="A733" s="24">
        <v>705</v>
      </c>
      <c r="B733" s="15" t="s">
        <v>23</v>
      </c>
      <c r="C733" s="16" t="s">
        <v>1103</v>
      </c>
      <c r="D733" s="13" t="s">
        <v>1346</v>
      </c>
      <c r="E733" s="13" t="s">
        <v>60</v>
      </c>
      <c r="F733" s="13"/>
      <c r="G733" s="74" t="s">
        <v>1347</v>
      </c>
    </row>
    <row r="734" spans="1:7" ht="16.5">
      <c r="A734" s="24">
        <v>706</v>
      </c>
      <c r="B734" s="15" t="s">
        <v>23</v>
      </c>
      <c r="C734" s="16" t="s">
        <v>1103</v>
      </c>
      <c r="D734" s="13" t="s">
        <v>1348</v>
      </c>
      <c r="E734" s="13" t="s">
        <v>60</v>
      </c>
      <c r="F734" s="13"/>
      <c r="G734" s="74" t="s">
        <v>367</v>
      </c>
    </row>
    <row r="735" spans="1:7" ht="409.5">
      <c r="A735" s="24">
        <v>707</v>
      </c>
      <c r="B735" s="15" t="s">
        <v>23</v>
      </c>
      <c r="C735" s="16" t="s">
        <v>1349</v>
      </c>
      <c r="D735" s="14" t="s">
        <v>1350</v>
      </c>
      <c r="E735" s="18" t="s">
        <v>49</v>
      </c>
      <c r="F735" s="26"/>
      <c r="G735" s="74" t="s">
        <v>1351</v>
      </c>
    </row>
    <row r="736" spans="1:7" ht="409.5">
      <c r="A736" s="24">
        <v>708</v>
      </c>
      <c r="B736" s="15" t="s">
        <v>23</v>
      </c>
      <c r="C736" s="16" t="s">
        <v>1349</v>
      </c>
      <c r="D736" s="14" t="s">
        <v>1352</v>
      </c>
      <c r="E736" s="18" t="s">
        <v>49</v>
      </c>
      <c r="F736" s="26"/>
      <c r="G736" s="74" t="s">
        <v>1353</v>
      </c>
    </row>
    <row r="737" spans="1:7" ht="82.5">
      <c r="A737" s="24">
        <v>709</v>
      </c>
      <c r="B737" s="15" t="s">
        <v>23</v>
      </c>
      <c r="C737" s="16" t="s">
        <v>1349</v>
      </c>
      <c r="D737" s="14" t="s">
        <v>1354</v>
      </c>
      <c r="E737" s="13" t="s">
        <v>49</v>
      </c>
      <c r="F737" s="13"/>
      <c r="G737" s="74" t="s">
        <v>1355</v>
      </c>
    </row>
    <row r="738" spans="1:7" ht="82.5">
      <c r="A738" s="24">
        <v>710</v>
      </c>
      <c r="B738" s="15" t="s">
        <v>23</v>
      </c>
      <c r="C738" s="16" t="s">
        <v>1349</v>
      </c>
      <c r="D738" s="14" t="s">
        <v>1356</v>
      </c>
      <c r="E738" s="13" t="s">
        <v>49</v>
      </c>
      <c r="F738" s="13"/>
      <c r="G738" s="74" t="s">
        <v>1355</v>
      </c>
    </row>
    <row r="739" spans="1:7" ht="82.5">
      <c r="A739" s="24">
        <v>711</v>
      </c>
      <c r="B739" s="15" t="s">
        <v>23</v>
      </c>
      <c r="C739" s="16" t="s">
        <v>1349</v>
      </c>
      <c r="D739" s="14" t="s">
        <v>1356</v>
      </c>
      <c r="E739" s="13" t="s">
        <v>49</v>
      </c>
      <c r="F739" s="13"/>
      <c r="G739" s="74" t="s">
        <v>1355</v>
      </c>
    </row>
    <row r="740" spans="1:7" ht="82.5">
      <c r="A740" s="24">
        <v>712</v>
      </c>
      <c r="B740" s="15" t="s">
        <v>23</v>
      </c>
      <c r="C740" s="16" t="s">
        <v>1349</v>
      </c>
      <c r="D740" s="14" t="s">
        <v>1357</v>
      </c>
      <c r="E740" s="13" t="s">
        <v>49</v>
      </c>
      <c r="F740" s="13"/>
      <c r="G740" s="74" t="s">
        <v>1355</v>
      </c>
    </row>
    <row r="741" spans="1:7" ht="82.5">
      <c r="A741" s="24">
        <v>713</v>
      </c>
      <c r="B741" s="15" t="s">
        <v>23</v>
      </c>
      <c r="C741" s="16" t="s">
        <v>1349</v>
      </c>
      <c r="D741" s="14" t="s">
        <v>1358</v>
      </c>
      <c r="E741" s="13" t="s">
        <v>49</v>
      </c>
      <c r="F741" s="13"/>
      <c r="G741" s="74" t="s">
        <v>1355</v>
      </c>
    </row>
    <row r="742" spans="1:7" ht="82.5">
      <c r="A742" s="24">
        <v>714</v>
      </c>
      <c r="B742" s="15" t="s">
        <v>23</v>
      </c>
      <c r="C742" s="16" t="s">
        <v>1349</v>
      </c>
      <c r="D742" s="14" t="s">
        <v>1359</v>
      </c>
      <c r="E742" s="13" t="s">
        <v>49</v>
      </c>
      <c r="F742" s="13"/>
      <c r="G742" s="74" t="s">
        <v>1355</v>
      </c>
    </row>
    <row r="743" spans="1:7" ht="82.5">
      <c r="A743" s="24">
        <v>715</v>
      </c>
      <c r="B743" s="15" t="s">
        <v>23</v>
      </c>
      <c r="C743" s="16" t="s">
        <v>1349</v>
      </c>
      <c r="D743" s="14" t="s">
        <v>1360</v>
      </c>
      <c r="E743" s="13" t="s">
        <v>49</v>
      </c>
      <c r="F743" s="13"/>
      <c r="G743" s="74" t="s">
        <v>1355</v>
      </c>
    </row>
    <row r="744" spans="1:7" ht="49.5">
      <c r="A744" s="24">
        <v>716</v>
      </c>
      <c r="B744" s="15" t="s">
        <v>23</v>
      </c>
      <c r="C744" s="16" t="s">
        <v>1349</v>
      </c>
      <c r="D744" s="14" t="s">
        <v>1361</v>
      </c>
      <c r="E744" s="14" t="s">
        <v>60</v>
      </c>
      <c r="F744" s="14"/>
      <c r="G744" s="71" t="s">
        <v>1362</v>
      </c>
    </row>
    <row r="745" spans="1:7" ht="132">
      <c r="A745" s="24">
        <v>717</v>
      </c>
      <c r="B745" s="15" t="s">
        <v>23</v>
      </c>
      <c r="C745" s="16" t="s">
        <v>1349</v>
      </c>
      <c r="D745" s="14" t="s">
        <v>1363</v>
      </c>
      <c r="E745" s="13" t="s">
        <v>49</v>
      </c>
      <c r="F745" s="13"/>
      <c r="G745" s="74" t="s">
        <v>1364</v>
      </c>
    </row>
    <row r="746" spans="1:7" ht="214.5">
      <c r="A746" s="24">
        <v>718</v>
      </c>
      <c r="B746" s="15" t="s">
        <v>23</v>
      </c>
      <c r="C746" s="16" t="s">
        <v>1349</v>
      </c>
      <c r="D746" s="14" t="s">
        <v>1365</v>
      </c>
      <c r="E746" s="14" t="s">
        <v>49</v>
      </c>
      <c r="F746" s="14"/>
      <c r="G746" s="71" t="s">
        <v>1366</v>
      </c>
    </row>
    <row r="747" spans="1:7" ht="49.5">
      <c r="A747" s="24">
        <v>719</v>
      </c>
      <c r="B747" s="15" t="s">
        <v>23</v>
      </c>
      <c r="C747" s="16" t="s">
        <v>1349</v>
      </c>
      <c r="D747" s="14" t="s">
        <v>1367</v>
      </c>
      <c r="E747" s="13" t="s">
        <v>60</v>
      </c>
      <c r="F747" s="13"/>
      <c r="G747" s="74" t="s">
        <v>1096</v>
      </c>
    </row>
    <row r="748" spans="1:7" ht="82.5">
      <c r="A748" s="24">
        <v>720</v>
      </c>
      <c r="B748" s="15" t="s">
        <v>23</v>
      </c>
      <c r="C748" s="16" t="s">
        <v>1349</v>
      </c>
      <c r="D748" s="14" t="s">
        <v>1368</v>
      </c>
      <c r="E748" s="14" t="s">
        <v>49</v>
      </c>
      <c r="F748" s="14"/>
      <c r="G748" s="71" t="s">
        <v>1369</v>
      </c>
    </row>
    <row r="749" spans="1:7" ht="82.5">
      <c r="A749" s="24">
        <v>721</v>
      </c>
      <c r="B749" s="15" t="s">
        <v>23</v>
      </c>
      <c r="C749" s="16" t="s">
        <v>1349</v>
      </c>
      <c r="D749" s="14" t="s">
        <v>1370</v>
      </c>
      <c r="E749" s="14" t="s">
        <v>49</v>
      </c>
      <c r="F749" s="14"/>
      <c r="G749" s="71" t="s">
        <v>1369</v>
      </c>
    </row>
    <row r="750" spans="1:7" ht="66">
      <c r="A750" s="24">
        <v>722</v>
      </c>
      <c r="B750" s="15" t="s">
        <v>23</v>
      </c>
      <c r="C750" s="16" t="s">
        <v>1349</v>
      </c>
      <c r="D750" s="14" t="s">
        <v>1371</v>
      </c>
      <c r="E750" s="14" t="s">
        <v>49</v>
      </c>
      <c r="F750" s="14"/>
      <c r="G750" s="71" t="s">
        <v>1372</v>
      </c>
    </row>
    <row r="751" spans="1:7" ht="82.5">
      <c r="A751" s="24">
        <v>723</v>
      </c>
      <c r="B751" s="15" t="s">
        <v>23</v>
      </c>
      <c r="C751" s="16" t="s">
        <v>1349</v>
      </c>
      <c r="D751" s="14" t="s">
        <v>1373</v>
      </c>
      <c r="E751" s="14" t="s">
        <v>49</v>
      </c>
      <c r="F751" s="14"/>
      <c r="G751" s="71" t="s">
        <v>1374</v>
      </c>
    </row>
    <row r="752" spans="1:7" ht="49.5">
      <c r="A752" s="24">
        <v>724</v>
      </c>
      <c r="B752" s="15" t="s">
        <v>23</v>
      </c>
      <c r="C752" s="16" t="s">
        <v>1349</v>
      </c>
      <c r="D752" s="14" t="s">
        <v>1375</v>
      </c>
      <c r="E752" s="13" t="s">
        <v>60</v>
      </c>
      <c r="F752" s="13"/>
      <c r="G752" s="74" t="s">
        <v>1376</v>
      </c>
    </row>
    <row r="753" spans="1:7" ht="115.5">
      <c r="A753" s="24">
        <v>725</v>
      </c>
      <c r="B753" s="15" t="s">
        <v>23</v>
      </c>
      <c r="C753" s="16" t="s">
        <v>1349</v>
      </c>
      <c r="D753" s="13" t="s">
        <v>1377</v>
      </c>
      <c r="E753" s="13" t="s">
        <v>49</v>
      </c>
      <c r="F753" s="13"/>
      <c r="G753" s="74" t="s">
        <v>1378</v>
      </c>
    </row>
    <row r="754" spans="1:7" ht="66">
      <c r="A754" s="24">
        <v>726</v>
      </c>
      <c r="B754" s="15" t="s">
        <v>23</v>
      </c>
      <c r="C754" s="16" t="s">
        <v>1349</v>
      </c>
      <c r="D754" s="14" t="s">
        <v>1379</v>
      </c>
      <c r="E754" s="13" t="s">
        <v>60</v>
      </c>
      <c r="F754" s="13"/>
      <c r="G754" s="74" t="s">
        <v>1096</v>
      </c>
    </row>
    <row r="755" spans="1:7" ht="132">
      <c r="A755" s="24">
        <v>727</v>
      </c>
      <c r="B755" s="15" t="s">
        <v>23</v>
      </c>
      <c r="C755" s="16" t="s">
        <v>1349</v>
      </c>
      <c r="D755" s="14" t="s">
        <v>1380</v>
      </c>
      <c r="E755" s="13" t="s">
        <v>49</v>
      </c>
      <c r="F755" s="13"/>
      <c r="G755" s="74" t="s">
        <v>1381</v>
      </c>
    </row>
    <row r="756" spans="1:7" ht="214.5">
      <c r="A756" s="24">
        <v>728</v>
      </c>
      <c r="B756" s="15" t="s">
        <v>23</v>
      </c>
      <c r="C756" s="16" t="s">
        <v>1382</v>
      </c>
      <c r="D756" s="14" t="s">
        <v>1383</v>
      </c>
      <c r="E756" s="18" t="s">
        <v>49</v>
      </c>
      <c r="F756" s="26"/>
      <c r="G756" s="74" t="s">
        <v>1384</v>
      </c>
    </row>
    <row r="757" spans="1:7" ht="148.5">
      <c r="A757" s="24">
        <v>729</v>
      </c>
      <c r="B757" s="15" t="s">
        <v>23</v>
      </c>
      <c r="C757" s="16" t="s">
        <v>1382</v>
      </c>
      <c r="D757" s="14" t="s">
        <v>1385</v>
      </c>
      <c r="E757" s="18" t="s">
        <v>49</v>
      </c>
      <c r="F757" s="26"/>
      <c r="G757" s="70" t="s">
        <v>1386</v>
      </c>
    </row>
    <row r="758" spans="1:7" ht="99">
      <c r="A758" s="24">
        <v>730</v>
      </c>
      <c r="B758" s="15" t="s">
        <v>23</v>
      </c>
      <c r="C758" s="16" t="s">
        <v>1382</v>
      </c>
      <c r="D758" s="14" t="s">
        <v>1387</v>
      </c>
      <c r="E758" s="18" t="s">
        <v>49</v>
      </c>
      <c r="F758" s="26"/>
      <c r="G758" s="70" t="s">
        <v>1388</v>
      </c>
    </row>
    <row r="759" spans="1:7" ht="409.5">
      <c r="A759" s="24">
        <v>731</v>
      </c>
      <c r="B759" s="15" t="s">
        <v>23</v>
      </c>
      <c r="C759" s="16" t="s">
        <v>1382</v>
      </c>
      <c r="D759" s="14" t="s">
        <v>1389</v>
      </c>
      <c r="E759" s="14" t="s">
        <v>60</v>
      </c>
      <c r="F759" s="14"/>
      <c r="G759" s="70" t="s">
        <v>1390</v>
      </c>
    </row>
    <row r="760" spans="1:7" ht="82.5">
      <c r="A760" s="24">
        <v>732</v>
      </c>
      <c r="B760" s="15" t="s">
        <v>23</v>
      </c>
      <c r="C760" s="16" t="s">
        <v>1382</v>
      </c>
      <c r="D760" s="14" t="s">
        <v>1391</v>
      </c>
      <c r="E760" s="14" t="s">
        <v>60</v>
      </c>
      <c r="F760" s="14"/>
      <c r="G760" s="70" t="s">
        <v>1392</v>
      </c>
    </row>
    <row r="761" spans="1:7" ht="409.5">
      <c r="A761" s="24">
        <v>733</v>
      </c>
      <c r="B761" s="15" t="s">
        <v>23</v>
      </c>
      <c r="C761" s="16" t="s">
        <v>1382</v>
      </c>
      <c r="D761" s="14" t="s">
        <v>1393</v>
      </c>
      <c r="E761" s="13" t="s">
        <v>49</v>
      </c>
      <c r="F761" s="13"/>
      <c r="G761" s="76" t="s">
        <v>1394</v>
      </c>
    </row>
    <row r="762" spans="1:7" ht="181.5">
      <c r="A762" s="24">
        <v>734</v>
      </c>
      <c r="B762" s="15" t="s">
        <v>23</v>
      </c>
      <c r="C762" s="16" t="s">
        <v>1382</v>
      </c>
      <c r="D762" s="14" t="s">
        <v>1395</v>
      </c>
      <c r="E762" s="13" t="s">
        <v>49</v>
      </c>
      <c r="F762" s="13"/>
      <c r="G762" s="76" t="s">
        <v>1396</v>
      </c>
    </row>
    <row r="763" spans="1:7" ht="148.5">
      <c r="A763" s="24">
        <v>735</v>
      </c>
      <c r="B763" s="15" t="s">
        <v>23</v>
      </c>
      <c r="C763" s="16" t="s">
        <v>1382</v>
      </c>
      <c r="D763" s="13" t="s">
        <v>1397</v>
      </c>
      <c r="E763" s="13" t="s">
        <v>49</v>
      </c>
      <c r="F763" s="13"/>
      <c r="G763" s="76" t="s">
        <v>1398</v>
      </c>
    </row>
    <row r="764" spans="1:7" ht="115.5">
      <c r="A764" s="24">
        <v>736</v>
      </c>
      <c r="B764" s="15" t="s">
        <v>23</v>
      </c>
      <c r="C764" s="16" t="s">
        <v>1382</v>
      </c>
      <c r="D764" s="13" t="s">
        <v>1399</v>
      </c>
      <c r="E764" s="13" t="s">
        <v>49</v>
      </c>
      <c r="F764" s="13"/>
      <c r="G764" s="76" t="s">
        <v>1400</v>
      </c>
    </row>
    <row r="765" spans="1:7" ht="66">
      <c r="A765" s="24">
        <v>737</v>
      </c>
      <c r="B765" s="15" t="s">
        <v>23</v>
      </c>
      <c r="C765" s="16" t="s">
        <v>1382</v>
      </c>
      <c r="D765" s="19" t="s">
        <v>1401</v>
      </c>
      <c r="E765" s="19" t="s">
        <v>60</v>
      </c>
      <c r="F765" s="19"/>
      <c r="G765" s="77" t="s">
        <v>525</v>
      </c>
    </row>
    <row r="766" spans="1:7" ht="82.5">
      <c r="A766" s="24">
        <v>738</v>
      </c>
      <c r="B766" s="15" t="s">
        <v>23</v>
      </c>
      <c r="C766" s="16" t="s">
        <v>1382</v>
      </c>
      <c r="D766" s="19" t="s">
        <v>1402</v>
      </c>
      <c r="E766" s="19" t="s">
        <v>60</v>
      </c>
      <c r="F766" s="19"/>
      <c r="G766" s="77" t="s">
        <v>525</v>
      </c>
    </row>
    <row r="767" spans="1:7" ht="409.5">
      <c r="A767" s="24">
        <v>739</v>
      </c>
      <c r="B767" s="15" t="s">
        <v>23</v>
      </c>
      <c r="C767" s="16" t="s">
        <v>1382</v>
      </c>
      <c r="D767" s="19" t="s">
        <v>1403</v>
      </c>
      <c r="E767" s="19" t="s">
        <v>49</v>
      </c>
      <c r="F767" s="19"/>
      <c r="G767" s="77" t="s">
        <v>1404</v>
      </c>
    </row>
    <row r="768" spans="1:7" ht="181.5">
      <c r="A768" s="24">
        <v>740</v>
      </c>
      <c r="B768" s="15" t="s">
        <v>23</v>
      </c>
      <c r="C768" s="16" t="s">
        <v>1382</v>
      </c>
      <c r="D768" s="19" t="s">
        <v>1405</v>
      </c>
      <c r="E768" s="19" t="s">
        <v>60</v>
      </c>
      <c r="F768" s="19"/>
      <c r="G768" s="77" t="s">
        <v>1406</v>
      </c>
    </row>
    <row r="769" spans="1:7" ht="198">
      <c r="A769" s="24">
        <v>741</v>
      </c>
      <c r="B769" s="15" t="s">
        <v>23</v>
      </c>
      <c r="C769" s="16" t="s">
        <v>1382</v>
      </c>
      <c r="D769" s="19" t="s">
        <v>1407</v>
      </c>
      <c r="E769" s="19" t="s">
        <v>49</v>
      </c>
      <c r="F769" s="19"/>
      <c r="G769" s="77" t="s">
        <v>1408</v>
      </c>
    </row>
    <row r="770" spans="1:7" ht="181.5">
      <c r="A770" s="24">
        <v>742</v>
      </c>
      <c r="B770" s="15" t="s">
        <v>23</v>
      </c>
      <c r="C770" s="16" t="s">
        <v>1382</v>
      </c>
      <c r="D770" s="19" t="s">
        <v>1409</v>
      </c>
      <c r="E770" s="19" t="s">
        <v>49</v>
      </c>
      <c r="F770" s="19"/>
      <c r="G770" s="77" t="s">
        <v>1408</v>
      </c>
    </row>
    <row r="771" spans="1:7" ht="132">
      <c r="A771" s="24">
        <v>743</v>
      </c>
      <c r="B771" s="15" t="s">
        <v>23</v>
      </c>
      <c r="C771" s="16" t="s">
        <v>1382</v>
      </c>
      <c r="D771" s="19" t="s">
        <v>1410</v>
      </c>
      <c r="E771" s="19" t="s">
        <v>49</v>
      </c>
      <c r="F771" s="19"/>
      <c r="G771" s="77" t="s">
        <v>1411</v>
      </c>
    </row>
    <row r="772" spans="1:7" ht="148.5">
      <c r="A772" s="24">
        <v>744</v>
      </c>
      <c r="B772" s="15" t="s">
        <v>23</v>
      </c>
      <c r="C772" s="16" t="s">
        <v>1382</v>
      </c>
      <c r="D772" s="19" t="s">
        <v>1412</v>
      </c>
      <c r="E772" s="19" t="s">
        <v>49</v>
      </c>
      <c r="F772" s="19"/>
      <c r="G772" s="77" t="s">
        <v>1413</v>
      </c>
    </row>
    <row r="773" spans="1:7" ht="115.5">
      <c r="A773" s="24">
        <v>745</v>
      </c>
      <c r="B773" s="15" t="s">
        <v>23</v>
      </c>
      <c r="C773" s="16" t="s">
        <v>1382</v>
      </c>
      <c r="D773" s="19" t="s">
        <v>1414</v>
      </c>
      <c r="E773" s="19" t="s">
        <v>60</v>
      </c>
      <c r="F773" s="19"/>
      <c r="G773" s="77" t="s">
        <v>1415</v>
      </c>
    </row>
    <row r="774" spans="1:7" ht="115.5">
      <c r="A774" s="24">
        <v>746</v>
      </c>
      <c r="B774" s="15" t="s">
        <v>23</v>
      </c>
      <c r="C774" s="16" t="s">
        <v>1382</v>
      </c>
      <c r="D774" s="19" t="s">
        <v>1416</v>
      </c>
      <c r="E774" s="19" t="s">
        <v>60</v>
      </c>
      <c r="F774" s="19"/>
      <c r="G774" s="77" t="s">
        <v>1417</v>
      </c>
    </row>
    <row r="775" spans="1:7" ht="49.5">
      <c r="A775" s="24">
        <v>747</v>
      </c>
      <c r="B775" s="15" t="s">
        <v>23</v>
      </c>
      <c r="C775" s="16" t="s">
        <v>1382</v>
      </c>
      <c r="D775" s="19" t="s">
        <v>1418</v>
      </c>
      <c r="E775" s="19" t="s">
        <v>60</v>
      </c>
      <c r="F775" s="19"/>
      <c r="G775" s="77" t="s">
        <v>1419</v>
      </c>
    </row>
    <row r="776" spans="1:7" ht="264">
      <c r="A776" s="24">
        <v>748</v>
      </c>
      <c r="B776" s="15" t="s">
        <v>23</v>
      </c>
      <c r="C776" s="16" t="s">
        <v>1382</v>
      </c>
      <c r="D776" s="19" t="s">
        <v>1420</v>
      </c>
      <c r="E776" s="19" t="s">
        <v>49</v>
      </c>
      <c r="F776" s="19"/>
      <c r="G776" s="77" t="s">
        <v>1421</v>
      </c>
    </row>
    <row r="777" spans="1:7" ht="148.5">
      <c r="A777" s="24">
        <v>749</v>
      </c>
      <c r="B777" s="15" t="s">
        <v>23</v>
      </c>
      <c r="C777" s="16" t="s">
        <v>1382</v>
      </c>
      <c r="D777" s="19" t="s">
        <v>1422</v>
      </c>
      <c r="E777" s="19" t="s">
        <v>49</v>
      </c>
      <c r="F777" s="19"/>
      <c r="G777" s="77" t="s">
        <v>1423</v>
      </c>
    </row>
    <row r="778" spans="1:7" ht="82.5">
      <c r="A778" s="24">
        <v>750</v>
      </c>
      <c r="B778" s="15" t="s">
        <v>23</v>
      </c>
      <c r="C778" s="16" t="s">
        <v>1382</v>
      </c>
      <c r="D778" s="19" t="s">
        <v>1424</v>
      </c>
      <c r="E778" s="19" t="s">
        <v>60</v>
      </c>
      <c r="F778" s="19"/>
      <c r="G778" s="77" t="s">
        <v>1096</v>
      </c>
    </row>
    <row r="779" spans="1:7" ht="99">
      <c r="A779" s="24">
        <v>751</v>
      </c>
      <c r="B779" s="15" t="s">
        <v>23</v>
      </c>
      <c r="C779" s="16" t="s">
        <v>1382</v>
      </c>
      <c r="D779" s="19" t="s">
        <v>1425</v>
      </c>
      <c r="E779" s="19" t="s">
        <v>49</v>
      </c>
      <c r="F779" s="19"/>
      <c r="G779" s="77" t="s">
        <v>1426</v>
      </c>
    </row>
    <row r="780" spans="1:7" ht="181.5">
      <c r="A780" s="24">
        <v>752</v>
      </c>
      <c r="B780" s="15" t="s">
        <v>23</v>
      </c>
      <c r="C780" s="16" t="s">
        <v>1382</v>
      </c>
      <c r="D780" s="19" t="s">
        <v>1427</v>
      </c>
      <c r="E780" s="19" t="s">
        <v>49</v>
      </c>
      <c r="F780" s="19"/>
      <c r="G780" s="77" t="s">
        <v>1428</v>
      </c>
    </row>
    <row r="781" spans="1:7" ht="82.5">
      <c r="A781" s="24">
        <v>753</v>
      </c>
      <c r="B781" s="15" t="s">
        <v>23</v>
      </c>
      <c r="C781" s="16" t="s">
        <v>1382</v>
      </c>
      <c r="D781" s="19" t="s">
        <v>1429</v>
      </c>
      <c r="E781" s="19" t="s">
        <v>49</v>
      </c>
      <c r="F781" s="19"/>
      <c r="G781" s="77" t="s">
        <v>1430</v>
      </c>
    </row>
    <row r="782" spans="1:7" ht="280.5">
      <c r="A782" s="24">
        <v>754</v>
      </c>
      <c r="B782" s="15" t="s">
        <v>23</v>
      </c>
      <c r="C782" s="16" t="s">
        <v>1382</v>
      </c>
      <c r="D782" s="19" t="s">
        <v>1431</v>
      </c>
      <c r="E782" s="19" t="s">
        <v>49</v>
      </c>
      <c r="F782" s="19"/>
      <c r="G782" s="77" t="s">
        <v>1432</v>
      </c>
    </row>
    <row r="783" spans="1:7" ht="264">
      <c r="A783" s="24">
        <v>755</v>
      </c>
      <c r="B783" s="15" t="s">
        <v>23</v>
      </c>
      <c r="C783" s="16" t="s">
        <v>1382</v>
      </c>
      <c r="D783" s="19" t="s">
        <v>1433</v>
      </c>
      <c r="E783" s="19" t="s">
        <v>49</v>
      </c>
      <c r="F783" s="19"/>
      <c r="G783" s="77" t="s">
        <v>1434</v>
      </c>
    </row>
    <row r="784" spans="1:7" ht="148.5">
      <c r="A784" s="24">
        <v>756</v>
      </c>
      <c r="B784" s="15" t="s">
        <v>23</v>
      </c>
      <c r="C784" s="16" t="s">
        <v>1382</v>
      </c>
      <c r="D784" s="19" t="s">
        <v>1435</v>
      </c>
      <c r="E784" s="19" t="s">
        <v>49</v>
      </c>
      <c r="F784" s="19"/>
      <c r="G784" s="77" t="s">
        <v>1436</v>
      </c>
    </row>
    <row r="785" spans="1:23" ht="148.5">
      <c r="A785" s="24">
        <v>757</v>
      </c>
      <c r="B785" s="15" t="s">
        <v>23</v>
      </c>
      <c r="C785" s="16" t="s">
        <v>1382</v>
      </c>
      <c r="D785" s="19" t="s">
        <v>1437</v>
      </c>
      <c r="E785" s="19" t="s">
        <v>49</v>
      </c>
      <c r="F785" s="19"/>
      <c r="G785" s="77" t="s">
        <v>1438</v>
      </c>
    </row>
    <row r="786" spans="1:23" ht="247.5">
      <c r="A786" s="24">
        <v>758</v>
      </c>
      <c r="B786" s="15" t="s">
        <v>23</v>
      </c>
      <c r="C786" s="16" t="s">
        <v>1382</v>
      </c>
      <c r="D786" s="19" t="s">
        <v>1439</v>
      </c>
      <c r="E786" s="19" t="s">
        <v>49</v>
      </c>
      <c r="F786" s="19"/>
      <c r="G786" s="77" t="s">
        <v>1440</v>
      </c>
    </row>
    <row r="787" spans="1:23" ht="280.5">
      <c r="A787" s="24">
        <v>759</v>
      </c>
      <c r="B787" s="15" t="s">
        <v>23</v>
      </c>
      <c r="C787" s="16" t="s">
        <v>1382</v>
      </c>
      <c r="D787" s="19" t="s">
        <v>1441</v>
      </c>
      <c r="E787" s="19" t="s">
        <v>49</v>
      </c>
      <c r="F787" s="19"/>
      <c r="G787" s="77" t="s">
        <v>1442</v>
      </c>
    </row>
    <row r="788" spans="1:23" ht="247.5">
      <c r="A788" s="24">
        <v>760</v>
      </c>
      <c r="B788" s="15" t="s">
        <v>23</v>
      </c>
      <c r="C788" s="16" t="s">
        <v>1382</v>
      </c>
      <c r="D788" s="19" t="s">
        <v>1443</v>
      </c>
      <c r="E788" s="19" t="s">
        <v>49</v>
      </c>
      <c r="F788" s="19"/>
      <c r="G788" s="77" t="s">
        <v>1444</v>
      </c>
    </row>
    <row r="789" spans="1:23" ht="280.5">
      <c r="A789" s="24">
        <v>761</v>
      </c>
      <c r="B789" s="15" t="s">
        <v>23</v>
      </c>
      <c r="C789" s="16" t="s">
        <v>1382</v>
      </c>
      <c r="D789" s="19" t="s">
        <v>1445</v>
      </c>
      <c r="E789" s="19" t="s">
        <v>49</v>
      </c>
      <c r="F789" s="19"/>
      <c r="G789" s="77" t="s">
        <v>1446</v>
      </c>
    </row>
    <row r="790" spans="1:23" ht="165">
      <c r="A790" s="24">
        <v>762</v>
      </c>
      <c r="B790" s="15" t="s">
        <v>23</v>
      </c>
      <c r="C790" s="16" t="s">
        <v>1382</v>
      </c>
      <c r="D790" s="19" t="s">
        <v>1447</v>
      </c>
      <c r="E790" s="19" t="s">
        <v>49</v>
      </c>
      <c r="F790" s="19"/>
      <c r="G790" s="77" t="s">
        <v>1448</v>
      </c>
    </row>
    <row r="791" spans="1:23" ht="214.5">
      <c r="A791" s="24">
        <v>763</v>
      </c>
      <c r="B791" s="15" t="s">
        <v>23</v>
      </c>
      <c r="C791" s="16" t="s">
        <v>1382</v>
      </c>
      <c r="D791" s="19" t="s">
        <v>1449</v>
      </c>
      <c r="E791" s="19" t="s">
        <v>49</v>
      </c>
      <c r="F791" s="19"/>
      <c r="G791" s="77" t="s">
        <v>1450</v>
      </c>
    </row>
    <row r="792" spans="1:23" ht="169.15" customHeight="1">
      <c r="A792" s="24">
        <v>764</v>
      </c>
      <c r="B792" s="15" t="s">
        <v>23</v>
      </c>
      <c r="C792" s="16" t="s">
        <v>1451</v>
      </c>
      <c r="D792" s="13" t="s">
        <v>1452</v>
      </c>
      <c r="E792" s="13" t="s">
        <v>49</v>
      </c>
      <c r="F792" s="13"/>
      <c r="G792" s="76" t="s">
        <v>1453</v>
      </c>
      <c r="H792" s="9"/>
      <c r="I792" s="7"/>
      <c r="J792" s="7"/>
      <c r="K792" s="7"/>
      <c r="L792" s="7"/>
      <c r="M792" s="7"/>
      <c r="N792" s="7"/>
      <c r="O792" s="7"/>
      <c r="P792" s="7"/>
      <c r="Q792" s="7"/>
      <c r="R792" s="7"/>
      <c r="S792" s="7"/>
      <c r="T792" s="7"/>
      <c r="U792" s="7"/>
      <c r="V792" s="7"/>
      <c r="W792" s="7"/>
    </row>
    <row r="793" spans="1:23" ht="56.45" customHeight="1">
      <c r="A793" s="24">
        <v>765</v>
      </c>
      <c r="B793" s="15" t="s">
        <v>23</v>
      </c>
      <c r="C793" s="16" t="s">
        <v>1451</v>
      </c>
      <c r="D793" s="13" t="s">
        <v>1454</v>
      </c>
      <c r="E793" s="13" t="s">
        <v>60</v>
      </c>
      <c r="F793" s="13"/>
      <c r="G793" s="76" t="s">
        <v>1455</v>
      </c>
      <c r="H793" s="9"/>
      <c r="I793" s="7"/>
      <c r="J793" s="7"/>
      <c r="K793" s="7"/>
      <c r="L793" s="7"/>
      <c r="M793" s="7"/>
      <c r="N793" s="7"/>
      <c r="O793" s="7"/>
      <c r="P793" s="7"/>
      <c r="Q793" s="7"/>
      <c r="R793" s="7"/>
      <c r="S793" s="7"/>
      <c r="T793" s="7"/>
      <c r="U793" s="7"/>
      <c r="V793" s="7"/>
      <c r="W793" s="7"/>
    </row>
    <row r="794" spans="1:23" ht="66">
      <c r="A794" s="24">
        <v>766</v>
      </c>
      <c r="B794" s="15" t="s">
        <v>23</v>
      </c>
      <c r="C794" s="16" t="s">
        <v>1451</v>
      </c>
      <c r="D794" s="13" t="s">
        <v>1456</v>
      </c>
      <c r="E794" s="13" t="s">
        <v>49</v>
      </c>
      <c r="F794" s="13"/>
      <c r="G794" s="76" t="s">
        <v>1457</v>
      </c>
      <c r="H794" s="9"/>
      <c r="I794" s="7"/>
      <c r="J794" s="7"/>
      <c r="K794" s="7"/>
      <c r="L794" s="7"/>
      <c r="M794" s="7"/>
      <c r="N794" s="7"/>
      <c r="O794" s="7"/>
      <c r="P794" s="7"/>
      <c r="Q794" s="7"/>
      <c r="R794" s="7"/>
      <c r="S794" s="7"/>
      <c r="T794" s="7"/>
      <c r="U794" s="7"/>
      <c r="V794" s="7"/>
      <c r="W794" s="7"/>
    </row>
    <row r="795" spans="1:23" ht="277.14999999999998" customHeight="1">
      <c r="A795" s="24">
        <v>767</v>
      </c>
      <c r="B795" s="15" t="s">
        <v>23</v>
      </c>
      <c r="C795" s="16" t="s">
        <v>1451</v>
      </c>
      <c r="D795" s="13" t="s">
        <v>1458</v>
      </c>
      <c r="E795" s="13" t="s">
        <v>60</v>
      </c>
      <c r="F795" s="13"/>
      <c r="G795" s="76" t="s">
        <v>1459</v>
      </c>
      <c r="H795" s="9"/>
      <c r="I795" s="7"/>
      <c r="J795" s="7"/>
      <c r="K795" s="7"/>
      <c r="L795" s="7"/>
      <c r="M795" s="7"/>
      <c r="N795" s="7"/>
      <c r="O795" s="7"/>
      <c r="P795" s="7"/>
      <c r="Q795" s="7"/>
      <c r="R795" s="7"/>
      <c r="S795" s="7"/>
      <c r="T795" s="7"/>
      <c r="U795" s="7"/>
      <c r="V795" s="7"/>
      <c r="W795" s="7"/>
    </row>
    <row r="796" spans="1:23" ht="126" customHeight="1">
      <c r="A796" s="24">
        <v>768</v>
      </c>
      <c r="B796" s="15" t="s">
        <v>23</v>
      </c>
      <c r="C796" s="16" t="s">
        <v>1451</v>
      </c>
      <c r="D796" s="13" t="s">
        <v>1460</v>
      </c>
      <c r="E796" s="13" t="s">
        <v>49</v>
      </c>
      <c r="F796" s="13"/>
      <c r="G796" s="76" t="s">
        <v>1461</v>
      </c>
      <c r="H796" s="9"/>
      <c r="I796" s="7"/>
      <c r="J796" s="7"/>
      <c r="K796" s="7"/>
      <c r="L796" s="7"/>
      <c r="M796" s="7"/>
      <c r="N796" s="7"/>
      <c r="O796" s="7"/>
      <c r="P796" s="7"/>
      <c r="Q796" s="7"/>
      <c r="R796" s="7"/>
      <c r="S796" s="7"/>
      <c r="T796" s="7"/>
      <c r="U796" s="7"/>
      <c r="V796" s="7"/>
      <c r="W796" s="7"/>
    </row>
    <row r="797" spans="1:23" ht="409.5">
      <c r="A797" s="24">
        <v>769</v>
      </c>
      <c r="B797" s="15" t="s">
        <v>23</v>
      </c>
      <c r="C797" s="16" t="s">
        <v>1451</v>
      </c>
      <c r="D797" s="13" t="s">
        <v>1462</v>
      </c>
      <c r="E797" s="13" t="s">
        <v>49</v>
      </c>
      <c r="F797" s="13"/>
      <c r="G797" s="76" t="s">
        <v>1463</v>
      </c>
      <c r="H797" s="9"/>
      <c r="I797" s="7"/>
      <c r="J797" s="7"/>
      <c r="K797" s="7"/>
      <c r="L797" s="7"/>
      <c r="M797" s="7"/>
      <c r="N797" s="7"/>
      <c r="O797" s="7"/>
      <c r="P797" s="7"/>
      <c r="Q797" s="7"/>
      <c r="R797" s="7"/>
      <c r="S797" s="7"/>
      <c r="T797" s="7"/>
      <c r="U797" s="7"/>
      <c r="V797" s="7"/>
      <c r="W797" s="7"/>
    </row>
    <row r="798" spans="1:23" ht="99">
      <c r="A798" s="24">
        <v>770</v>
      </c>
      <c r="B798" s="15" t="s">
        <v>23</v>
      </c>
      <c r="C798" s="16" t="s">
        <v>1451</v>
      </c>
      <c r="D798" s="13" t="s">
        <v>1464</v>
      </c>
      <c r="E798" s="13" t="s">
        <v>49</v>
      </c>
      <c r="F798" s="13"/>
      <c r="G798" s="76" t="s">
        <v>1465</v>
      </c>
      <c r="H798" s="9"/>
      <c r="I798" s="7"/>
      <c r="J798" s="7"/>
      <c r="K798" s="7"/>
      <c r="L798" s="7"/>
      <c r="M798" s="7"/>
      <c r="N798" s="7"/>
      <c r="O798" s="7"/>
      <c r="P798" s="7"/>
      <c r="Q798" s="7"/>
      <c r="R798" s="7"/>
      <c r="S798" s="7"/>
      <c r="T798" s="7"/>
      <c r="U798" s="7"/>
      <c r="V798" s="7"/>
      <c r="W798" s="7"/>
    </row>
    <row r="799" spans="1:23" ht="232.15" customHeight="1">
      <c r="A799" s="24">
        <v>771</v>
      </c>
      <c r="B799" s="15" t="s">
        <v>23</v>
      </c>
      <c r="C799" s="16" t="s">
        <v>1451</v>
      </c>
      <c r="D799" s="13" t="s">
        <v>1466</v>
      </c>
      <c r="E799" s="13" t="s">
        <v>49</v>
      </c>
      <c r="F799" s="13"/>
      <c r="G799" s="76" t="s">
        <v>1467</v>
      </c>
      <c r="H799" s="9"/>
      <c r="I799" s="7"/>
      <c r="J799" s="7"/>
      <c r="K799" s="7"/>
      <c r="L799" s="7"/>
      <c r="M799" s="7"/>
      <c r="N799" s="7"/>
      <c r="O799" s="7"/>
      <c r="P799" s="7"/>
      <c r="Q799" s="7"/>
      <c r="R799" s="7"/>
      <c r="S799" s="7"/>
      <c r="T799" s="7"/>
      <c r="U799" s="7"/>
      <c r="V799" s="7"/>
      <c r="W799" s="7"/>
    </row>
    <row r="800" spans="1:23" ht="115.5">
      <c r="A800" s="24">
        <v>772</v>
      </c>
      <c r="B800" s="15" t="s">
        <v>23</v>
      </c>
      <c r="C800" s="16" t="s">
        <v>1451</v>
      </c>
      <c r="D800" s="13" t="s">
        <v>1468</v>
      </c>
      <c r="E800" s="13" t="s">
        <v>49</v>
      </c>
      <c r="F800" s="13"/>
      <c r="G800" s="76" t="s">
        <v>1469</v>
      </c>
      <c r="H800" s="9"/>
      <c r="I800" s="7"/>
      <c r="J800" s="7"/>
      <c r="K800" s="7"/>
      <c r="L800" s="7"/>
      <c r="M800" s="7"/>
      <c r="N800" s="7"/>
      <c r="O800" s="7"/>
      <c r="P800" s="7"/>
      <c r="Q800" s="7"/>
      <c r="R800" s="7"/>
      <c r="S800" s="7"/>
      <c r="T800" s="7"/>
      <c r="U800" s="7"/>
      <c r="V800" s="7"/>
      <c r="W800" s="7"/>
    </row>
    <row r="801" spans="1:7" ht="132">
      <c r="A801" s="24">
        <v>773</v>
      </c>
      <c r="B801" s="15" t="s">
        <v>23</v>
      </c>
      <c r="C801" s="16" t="s">
        <v>1451</v>
      </c>
      <c r="D801" s="13" t="s">
        <v>1470</v>
      </c>
      <c r="E801" s="13" t="s">
        <v>60</v>
      </c>
      <c r="F801" s="13"/>
      <c r="G801" s="76" t="s">
        <v>1471</v>
      </c>
    </row>
    <row r="802" spans="1:7" ht="165">
      <c r="A802" s="24">
        <v>774</v>
      </c>
      <c r="B802" s="15" t="s">
        <v>23</v>
      </c>
      <c r="C802" s="16" t="s">
        <v>1451</v>
      </c>
      <c r="D802" s="13" t="s">
        <v>1472</v>
      </c>
      <c r="E802" s="13" t="s">
        <v>49</v>
      </c>
      <c r="F802" s="13"/>
      <c r="G802" s="76" t="s">
        <v>1473</v>
      </c>
    </row>
    <row r="803" spans="1:7" ht="148.5">
      <c r="A803" s="24">
        <v>775</v>
      </c>
      <c r="B803" s="15" t="s">
        <v>23</v>
      </c>
      <c r="C803" s="16" t="s">
        <v>1451</v>
      </c>
      <c r="D803" s="13" t="s">
        <v>1474</v>
      </c>
      <c r="E803" s="13" t="s">
        <v>49</v>
      </c>
      <c r="F803" s="13"/>
      <c r="G803" s="76" t="s">
        <v>1475</v>
      </c>
    </row>
    <row r="804" spans="1:7" ht="33">
      <c r="A804" s="24">
        <v>776</v>
      </c>
      <c r="B804" s="15" t="s">
        <v>23</v>
      </c>
      <c r="C804" s="16" t="s">
        <v>1451</v>
      </c>
      <c r="D804" s="13" t="s">
        <v>1476</v>
      </c>
      <c r="E804" s="13" t="s">
        <v>60</v>
      </c>
      <c r="F804" s="13"/>
      <c r="G804" s="76" t="s">
        <v>533</v>
      </c>
    </row>
    <row r="805" spans="1:7" ht="198">
      <c r="A805" s="24">
        <v>777</v>
      </c>
      <c r="B805" s="15" t="s">
        <v>23</v>
      </c>
      <c r="C805" s="16" t="s">
        <v>1451</v>
      </c>
      <c r="D805" s="13" t="s">
        <v>1477</v>
      </c>
      <c r="E805" s="13" t="s">
        <v>49</v>
      </c>
      <c r="F805" s="13"/>
      <c r="G805" s="76" t="s">
        <v>1478</v>
      </c>
    </row>
    <row r="806" spans="1:7" ht="82.5">
      <c r="A806" s="24">
        <v>778</v>
      </c>
      <c r="B806" s="15" t="s">
        <v>23</v>
      </c>
      <c r="C806" s="16" t="s">
        <v>1451</v>
      </c>
      <c r="D806" s="13" t="s">
        <v>1479</v>
      </c>
      <c r="E806" s="13" t="s">
        <v>49</v>
      </c>
      <c r="F806" s="13"/>
      <c r="G806" s="76" t="s">
        <v>296</v>
      </c>
    </row>
    <row r="807" spans="1:7" ht="214.5">
      <c r="A807" s="24">
        <v>779</v>
      </c>
      <c r="B807" s="15" t="s">
        <v>23</v>
      </c>
      <c r="C807" s="16" t="s">
        <v>1451</v>
      </c>
      <c r="D807" s="13" t="s">
        <v>1480</v>
      </c>
      <c r="E807" s="13" t="s">
        <v>49</v>
      </c>
      <c r="F807" s="13"/>
      <c r="G807" s="76" t="s">
        <v>1481</v>
      </c>
    </row>
    <row r="808" spans="1:7" ht="148.5">
      <c r="A808" s="24">
        <v>780</v>
      </c>
      <c r="B808" s="15" t="s">
        <v>23</v>
      </c>
      <c r="C808" s="16" t="s">
        <v>1451</v>
      </c>
      <c r="D808" s="13" t="s">
        <v>1482</v>
      </c>
      <c r="E808" s="13" t="s">
        <v>60</v>
      </c>
      <c r="F808" s="13"/>
      <c r="G808" s="76" t="s">
        <v>1483</v>
      </c>
    </row>
    <row r="809" spans="1:7" ht="49.5">
      <c r="A809" s="24">
        <v>781</v>
      </c>
      <c r="B809" s="15" t="s">
        <v>23</v>
      </c>
      <c r="C809" s="16" t="s">
        <v>1451</v>
      </c>
      <c r="D809" s="13" t="s">
        <v>1484</v>
      </c>
      <c r="E809" s="13" t="s">
        <v>60</v>
      </c>
      <c r="F809" s="13"/>
      <c r="G809" s="76" t="s">
        <v>1485</v>
      </c>
    </row>
    <row r="810" spans="1:7" ht="214.5">
      <c r="A810" s="24">
        <v>782</v>
      </c>
      <c r="B810" s="15" t="s">
        <v>23</v>
      </c>
      <c r="C810" s="16" t="s">
        <v>1451</v>
      </c>
      <c r="D810" s="13" t="s">
        <v>1486</v>
      </c>
      <c r="E810" s="13" t="s">
        <v>60</v>
      </c>
      <c r="F810" s="13"/>
      <c r="G810" s="76" t="s">
        <v>1487</v>
      </c>
    </row>
    <row r="811" spans="1:7" ht="66">
      <c r="A811" s="24">
        <v>783</v>
      </c>
      <c r="B811" s="15" t="s">
        <v>23</v>
      </c>
      <c r="C811" s="16" t="s">
        <v>1451</v>
      </c>
      <c r="D811" s="13" t="s">
        <v>1488</v>
      </c>
      <c r="E811" s="13" t="s">
        <v>60</v>
      </c>
      <c r="F811" s="13"/>
      <c r="G811" s="76" t="s">
        <v>1489</v>
      </c>
    </row>
    <row r="812" spans="1:7" ht="346.5">
      <c r="A812" s="24">
        <v>784</v>
      </c>
      <c r="B812" s="15" t="s">
        <v>23</v>
      </c>
      <c r="C812" s="16" t="s">
        <v>1451</v>
      </c>
      <c r="D812" s="13" t="s">
        <v>1490</v>
      </c>
      <c r="E812" s="13" t="s">
        <v>49</v>
      </c>
      <c r="F812" s="13"/>
      <c r="G812" s="76" t="s">
        <v>1491</v>
      </c>
    </row>
    <row r="813" spans="1:7" ht="409.5">
      <c r="A813" s="24">
        <v>785</v>
      </c>
      <c r="B813" s="15" t="s">
        <v>23</v>
      </c>
      <c r="C813" s="16" t="s">
        <v>1451</v>
      </c>
      <c r="D813" s="13" t="s">
        <v>1492</v>
      </c>
      <c r="E813" s="13" t="s">
        <v>49</v>
      </c>
      <c r="F813" s="13"/>
      <c r="G813" s="76" t="s">
        <v>1493</v>
      </c>
    </row>
    <row r="814" spans="1:7" ht="198">
      <c r="A814" s="24">
        <v>786</v>
      </c>
      <c r="B814" s="15" t="s">
        <v>23</v>
      </c>
      <c r="C814" s="16" t="s">
        <v>1451</v>
      </c>
      <c r="D814" s="13" t="s">
        <v>1494</v>
      </c>
      <c r="E814" s="13" t="s">
        <v>49</v>
      </c>
      <c r="F814" s="13"/>
      <c r="G814" s="76" t="s">
        <v>1495</v>
      </c>
    </row>
    <row r="815" spans="1:7" ht="148.5">
      <c r="A815" s="24">
        <v>787</v>
      </c>
      <c r="B815" s="15" t="s">
        <v>23</v>
      </c>
      <c r="C815" s="16" t="s">
        <v>1451</v>
      </c>
      <c r="D815" s="13" t="s">
        <v>1496</v>
      </c>
      <c r="E815" s="13" t="s">
        <v>49</v>
      </c>
      <c r="F815" s="13"/>
      <c r="G815" s="76" t="s">
        <v>1497</v>
      </c>
    </row>
    <row r="816" spans="1:7" ht="409.5">
      <c r="A816" s="24">
        <v>788</v>
      </c>
      <c r="B816" s="15" t="s">
        <v>23</v>
      </c>
      <c r="C816" s="16" t="s">
        <v>1451</v>
      </c>
      <c r="D816" s="13" t="s">
        <v>1498</v>
      </c>
      <c r="E816" s="13" t="s">
        <v>49</v>
      </c>
      <c r="F816" s="13"/>
      <c r="G816" s="76" t="s">
        <v>1499</v>
      </c>
    </row>
    <row r="817" spans="1:7" ht="231">
      <c r="A817" s="24">
        <v>789</v>
      </c>
      <c r="B817" s="15" t="s">
        <v>23</v>
      </c>
      <c r="C817" s="16" t="s">
        <v>1451</v>
      </c>
      <c r="D817" s="13" t="s">
        <v>1500</v>
      </c>
      <c r="E817" s="13" t="s">
        <v>49</v>
      </c>
      <c r="F817" s="13"/>
      <c r="G817" s="76" t="s">
        <v>1501</v>
      </c>
    </row>
    <row r="818" spans="1:7" ht="396">
      <c r="A818" s="24">
        <v>790</v>
      </c>
      <c r="B818" s="15" t="s">
        <v>23</v>
      </c>
      <c r="C818" s="16" t="s">
        <v>1451</v>
      </c>
      <c r="D818" s="13" t="s">
        <v>1502</v>
      </c>
      <c r="E818" s="13" t="s">
        <v>60</v>
      </c>
      <c r="F818" s="13"/>
      <c r="G818" s="76" t="s">
        <v>1503</v>
      </c>
    </row>
    <row r="819" spans="1:7" ht="132">
      <c r="A819" s="24">
        <v>791</v>
      </c>
      <c r="B819" s="15" t="s">
        <v>23</v>
      </c>
      <c r="C819" s="16" t="s">
        <v>1451</v>
      </c>
      <c r="D819" s="13" t="s">
        <v>1504</v>
      </c>
      <c r="E819" s="13" t="s">
        <v>49</v>
      </c>
      <c r="F819" s="13"/>
      <c r="G819" s="76" t="s">
        <v>1505</v>
      </c>
    </row>
    <row r="820" spans="1:7" ht="66">
      <c r="A820" s="24">
        <v>792</v>
      </c>
      <c r="B820" s="15" t="s">
        <v>23</v>
      </c>
      <c r="C820" s="16" t="s">
        <v>1451</v>
      </c>
      <c r="D820" s="13" t="s">
        <v>1506</v>
      </c>
      <c r="E820" s="13" t="s">
        <v>60</v>
      </c>
      <c r="F820" s="13"/>
      <c r="G820" s="76" t="s">
        <v>1362</v>
      </c>
    </row>
    <row r="821" spans="1:7" ht="409.5">
      <c r="A821" s="24">
        <v>793</v>
      </c>
      <c r="B821" s="15" t="s">
        <v>23</v>
      </c>
      <c r="C821" s="16" t="s">
        <v>1451</v>
      </c>
      <c r="D821" s="13" t="s">
        <v>1507</v>
      </c>
      <c r="E821" s="13" t="s">
        <v>49</v>
      </c>
      <c r="F821" s="13"/>
      <c r="G821" s="76" t="s">
        <v>1508</v>
      </c>
    </row>
    <row r="822" spans="1:7" ht="181.5">
      <c r="A822" s="24">
        <v>794</v>
      </c>
      <c r="B822" s="15" t="s">
        <v>23</v>
      </c>
      <c r="C822" s="16" t="s">
        <v>1451</v>
      </c>
      <c r="D822" s="13" t="s">
        <v>1509</v>
      </c>
      <c r="E822" s="13" t="s">
        <v>60</v>
      </c>
      <c r="F822" s="13"/>
      <c r="G822" s="76" t="s">
        <v>1406</v>
      </c>
    </row>
    <row r="823" spans="1:7" ht="198">
      <c r="A823" s="24">
        <v>795</v>
      </c>
      <c r="B823" s="15" t="s">
        <v>23</v>
      </c>
      <c r="C823" s="16" t="s">
        <v>1451</v>
      </c>
      <c r="D823" s="13" t="s">
        <v>1367</v>
      </c>
      <c r="E823" s="13" t="s">
        <v>49</v>
      </c>
      <c r="F823" s="13"/>
      <c r="G823" s="76" t="s">
        <v>1510</v>
      </c>
    </row>
    <row r="824" spans="1:7" ht="132">
      <c r="A824" s="24">
        <v>796</v>
      </c>
      <c r="B824" s="15" t="s">
        <v>23</v>
      </c>
      <c r="C824" s="16" t="s">
        <v>1451</v>
      </c>
      <c r="D824" s="13" t="s">
        <v>1511</v>
      </c>
      <c r="E824" s="13" t="s">
        <v>49</v>
      </c>
      <c r="F824" s="13"/>
      <c r="G824" s="76" t="s">
        <v>1505</v>
      </c>
    </row>
    <row r="825" spans="1:7" ht="409.5">
      <c r="A825" s="24">
        <v>797</v>
      </c>
      <c r="B825" s="15" t="s">
        <v>23</v>
      </c>
      <c r="C825" s="16" t="s">
        <v>1451</v>
      </c>
      <c r="D825" s="13" t="s">
        <v>1512</v>
      </c>
      <c r="E825" s="13" t="s">
        <v>49</v>
      </c>
      <c r="F825" s="13"/>
      <c r="G825" s="76" t="s">
        <v>1513</v>
      </c>
    </row>
    <row r="826" spans="1:7" ht="346.5">
      <c r="A826" s="24">
        <v>798</v>
      </c>
      <c r="B826" s="15" t="s">
        <v>23</v>
      </c>
      <c r="C826" s="16" t="s">
        <v>1451</v>
      </c>
      <c r="D826" s="13" t="s">
        <v>1514</v>
      </c>
      <c r="E826" s="13" t="s">
        <v>49</v>
      </c>
      <c r="F826" s="13"/>
      <c r="G826" s="76" t="s">
        <v>1515</v>
      </c>
    </row>
    <row r="827" spans="1:7" ht="148.5">
      <c r="A827" s="24">
        <v>799</v>
      </c>
      <c r="B827" s="15" t="s">
        <v>23</v>
      </c>
      <c r="C827" s="16" t="s">
        <v>1451</v>
      </c>
      <c r="D827" s="13" t="s">
        <v>1516</v>
      </c>
      <c r="E827" s="13" t="s">
        <v>60</v>
      </c>
      <c r="F827" s="13"/>
      <c r="G827" s="76" t="s">
        <v>1517</v>
      </c>
    </row>
    <row r="828" spans="1:7" ht="346.5">
      <c r="A828" s="24">
        <v>800</v>
      </c>
      <c r="B828" s="15" t="s">
        <v>23</v>
      </c>
      <c r="C828" s="16" t="s">
        <v>1451</v>
      </c>
      <c r="D828" s="13" t="s">
        <v>1514</v>
      </c>
      <c r="E828" s="13" t="s">
        <v>49</v>
      </c>
      <c r="F828" s="13"/>
      <c r="G828" s="76" t="s">
        <v>1515</v>
      </c>
    </row>
    <row r="829" spans="1:7" ht="346.5">
      <c r="A829" s="24">
        <v>801</v>
      </c>
      <c r="B829" s="15" t="s">
        <v>23</v>
      </c>
      <c r="C829" s="16" t="s">
        <v>1451</v>
      </c>
      <c r="D829" s="13" t="s">
        <v>1518</v>
      </c>
      <c r="E829" s="13" t="s">
        <v>49</v>
      </c>
      <c r="F829" s="13"/>
      <c r="G829" s="76" t="s">
        <v>1515</v>
      </c>
    </row>
    <row r="830" spans="1:7" ht="66">
      <c r="A830" s="24">
        <v>802</v>
      </c>
      <c r="B830" s="15" t="s">
        <v>23</v>
      </c>
      <c r="C830" s="16" t="s">
        <v>1451</v>
      </c>
      <c r="D830" s="13" t="s">
        <v>1519</v>
      </c>
      <c r="E830" s="13" t="s">
        <v>60</v>
      </c>
      <c r="F830" s="13"/>
      <c r="G830" s="76" t="s">
        <v>1520</v>
      </c>
    </row>
    <row r="831" spans="1:7" ht="115.5">
      <c r="A831" s="24">
        <v>803</v>
      </c>
      <c r="B831" s="15" t="s">
        <v>23</v>
      </c>
      <c r="C831" s="16" t="s">
        <v>1451</v>
      </c>
      <c r="D831" s="13" t="s">
        <v>1521</v>
      </c>
      <c r="E831" s="13" t="s">
        <v>60</v>
      </c>
      <c r="F831" s="13"/>
      <c r="G831" s="76" t="s">
        <v>1522</v>
      </c>
    </row>
    <row r="832" spans="1:7" ht="181.5">
      <c r="A832" s="24">
        <v>804</v>
      </c>
      <c r="B832" s="15" t="s">
        <v>23</v>
      </c>
      <c r="C832" s="16" t="s">
        <v>1451</v>
      </c>
      <c r="D832" s="13" t="s">
        <v>1523</v>
      </c>
      <c r="E832" s="13" t="s">
        <v>60</v>
      </c>
      <c r="F832" s="13"/>
      <c r="G832" s="76" t="s">
        <v>1524</v>
      </c>
    </row>
    <row r="833" spans="1:7" ht="115.5">
      <c r="A833" s="24">
        <v>805</v>
      </c>
      <c r="B833" s="15" t="s">
        <v>23</v>
      </c>
      <c r="C833" s="16" t="s">
        <v>1451</v>
      </c>
      <c r="D833" s="13" t="s">
        <v>1525</v>
      </c>
      <c r="E833" s="13" t="s">
        <v>49</v>
      </c>
      <c r="F833" s="13"/>
      <c r="G833" s="76" t="s">
        <v>1526</v>
      </c>
    </row>
    <row r="834" spans="1:7" ht="115.5">
      <c r="A834" s="24">
        <v>806</v>
      </c>
      <c r="B834" s="15" t="s">
        <v>23</v>
      </c>
      <c r="C834" s="16" t="s">
        <v>1451</v>
      </c>
      <c r="D834" s="13" t="s">
        <v>1527</v>
      </c>
      <c r="E834" s="13" t="s">
        <v>60</v>
      </c>
      <c r="F834" s="13"/>
      <c r="G834" s="76" t="s">
        <v>1528</v>
      </c>
    </row>
    <row r="835" spans="1:7" ht="165">
      <c r="A835" s="24">
        <v>807</v>
      </c>
      <c r="B835" s="15" t="s">
        <v>23</v>
      </c>
      <c r="C835" s="16" t="s">
        <v>1451</v>
      </c>
      <c r="D835" s="13" t="s">
        <v>1529</v>
      </c>
      <c r="E835" s="13" t="s">
        <v>60</v>
      </c>
      <c r="F835" s="13"/>
      <c r="G835" s="76" t="s">
        <v>1096</v>
      </c>
    </row>
    <row r="836" spans="1:7" ht="181.5">
      <c r="A836" s="24">
        <v>808</v>
      </c>
      <c r="B836" s="15" t="s">
        <v>23</v>
      </c>
      <c r="C836" s="16" t="s">
        <v>1451</v>
      </c>
      <c r="D836" s="13" t="s">
        <v>1530</v>
      </c>
      <c r="E836" s="13" t="s">
        <v>49</v>
      </c>
      <c r="F836" s="13"/>
      <c r="G836" s="76" t="s">
        <v>1428</v>
      </c>
    </row>
    <row r="837" spans="1:7" ht="264">
      <c r="A837" s="24">
        <v>809</v>
      </c>
      <c r="B837" s="15" t="s">
        <v>23</v>
      </c>
      <c r="C837" s="16" t="s">
        <v>1451</v>
      </c>
      <c r="D837" s="13" t="s">
        <v>1531</v>
      </c>
      <c r="E837" s="13" t="s">
        <v>49</v>
      </c>
      <c r="F837" s="13"/>
      <c r="G837" s="76" t="s">
        <v>1532</v>
      </c>
    </row>
    <row r="838" spans="1:7" ht="115.5">
      <c r="A838" s="24">
        <v>810</v>
      </c>
      <c r="B838" s="15" t="s">
        <v>23</v>
      </c>
      <c r="C838" s="16" t="s">
        <v>1451</v>
      </c>
      <c r="D838" s="13" t="s">
        <v>1533</v>
      </c>
      <c r="E838" s="13" t="s">
        <v>49</v>
      </c>
      <c r="F838" s="13"/>
      <c r="G838" s="76" t="s">
        <v>1532</v>
      </c>
    </row>
    <row r="839" spans="1:7" ht="198">
      <c r="A839" s="24">
        <v>811</v>
      </c>
      <c r="B839" s="15" t="s">
        <v>23</v>
      </c>
      <c r="C839" s="16" t="s">
        <v>1451</v>
      </c>
      <c r="D839" s="13" t="s">
        <v>1534</v>
      </c>
      <c r="E839" s="13" t="s">
        <v>49</v>
      </c>
      <c r="F839" s="13"/>
      <c r="G839" s="76" t="s">
        <v>717</v>
      </c>
    </row>
    <row r="840" spans="1:7" ht="264">
      <c r="A840" s="24">
        <v>812</v>
      </c>
      <c r="B840" s="15" t="s">
        <v>23</v>
      </c>
      <c r="C840" s="16" t="s">
        <v>1451</v>
      </c>
      <c r="D840" s="13" t="s">
        <v>1535</v>
      </c>
      <c r="E840" s="13" t="s">
        <v>60</v>
      </c>
      <c r="F840" s="13"/>
      <c r="G840" s="76" t="s">
        <v>1536</v>
      </c>
    </row>
    <row r="841" spans="1:7" ht="409.5">
      <c r="A841" s="24">
        <v>813</v>
      </c>
      <c r="B841" s="15" t="s">
        <v>23</v>
      </c>
      <c r="C841" s="16" t="s">
        <v>1451</v>
      </c>
      <c r="D841" s="13" t="s">
        <v>1537</v>
      </c>
      <c r="E841" s="13" t="s">
        <v>60</v>
      </c>
      <c r="F841" s="13"/>
      <c r="G841" s="76" t="s">
        <v>1250</v>
      </c>
    </row>
    <row r="842" spans="1:7" ht="148.5">
      <c r="A842" s="24">
        <v>814</v>
      </c>
      <c r="B842" s="15" t="s">
        <v>23</v>
      </c>
      <c r="C842" s="16" t="s">
        <v>1451</v>
      </c>
      <c r="D842" s="13" t="s">
        <v>1538</v>
      </c>
      <c r="E842" s="13" t="s">
        <v>60</v>
      </c>
      <c r="F842" s="13"/>
      <c r="G842" s="76" t="s">
        <v>1539</v>
      </c>
    </row>
    <row r="843" spans="1:7" ht="132">
      <c r="A843" s="24">
        <v>815</v>
      </c>
      <c r="B843" s="15" t="s">
        <v>23</v>
      </c>
      <c r="C843" s="16" t="s">
        <v>1451</v>
      </c>
      <c r="D843" s="13" t="s">
        <v>1540</v>
      </c>
      <c r="E843" s="13" t="s">
        <v>60</v>
      </c>
      <c r="F843" s="13"/>
      <c r="G843" s="76" t="s">
        <v>1541</v>
      </c>
    </row>
    <row r="844" spans="1:7" ht="49.5">
      <c r="A844" s="24">
        <v>816</v>
      </c>
      <c r="B844" s="15" t="s">
        <v>23</v>
      </c>
      <c r="C844" s="16" t="s">
        <v>1451</v>
      </c>
      <c r="D844" s="13" t="s">
        <v>1542</v>
      </c>
      <c r="E844" s="13" t="s">
        <v>60</v>
      </c>
      <c r="F844" s="13"/>
      <c r="G844" s="76" t="s">
        <v>533</v>
      </c>
    </row>
    <row r="845" spans="1:7" ht="396">
      <c r="A845" s="24">
        <v>817</v>
      </c>
      <c r="B845" s="15" t="s">
        <v>23</v>
      </c>
      <c r="C845" s="16" t="s">
        <v>1451</v>
      </c>
      <c r="D845" s="13" t="s">
        <v>1543</v>
      </c>
      <c r="E845" s="13" t="s">
        <v>60</v>
      </c>
      <c r="F845" s="13"/>
      <c r="G845" s="76" t="s">
        <v>830</v>
      </c>
    </row>
    <row r="846" spans="1:7" ht="82.5">
      <c r="A846" s="24">
        <v>818</v>
      </c>
      <c r="B846" s="15" t="s">
        <v>23</v>
      </c>
      <c r="C846" s="16" t="s">
        <v>1451</v>
      </c>
      <c r="D846" s="13" t="s">
        <v>1544</v>
      </c>
      <c r="E846" s="13" t="s">
        <v>60</v>
      </c>
      <c r="F846" s="13"/>
      <c r="G846" s="76" t="s">
        <v>1545</v>
      </c>
    </row>
    <row r="847" spans="1:7" ht="363">
      <c r="A847" s="24">
        <v>819</v>
      </c>
      <c r="B847" s="15" t="s">
        <v>23</v>
      </c>
      <c r="C847" s="16" t="s">
        <v>1451</v>
      </c>
      <c r="D847" s="13" t="s">
        <v>1546</v>
      </c>
      <c r="E847" s="13" t="s">
        <v>49</v>
      </c>
      <c r="F847" s="13"/>
      <c r="G847" s="78" t="s">
        <v>1547</v>
      </c>
    </row>
    <row r="848" spans="1:7" ht="66">
      <c r="A848" s="24">
        <v>820</v>
      </c>
      <c r="B848" s="15" t="s">
        <v>23</v>
      </c>
      <c r="C848" s="16" t="s">
        <v>1451</v>
      </c>
      <c r="D848" s="13" t="s">
        <v>1548</v>
      </c>
      <c r="E848" s="13" t="s">
        <v>60</v>
      </c>
      <c r="F848" s="51"/>
      <c r="G848" s="79" t="s">
        <v>1549</v>
      </c>
    </row>
    <row r="849" spans="1:7" ht="214.5">
      <c r="A849" s="24">
        <v>821</v>
      </c>
      <c r="B849" s="15" t="s">
        <v>23</v>
      </c>
      <c r="C849" s="16" t="s">
        <v>1451</v>
      </c>
      <c r="D849" s="13" t="s">
        <v>1550</v>
      </c>
      <c r="E849" s="13" t="s">
        <v>60</v>
      </c>
      <c r="F849" s="13"/>
      <c r="G849" s="80" t="s">
        <v>1551</v>
      </c>
    </row>
    <row r="850" spans="1:7" ht="264">
      <c r="A850" s="24">
        <v>822</v>
      </c>
      <c r="B850" s="15" t="s">
        <v>23</v>
      </c>
      <c r="C850" s="16" t="s">
        <v>1451</v>
      </c>
      <c r="D850" s="13" t="s">
        <v>1552</v>
      </c>
      <c r="E850" s="13" t="s">
        <v>60</v>
      </c>
      <c r="F850" s="13"/>
      <c r="G850" s="76" t="s">
        <v>1553</v>
      </c>
    </row>
    <row r="851" spans="1:7" ht="247.5">
      <c r="A851" s="24">
        <v>823</v>
      </c>
      <c r="B851" s="15" t="s">
        <v>23</v>
      </c>
      <c r="C851" s="16" t="s">
        <v>1451</v>
      </c>
      <c r="D851" s="13" t="s">
        <v>1554</v>
      </c>
      <c r="E851" s="13" t="s">
        <v>60</v>
      </c>
      <c r="F851" s="13"/>
      <c r="G851" s="76" t="s">
        <v>1555</v>
      </c>
    </row>
    <row r="852" spans="1:7" ht="148.5">
      <c r="A852" s="24">
        <v>824</v>
      </c>
      <c r="B852" s="15" t="s">
        <v>23</v>
      </c>
      <c r="C852" s="16" t="s">
        <v>1451</v>
      </c>
      <c r="D852" s="13" t="s">
        <v>1556</v>
      </c>
      <c r="E852" s="13" t="s">
        <v>49</v>
      </c>
      <c r="F852" s="13"/>
      <c r="G852" s="76" t="s">
        <v>1557</v>
      </c>
    </row>
    <row r="853" spans="1:7" ht="115.5">
      <c r="A853" s="24">
        <v>825</v>
      </c>
      <c r="B853" s="15" t="s">
        <v>23</v>
      </c>
      <c r="C853" s="16" t="s">
        <v>1451</v>
      </c>
      <c r="D853" s="13" t="s">
        <v>1558</v>
      </c>
      <c r="E853" s="13" t="s">
        <v>49</v>
      </c>
      <c r="F853" s="13"/>
      <c r="G853" s="76" t="s">
        <v>1559</v>
      </c>
    </row>
    <row r="854" spans="1:7" ht="198">
      <c r="A854" s="24">
        <v>826</v>
      </c>
      <c r="B854" s="15" t="s">
        <v>23</v>
      </c>
      <c r="C854" s="16" t="s">
        <v>1451</v>
      </c>
      <c r="D854" s="13" t="s">
        <v>1560</v>
      </c>
      <c r="E854" s="13" t="s">
        <v>60</v>
      </c>
      <c r="F854" s="13"/>
      <c r="G854" s="76" t="s">
        <v>1561</v>
      </c>
    </row>
    <row r="855" spans="1:7" ht="409.5">
      <c r="A855" s="24">
        <v>827</v>
      </c>
      <c r="B855" s="15" t="s">
        <v>23</v>
      </c>
      <c r="C855" s="16" t="s">
        <v>1451</v>
      </c>
      <c r="D855" s="13" t="s">
        <v>1562</v>
      </c>
      <c r="E855" s="13" t="s">
        <v>60</v>
      </c>
      <c r="F855" s="13"/>
      <c r="G855" s="76" t="s">
        <v>1563</v>
      </c>
    </row>
    <row r="856" spans="1:7" ht="264">
      <c r="A856" s="24">
        <v>828</v>
      </c>
      <c r="B856" s="15" t="s">
        <v>23</v>
      </c>
      <c r="C856" s="16" t="s">
        <v>1451</v>
      </c>
      <c r="D856" s="13" t="s">
        <v>1564</v>
      </c>
      <c r="E856" s="13" t="s">
        <v>60</v>
      </c>
      <c r="F856" s="13"/>
      <c r="G856" s="76" t="s">
        <v>1565</v>
      </c>
    </row>
    <row r="857" spans="1:7" ht="247.5">
      <c r="A857" s="24">
        <v>829</v>
      </c>
      <c r="B857" s="15" t="s">
        <v>23</v>
      </c>
      <c r="C857" s="16" t="s">
        <v>1451</v>
      </c>
      <c r="D857" s="13" t="s">
        <v>1566</v>
      </c>
      <c r="E857" s="13" t="s">
        <v>60</v>
      </c>
      <c r="F857" s="13"/>
      <c r="G857" s="76" t="s">
        <v>1567</v>
      </c>
    </row>
    <row r="858" spans="1:7" ht="66">
      <c r="A858" s="24">
        <v>830</v>
      </c>
      <c r="B858" s="15" t="s">
        <v>23</v>
      </c>
      <c r="C858" s="16" t="s">
        <v>1451</v>
      </c>
      <c r="D858" s="13" t="s">
        <v>1568</v>
      </c>
      <c r="E858" s="13" t="s">
        <v>49</v>
      </c>
      <c r="F858" s="13"/>
      <c r="G858" s="76" t="s">
        <v>1369</v>
      </c>
    </row>
    <row r="859" spans="1:7" ht="82.5">
      <c r="A859" s="24">
        <v>831</v>
      </c>
      <c r="B859" s="15" t="s">
        <v>23</v>
      </c>
      <c r="C859" s="16" t="s">
        <v>1451</v>
      </c>
      <c r="D859" s="13" t="s">
        <v>1569</v>
      </c>
      <c r="E859" s="13" t="s">
        <v>49</v>
      </c>
      <c r="F859" s="13"/>
      <c r="G859" s="76" t="s">
        <v>1570</v>
      </c>
    </row>
    <row r="860" spans="1:7" ht="66">
      <c r="A860" s="24">
        <v>832</v>
      </c>
      <c r="B860" s="15" t="s">
        <v>23</v>
      </c>
      <c r="C860" s="16" t="s">
        <v>1451</v>
      </c>
      <c r="D860" s="13" t="s">
        <v>1373</v>
      </c>
      <c r="E860" s="13" t="s">
        <v>60</v>
      </c>
      <c r="F860" s="13"/>
      <c r="G860" s="76" t="s">
        <v>1571</v>
      </c>
    </row>
    <row r="861" spans="1:7" ht="82.5">
      <c r="A861" s="24">
        <v>833</v>
      </c>
      <c r="B861" s="15" t="s">
        <v>23</v>
      </c>
      <c r="C861" s="16" t="s">
        <v>1451</v>
      </c>
      <c r="D861" s="13" t="s">
        <v>1375</v>
      </c>
      <c r="E861" s="13" t="s">
        <v>60</v>
      </c>
      <c r="F861" s="13"/>
      <c r="G861" s="76" t="s">
        <v>1572</v>
      </c>
    </row>
    <row r="862" spans="1:7" ht="66">
      <c r="A862" s="24">
        <v>834</v>
      </c>
      <c r="B862" s="15" t="s">
        <v>23</v>
      </c>
      <c r="C862" s="16" t="s">
        <v>1451</v>
      </c>
      <c r="D862" s="13" t="s">
        <v>1573</v>
      </c>
      <c r="E862" s="13" t="s">
        <v>60</v>
      </c>
      <c r="F862" s="13"/>
      <c r="G862" s="76" t="s">
        <v>1574</v>
      </c>
    </row>
    <row r="863" spans="1:7" ht="115.5">
      <c r="A863" s="24">
        <v>835</v>
      </c>
      <c r="B863" s="15" t="s">
        <v>23</v>
      </c>
      <c r="C863" s="16" t="s">
        <v>1451</v>
      </c>
      <c r="D863" s="13" t="s">
        <v>1377</v>
      </c>
      <c r="E863" s="13" t="s">
        <v>49</v>
      </c>
      <c r="F863" s="13"/>
      <c r="G863" s="76" t="s">
        <v>1378</v>
      </c>
    </row>
    <row r="864" spans="1:7" ht="148.5">
      <c r="A864" s="24">
        <v>836</v>
      </c>
      <c r="B864" s="15" t="s">
        <v>23</v>
      </c>
      <c r="C864" s="16" t="s">
        <v>1451</v>
      </c>
      <c r="D864" s="13" t="s">
        <v>1379</v>
      </c>
      <c r="E864" s="13" t="s">
        <v>60</v>
      </c>
      <c r="F864" s="13"/>
      <c r="G864" s="76" t="s">
        <v>1575</v>
      </c>
    </row>
    <row r="865" spans="1:11" ht="231">
      <c r="A865" s="24">
        <v>837</v>
      </c>
      <c r="B865" s="15" t="s">
        <v>23</v>
      </c>
      <c r="C865" s="16" t="s">
        <v>1451</v>
      </c>
      <c r="D865" s="13" t="s">
        <v>1576</v>
      </c>
      <c r="E865" s="13" t="s">
        <v>60</v>
      </c>
      <c r="F865" s="13"/>
      <c r="G865" s="76" t="s">
        <v>1577</v>
      </c>
    </row>
    <row r="866" spans="1:11" ht="214.5">
      <c r="A866" s="24">
        <v>838</v>
      </c>
      <c r="B866" s="15" t="s">
        <v>23</v>
      </c>
      <c r="C866" s="16" t="s">
        <v>1451</v>
      </c>
      <c r="D866" s="13" t="s">
        <v>1578</v>
      </c>
      <c r="E866" s="13" t="s">
        <v>49</v>
      </c>
      <c r="F866" s="13"/>
      <c r="G866" s="76" t="s">
        <v>1579</v>
      </c>
    </row>
    <row r="867" spans="1:11" ht="148.5">
      <c r="A867" s="24">
        <v>839</v>
      </c>
      <c r="B867" s="15" t="s">
        <v>23</v>
      </c>
      <c r="C867" s="16" t="s">
        <v>1451</v>
      </c>
      <c r="D867" s="13" t="s">
        <v>1580</v>
      </c>
      <c r="E867" s="13" t="s">
        <v>60</v>
      </c>
      <c r="F867" s="13"/>
      <c r="G867" s="76" t="s">
        <v>1581</v>
      </c>
    </row>
    <row r="868" spans="1:11" ht="247.5">
      <c r="A868" s="24">
        <v>840</v>
      </c>
      <c r="B868" s="15" t="s">
        <v>23</v>
      </c>
      <c r="C868" s="16" t="s">
        <v>1451</v>
      </c>
      <c r="D868" s="13" t="s">
        <v>1582</v>
      </c>
      <c r="E868" s="13" t="s">
        <v>49</v>
      </c>
      <c r="F868" s="13"/>
      <c r="G868" s="76" t="s">
        <v>1583</v>
      </c>
    </row>
    <row r="869" spans="1:11" ht="198">
      <c r="A869" s="24">
        <v>841</v>
      </c>
      <c r="B869" s="15" t="s">
        <v>23</v>
      </c>
      <c r="C869" s="16" t="s">
        <v>1451</v>
      </c>
      <c r="D869" s="13" t="s">
        <v>1584</v>
      </c>
      <c r="E869" s="13" t="s">
        <v>60</v>
      </c>
      <c r="F869" s="13"/>
      <c r="G869" s="76" t="s">
        <v>1585</v>
      </c>
    </row>
    <row r="870" spans="1:11" ht="409.5">
      <c r="A870" s="24">
        <v>842</v>
      </c>
      <c r="B870" s="15" t="s">
        <v>23</v>
      </c>
      <c r="C870" s="16" t="s">
        <v>1451</v>
      </c>
      <c r="D870" s="13" t="s">
        <v>1586</v>
      </c>
      <c r="E870" s="13" t="s">
        <v>60</v>
      </c>
      <c r="F870" s="13"/>
      <c r="G870" s="76" t="s">
        <v>1587</v>
      </c>
    </row>
    <row r="871" spans="1:11" ht="409.5">
      <c r="A871" s="24">
        <v>843</v>
      </c>
      <c r="B871" s="15" t="s">
        <v>23</v>
      </c>
      <c r="C871" s="16" t="s">
        <v>1451</v>
      </c>
      <c r="D871" s="13" t="s">
        <v>1588</v>
      </c>
      <c r="E871" s="13" t="s">
        <v>60</v>
      </c>
      <c r="F871" s="13"/>
      <c r="G871" s="76" t="s">
        <v>1589</v>
      </c>
    </row>
    <row r="872" spans="1:11" ht="165">
      <c r="A872" s="24">
        <v>844</v>
      </c>
      <c r="B872" s="15" t="s">
        <v>23</v>
      </c>
      <c r="C872" s="16" t="s">
        <v>1451</v>
      </c>
      <c r="D872" s="13" t="s">
        <v>1590</v>
      </c>
      <c r="E872" s="13" t="s">
        <v>49</v>
      </c>
      <c r="F872" s="13"/>
      <c r="G872" s="76" t="s">
        <v>1591</v>
      </c>
    </row>
    <row r="873" spans="1:11" ht="99">
      <c r="A873" s="24">
        <v>845</v>
      </c>
      <c r="B873" s="15" t="s">
        <v>23</v>
      </c>
      <c r="C873" s="16" t="s">
        <v>1451</v>
      </c>
      <c r="D873" s="13" t="s">
        <v>1592</v>
      </c>
      <c r="E873" s="13" t="s">
        <v>49</v>
      </c>
      <c r="F873" s="13"/>
      <c r="G873" s="76" t="s">
        <v>1593</v>
      </c>
    </row>
    <row r="874" spans="1:11" ht="148.5">
      <c r="A874" s="24">
        <v>846</v>
      </c>
      <c r="B874" s="15" t="s">
        <v>23</v>
      </c>
      <c r="C874" s="16" t="s">
        <v>1451</v>
      </c>
      <c r="D874" s="13" t="s">
        <v>1594</v>
      </c>
      <c r="E874" s="13" t="s">
        <v>49</v>
      </c>
      <c r="F874" s="13"/>
      <c r="G874" s="76" t="s">
        <v>1595</v>
      </c>
    </row>
    <row r="875" spans="1:11" ht="33">
      <c r="A875" s="24">
        <v>847</v>
      </c>
      <c r="B875" s="15" t="s">
        <v>23</v>
      </c>
      <c r="C875" s="16" t="s">
        <v>1451</v>
      </c>
      <c r="D875" s="13" t="s">
        <v>1596</v>
      </c>
      <c r="E875" s="13" t="s">
        <v>60</v>
      </c>
      <c r="F875" s="13"/>
      <c r="G875" s="76" t="s">
        <v>1597</v>
      </c>
    </row>
    <row r="876" spans="1:11" ht="231">
      <c r="A876" s="24">
        <v>848</v>
      </c>
      <c r="B876" s="15" t="s">
        <v>23</v>
      </c>
      <c r="C876" s="16" t="s">
        <v>1451</v>
      </c>
      <c r="D876" s="13" t="s">
        <v>1598</v>
      </c>
      <c r="E876" s="13" t="s">
        <v>49</v>
      </c>
      <c r="F876" s="13"/>
      <c r="G876" s="76" t="s">
        <v>1599</v>
      </c>
    </row>
    <row r="877" spans="1:11" ht="115.5">
      <c r="A877" s="24">
        <v>849</v>
      </c>
      <c r="B877" s="15" t="s">
        <v>23</v>
      </c>
      <c r="C877" s="16" t="s">
        <v>1451</v>
      </c>
      <c r="D877" s="13" t="s">
        <v>1600</v>
      </c>
      <c r="E877" s="13" t="s">
        <v>60</v>
      </c>
      <c r="F877" s="13"/>
      <c r="G877" s="76" t="s">
        <v>1601</v>
      </c>
    </row>
    <row r="878" spans="1:11" ht="132">
      <c r="A878" s="24">
        <v>850</v>
      </c>
      <c r="B878" s="15" t="s">
        <v>23</v>
      </c>
      <c r="C878" s="16" t="s">
        <v>1451</v>
      </c>
      <c r="D878" s="13" t="s">
        <v>1602</v>
      </c>
      <c r="E878" s="13" t="s">
        <v>49</v>
      </c>
      <c r="F878" s="13"/>
      <c r="G878" s="76" t="s">
        <v>1603</v>
      </c>
    </row>
    <row r="879" spans="1:11" ht="198">
      <c r="A879" s="24">
        <v>851</v>
      </c>
      <c r="B879" s="15" t="s">
        <v>23</v>
      </c>
      <c r="C879" s="16" t="s">
        <v>1451</v>
      </c>
      <c r="D879" s="13" t="s">
        <v>1604</v>
      </c>
      <c r="E879" s="13" t="s">
        <v>60</v>
      </c>
      <c r="F879" s="13"/>
      <c r="G879" s="76" t="s">
        <v>533</v>
      </c>
      <c r="H879" s="6"/>
      <c r="I879" s="6"/>
      <c r="J879" s="6"/>
      <c r="K879" s="8"/>
    </row>
    <row r="880" spans="1:11" ht="363">
      <c r="A880" s="24">
        <v>852</v>
      </c>
      <c r="B880" s="15" t="s">
        <v>23</v>
      </c>
      <c r="C880" s="16" t="s">
        <v>1451</v>
      </c>
      <c r="D880" s="13" t="s">
        <v>1605</v>
      </c>
      <c r="E880" s="13" t="s">
        <v>49</v>
      </c>
      <c r="F880" s="13"/>
      <c r="G880" s="76" t="s">
        <v>1606</v>
      </c>
      <c r="H880" s="6"/>
      <c r="I880" s="6"/>
      <c r="J880" s="6"/>
      <c r="K880" s="8"/>
    </row>
    <row r="881" spans="1:11" ht="214.5">
      <c r="A881" s="24">
        <v>853</v>
      </c>
      <c r="B881" s="15" t="s">
        <v>23</v>
      </c>
      <c r="C881" s="16" t="s">
        <v>1451</v>
      </c>
      <c r="D881" s="13" t="s">
        <v>1607</v>
      </c>
      <c r="E881" s="13" t="s">
        <v>60</v>
      </c>
      <c r="F881" s="13"/>
      <c r="G881" s="76" t="s">
        <v>1608</v>
      </c>
      <c r="H881" s="6"/>
      <c r="I881" s="6"/>
      <c r="J881" s="6"/>
      <c r="K881" s="8"/>
    </row>
    <row r="882" spans="1:11" ht="49.5">
      <c r="A882" s="24">
        <v>854</v>
      </c>
      <c r="B882" s="15" t="s">
        <v>23</v>
      </c>
      <c r="C882" s="16" t="s">
        <v>1451</v>
      </c>
      <c r="D882" s="13" t="s">
        <v>1609</v>
      </c>
      <c r="E882" s="13" t="s">
        <v>60</v>
      </c>
      <c r="F882" s="13"/>
      <c r="G882" s="76" t="s">
        <v>533</v>
      </c>
    </row>
    <row r="883" spans="1:11" ht="66">
      <c r="A883" s="24">
        <v>855</v>
      </c>
      <c r="B883" s="15" t="s">
        <v>23</v>
      </c>
      <c r="C883" s="16" t="s">
        <v>1451</v>
      </c>
      <c r="D883" s="13" t="s">
        <v>1610</v>
      </c>
      <c r="E883" s="13" t="s">
        <v>60</v>
      </c>
      <c r="F883" s="13"/>
      <c r="G883" s="76" t="s">
        <v>1611</v>
      </c>
    </row>
    <row r="884" spans="1:11" ht="214.5">
      <c r="A884" s="24">
        <v>856</v>
      </c>
      <c r="B884" s="15" t="s">
        <v>23</v>
      </c>
      <c r="C884" s="16" t="s">
        <v>1451</v>
      </c>
      <c r="D884" s="13" t="s">
        <v>1612</v>
      </c>
      <c r="E884" s="13" t="s">
        <v>60</v>
      </c>
      <c r="F884" s="13"/>
      <c r="G884" s="76" t="s">
        <v>1613</v>
      </c>
    </row>
    <row r="885" spans="1:11" ht="132">
      <c r="A885" s="24">
        <v>857</v>
      </c>
      <c r="B885" s="15" t="s">
        <v>23</v>
      </c>
      <c r="C885" s="16" t="s">
        <v>1451</v>
      </c>
      <c r="D885" s="13" t="s">
        <v>1614</v>
      </c>
      <c r="E885" s="13" t="s">
        <v>60</v>
      </c>
      <c r="F885" s="13"/>
      <c r="G885" s="76" t="s">
        <v>1615</v>
      </c>
    </row>
    <row r="886" spans="1:11" ht="214.5">
      <c r="A886" s="24">
        <v>858</v>
      </c>
      <c r="B886" s="15" t="s">
        <v>23</v>
      </c>
      <c r="C886" s="16" t="s">
        <v>1451</v>
      </c>
      <c r="D886" s="13" t="s">
        <v>1616</v>
      </c>
      <c r="E886" s="13" t="s">
        <v>60</v>
      </c>
      <c r="F886" s="13"/>
      <c r="G886" s="76" t="s">
        <v>1613</v>
      </c>
    </row>
    <row r="887" spans="1:11" ht="214.5">
      <c r="A887" s="24">
        <v>859</v>
      </c>
      <c r="B887" s="15" t="s">
        <v>23</v>
      </c>
      <c r="C887" s="16" t="s">
        <v>1451</v>
      </c>
      <c r="D887" s="13" t="s">
        <v>1617</v>
      </c>
      <c r="E887" s="13" t="s">
        <v>60</v>
      </c>
      <c r="F887" s="13"/>
      <c r="G887" s="76" t="s">
        <v>1613</v>
      </c>
    </row>
    <row r="888" spans="1:11" ht="132">
      <c r="A888" s="24">
        <v>860</v>
      </c>
      <c r="B888" s="15" t="s">
        <v>23</v>
      </c>
      <c r="C888" s="16" t="s">
        <v>1451</v>
      </c>
      <c r="D888" s="13" t="s">
        <v>1618</v>
      </c>
      <c r="E888" s="13" t="s">
        <v>49</v>
      </c>
      <c r="F888" s="13"/>
      <c r="G888" s="76" t="s">
        <v>1619</v>
      </c>
    </row>
    <row r="889" spans="1:11" ht="99">
      <c r="A889" s="24">
        <v>861</v>
      </c>
      <c r="B889" s="15" t="s">
        <v>23</v>
      </c>
      <c r="C889" s="16" t="s">
        <v>1620</v>
      </c>
      <c r="D889" s="14" t="s">
        <v>1621</v>
      </c>
      <c r="E889" s="18" t="s">
        <v>49</v>
      </c>
      <c r="F889" s="26"/>
      <c r="G889" s="76" t="s">
        <v>1622</v>
      </c>
    </row>
    <row r="890" spans="1:11" ht="313.5">
      <c r="A890" s="24">
        <v>862</v>
      </c>
      <c r="B890" s="15" t="s">
        <v>23</v>
      </c>
      <c r="C890" s="16" t="s">
        <v>1620</v>
      </c>
      <c r="D890" s="14" t="s">
        <v>1623</v>
      </c>
      <c r="E890" s="18" t="s">
        <v>60</v>
      </c>
      <c r="F890" s="26"/>
      <c r="G890" s="76" t="s">
        <v>1624</v>
      </c>
    </row>
    <row r="891" spans="1:11" ht="264">
      <c r="A891" s="24">
        <v>863</v>
      </c>
      <c r="B891" s="15" t="s">
        <v>23</v>
      </c>
      <c r="C891" s="16" t="s">
        <v>1620</v>
      </c>
      <c r="D891" s="14" t="s">
        <v>1625</v>
      </c>
      <c r="E891" s="18" t="s">
        <v>60</v>
      </c>
      <c r="F891" s="26"/>
      <c r="G891" s="76" t="s">
        <v>1626</v>
      </c>
    </row>
    <row r="892" spans="1:11" ht="409.5">
      <c r="A892" s="24">
        <v>864</v>
      </c>
      <c r="B892" s="15" t="s">
        <v>23</v>
      </c>
      <c r="C892" s="16" t="s">
        <v>1620</v>
      </c>
      <c r="D892" s="14" t="s">
        <v>1627</v>
      </c>
      <c r="E892" s="18" t="s">
        <v>49</v>
      </c>
      <c r="F892" s="26"/>
      <c r="G892" s="76" t="s">
        <v>1628</v>
      </c>
    </row>
    <row r="893" spans="1:11" ht="409.5">
      <c r="A893" s="24">
        <v>865</v>
      </c>
      <c r="B893" s="15" t="s">
        <v>23</v>
      </c>
      <c r="C893" s="16" t="s">
        <v>1620</v>
      </c>
      <c r="D893" s="14" t="s">
        <v>1629</v>
      </c>
      <c r="E893" s="13" t="s">
        <v>49</v>
      </c>
      <c r="F893" s="13"/>
      <c r="G893" s="68" t="s">
        <v>1630</v>
      </c>
    </row>
    <row r="894" spans="1:11" ht="165">
      <c r="A894" s="24">
        <v>866</v>
      </c>
      <c r="B894" s="15" t="s">
        <v>23</v>
      </c>
      <c r="C894" s="16" t="s">
        <v>1620</v>
      </c>
      <c r="D894" s="14" t="s">
        <v>1631</v>
      </c>
      <c r="E894" s="13" t="s">
        <v>60</v>
      </c>
      <c r="F894" s="13"/>
      <c r="G894" s="68" t="s">
        <v>1632</v>
      </c>
    </row>
    <row r="895" spans="1:11" ht="396">
      <c r="A895" s="24">
        <v>867</v>
      </c>
      <c r="B895" s="15" t="s">
        <v>23</v>
      </c>
      <c r="C895" s="16" t="s">
        <v>1620</v>
      </c>
      <c r="D895" s="14" t="s">
        <v>1633</v>
      </c>
      <c r="E895" s="13" t="s">
        <v>60</v>
      </c>
      <c r="F895" s="13"/>
      <c r="G895" s="68" t="s">
        <v>1634</v>
      </c>
    </row>
    <row r="896" spans="1:11" ht="82.5">
      <c r="A896" s="24">
        <v>868</v>
      </c>
      <c r="B896" s="15" t="s">
        <v>23</v>
      </c>
      <c r="C896" s="16" t="s">
        <v>1620</v>
      </c>
      <c r="D896" s="14" t="s">
        <v>1635</v>
      </c>
      <c r="E896" s="13" t="s">
        <v>60</v>
      </c>
      <c r="F896" s="13"/>
      <c r="G896" s="68" t="s">
        <v>551</v>
      </c>
    </row>
    <row r="897" spans="1:7" ht="49.5">
      <c r="A897" s="24">
        <v>869</v>
      </c>
      <c r="B897" s="15" t="s">
        <v>23</v>
      </c>
      <c r="C897" s="16" t="s">
        <v>1620</v>
      </c>
      <c r="D897" s="14" t="s">
        <v>1636</v>
      </c>
      <c r="E897" s="13" t="s">
        <v>60</v>
      </c>
      <c r="F897" s="13"/>
      <c r="G897" s="68" t="s">
        <v>1637</v>
      </c>
    </row>
    <row r="898" spans="1:7" ht="33">
      <c r="A898" s="24">
        <v>870</v>
      </c>
      <c r="B898" s="15" t="s">
        <v>23</v>
      </c>
      <c r="C898" s="16" t="s">
        <v>1620</v>
      </c>
      <c r="D898" s="14" t="s">
        <v>1638</v>
      </c>
      <c r="E898" s="13" t="s">
        <v>60</v>
      </c>
      <c r="F898" s="13"/>
      <c r="G898" s="68" t="s">
        <v>533</v>
      </c>
    </row>
    <row r="899" spans="1:7" ht="82.5">
      <c r="A899" s="24">
        <v>871</v>
      </c>
      <c r="B899" s="15" t="s">
        <v>23</v>
      </c>
      <c r="C899" s="16" t="s">
        <v>1620</v>
      </c>
      <c r="D899" s="14" t="s">
        <v>1639</v>
      </c>
      <c r="E899" s="13" t="s">
        <v>60</v>
      </c>
      <c r="F899" s="13"/>
      <c r="G899" s="68" t="s">
        <v>1640</v>
      </c>
    </row>
    <row r="900" spans="1:7" ht="33">
      <c r="A900" s="24">
        <v>872</v>
      </c>
      <c r="B900" s="15" t="s">
        <v>23</v>
      </c>
      <c r="C900" s="16" t="s">
        <v>1620</v>
      </c>
      <c r="D900" s="14" t="s">
        <v>1641</v>
      </c>
      <c r="E900" s="13" t="s">
        <v>49</v>
      </c>
      <c r="F900" s="13"/>
      <c r="G900" s="68" t="s">
        <v>1642</v>
      </c>
    </row>
    <row r="901" spans="1:7" ht="264">
      <c r="A901" s="24">
        <v>873</v>
      </c>
      <c r="B901" s="15" t="s">
        <v>23</v>
      </c>
      <c r="C901" s="16" t="s">
        <v>1620</v>
      </c>
      <c r="D901" s="14" t="s">
        <v>1643</v>
      </c>
      <c r="E901" s="13" t="s">
        <v>49</v>
      </c>
      <c r="F901" s="13"/>
      <c r="G901" s="68" t="s">
        <v>569</v>
      </c>
    </row>
    <row r="902" spans="1:7" ht="165">
      <c r="A902" s="24">
        <v>874</v>
      </c>
      <c r="B902" s="15" t="s">
        <v>23</v>
      </c>
      <c r="C902" s="16" t="s">
        <v>1620</v>
      </c>
      <c r="D902" s="14" t="s">
        <v>1644</v>
      </c>
      <c r="E902" s="13" t="s">
        <v>60</v>
      </c>
      <c r="F902" s="13"/>
      <c r="G902" s="68" t="s">
        <v>1645</v>
      </c>
    </row>
    <row r="903" spans="1:7" ht="66">
      <c r="A903" s="24">
        <v>875</v>
      </c>
      <c r="B903" s="15" t="s">
        <v>23</v>
      </c>
      <c r="C903" s="16" t="s">
        <v>1620</v>
      </c>
      <c r="D903" s="14" t="s">
        <v>572</v>
      </c>
      <c r="E903" s="13" t="s">
        <v>60</v>
      </c>
      <c r="F903" s="13"/>
      <c r="G903" s="68" t="s">
        <v>749</v>
      </c>
    </row>
    <row r="904" spans="1:7" ht="280.5">
      <c r="A904" s="24">
        <v>876</v>
      </c>
      <c r="B904" s="15" t="s">
        <v>23</v>
      </c>
      <c r="C904" s="16" t="s">
        <v>1620</v>
      </c>
      <c r="D904" s="14" t="s">
        <v>1646</v>
      </c>
      <c r="E904" s="13" t="s">
        <v>60</v>
      </c>
      <c r="F904" s="13"/>
      <c r="G904" s="68" t="s">
        <v>274</v>
      </c>
    </row>
    <row r="905" spans="1:7" ht="66">
      <c r="A905" s="24">
        <v>877</v>
      </c>
      <c r="B905" s="15" t="s">
        <v>23</v>
      </c>
      <c r="C905" s="16" t="s">
        <v>1620</v>
      </c>
      <c r="D905" s="14" t="s">
        <v>1647</v>
      </c>
      <c r="E905" s="13" t="s">
        <v>60</v>
      </c>
      <c r="F905" s="13"/>
      <c r="G905" s="68" t="s">
        <v>1648</v>
      </c>
    </row>
    <row r="906" spans="1:7" ht="409.5">
      <c r="A906" s="24">
        <v>878</v>
      </c>
      <c r="B906" s="15" t="s">
        <v>23</v>
      </c>
      <c r="C906" s="16" t="s">
        <v>1620</v>
      </c>
      <c r="D906" s="14" t="s">
        <v>1649</v>
      </c>
      <c r="E906" s="13" t="s">
        <v>49</v>
      </c>
      <c r="F906" s="13"/>
      <c r="G906" s="68" t="s">
        <v>1650</v>
      </c>
    </row>
    <row r="907" spans="1:7" ht="198">
      <c r="A907" s="24">
        <v>879</v>
      </c>
      <c r="B907" s="15" t="s">
        <v>23</v>
      </c>
      <c r="C907" s="16" t="s">
        <v>1620</v>
      </c>
      <c r="D907" s="14" t="s">
        <v>1651</v>
      </c>
      <c r="E907" s="13" t="s">
        <v>49</v>
      </c>
      <c r="F907" s="13"/>
      <c r="G907" s="68" t="s">
        <v>1652</v>
      </c>
    </row>
    <row r="908" spans="1:7" ht="181.5">
      <c r="A908" s="24">
        <v>880</v>
      </c>
      <c r="B908" s="15" t="s">
        <v>23</v>
      </c>
      <c r="C908" s="16" t="s">
        <v>1620</v>
      </c>
      <c r="D908" s="14" t="s">
        <v>1653</v>
      </c>
      <c r="E908" s="13" t="s">
        <v>49</v>
      </c>
      <c r="F908" s="13"/>
      <c r="G908" s="68" t="s">
        <v>1428</v>
      </c>
    </row>
    <row r="909" spans="1:7" ht="247.5">
      <c r="A909" s="24">
        <v>881</v>
      </c>
      <c r="B909" s="15" t="s">
        <v>23</v>
      </c>
      <c r="C909" s="16" t="s">
        <v>1620</v>
      </c>
      <c r="D909" s="14" t="s">
        <v>1654</v>
      </c>
      <c r="E909" s="13" t="s">
        <v>49</v>
      </c>
      <c r="F909" s="13"/>
      <c r="G909" s="68" t="s">
        <v>1655</v>
      </c>
    </row>
    <row r="910" spans="1:7" ht="297">
      <c r="A910" s="24">
        <v>882</v>
      </c>
      <c r="B910" s="15" t="s">
        <v>23</v>
      </c>
      <c r="C910" s="16" t="s">
        <v>1620</v>
      </c>
      <c r="D910" s="14" t="s">
        <v>1656</v>
      </c>
      <c r="E910" s="13" t="s">
        <v>60</v>
      </c>
      <c r="F910" s="13"/>
      <c r="G910" s="68" t="s">
        <v>1290</v>
      </c>
    </row>
    <row r="911" spans="1:7" ht="82.5">
      <c r="A911" s="24">
        <v>883</v>
      </c>
      <c r="B911" s="15" t="s">
        <v>23</v>
      </c>
      <c r="C911" s="16" t="s">
        <v>1620</v>
      </c>
      <c r="D911" s="14" t="s">
        <v>1657</v>
      </c>
      <c r="E911" s="13" t="s">
        <v>60</v>
      </c>
      <c r="F911" s="13"/>
      <c r="G911" s="68" t="s">
        <v>1055</v>
      </c>
    </row>
    <row r="912" spans="1:7" ht="313.5">
      <c r="A912" s="24">
        <v>884</v>
      </c>
      <c r="B912" s="15" t="s">
        <v>23</v>
      </c>
      <c r="C912" s="16" t="s">
        <v>1620</v>
      </c>
      <c r="D912" s="14" t="s">
        <v>1056</v>
      </c>
      <c r="E912" s="13" t="s">
        <v>60</v>
      </c>
      <c r="F912" s="13"/>
      <c r="G912" s="68" t="s">
        <v>1658</v>
      </c>
    </row>
    <row r="913" spans="1:7" ht="231">
      <c r="A913" s="24">
        <v>885</v>
      </c>
      <c r="B913" s="15" t="s">
        <v>23</v>
      </c>
      <c r="C913" s="16" t="s">
        <v>1620</v>
      </c>
      <c r="D913" s="14" t="s">
        <v>1659</v>
      </c>
      <c r="E913" s="13" t="s">
        <v>60</v>
      </c>
      <c r="F913" s="13"/>
      <c r="G913" s="68" t="s">
        <v>595</v>
      </c>
    </row>
    <row r="914" spans="1:7" ht="231">
      <c r="A914" s="24">
        <v>886</v>
      </c>
      <c r="B914" s="15" t="s">
        <v>23</v>
      </c>
      <c r="C914" s="16" t="s">
        <v>1620</v>
      </c>
      <c r="D914" s="14" t="s">
        <v>1657</v>
      </c>
      <c r="E914" s="13" t="s">
        <v>60</v>
      </c>
      <c r="F914" s="13"/>
      <c r="G914" s="68" t="s">
        <v>595</v>
      </c>
    </row>
    <row r="915" spans="1:7" ht="99">
      <c r="A915" s="24">
        <v>887</v>
      </c>
      <c r="B915" s="15" t="s">
        <v>23</v>
      </c>
      <c r="C915" s="16" t="s">
        <v>1620</v>
      </c>
      <c r="D915" s="14" t="s">
        <v>1660</v>
      </c>
      <c r="E915" s="13" t="s">
        <v>60</v>
      </c>
      <c r="F915" s="13"/>
      <c r="G915" s="68" t="s">
        <v>1661</v>
      </c>
    </row>
    <row r="916" spans="1:7" ht="82.5">
      <c r="A916" s="24">
        <v>888</v>
      </c>
      <c r="B916" s="15" t="s">
        <v>23</v>
      </c>
      <c r="C916" s="16" t="s">
        <v>1620</v>
      </c>
      <c r="D916" s="14" t="s">
        <v>1662</v>
      </c>
      <c r="E916" s="13" t="s">
        <v>60</v>
      </c>
      <c r="F916" s="13"/>
      <c r="G916" s="68" t="s">
        <v>1545</v>
      </c>
    </row>
    <row r="917" spans="1:7" ht="148.5">
      <c r="A917" s="24">
        <v>889</v>
      </c>
      <c r="B917" s="15" t="s">
        <v>23</v>
      </c>
      <c r="C917" s="16" t="s">
        <v>1620</v>
      </c>
      <c r="D917" s="14" t="s">
        <v>1663</v>
      </c>
      <c r="E917" s="13" t="s">
        <v>60</v>
      </c>
      <c r="F917" s="13"/>
      <c r="G917" s="68" t="s">
        <v>1664</v>
      </c>
    </row>
    <row r="918" spans="1:7" ht="214.5">
      <c r="A918" s="24">
        <v>890</v>
      </c>
      <c r="B918" s="15" t="s">
        <v>23</v>
      </c>
      <c r="C918" s="16" t="s">
        <v>1620</v>
      </c>
      <c r="D918" s="14" t="s">
        <v>1665</v>
      </c>
      <c r="E918" s="13" t="s">
        <v>49</v>
      </c>
      <c r="F918" s="13"/>
      <c r="G918" s="68" t="s">
        <v>1666</v>
      </c>
    </row>
    <row r="919" spans="1:7" ht="363">
      <c r="A919" s="24">
        <v>891</v>
      </c>
      <c r="B919" s="15" t="s">
        <v>23</v>
      </c>
      <c r="C919" s="16" t="s">
        <v>1620</v>
      </c>
      <c r="D919" s="14" t="s">
        <v>1667</v>
      </c>
      <c r="E919" s="13" t="s">
        <v>60</v>
      </c>
      <c r="F919" s="13"/>
      <c r="G919" s="68" t="s">
        <v>1068</v>
      </c>
    </row>
    <row r="920" spans="1:7" ht="82.5">
      <c r="A920" s="24">
        <v>892</v>
      </c>
      <c r="B920" s="15" t="s">
        <v>23</v>
      </c>
      <c r="C920" s="16" t="s">
        <v>1620</v>
      </c>
      <c r="D920" s="14" t="s">
        <v>1668</v>
      </c>
      <c r="E920" s="13" t="s">
        <v>60</v>
      </c>
      <c r="F920" s="13"/>
      <c r="G920" s="68" t="s">
        <v>1669</v>
      </c>
    </row>
    <row r="921" spans="1:7" ht="214.5">
      <c r="A921" s="24">
        <v>893</v>
      </c>
      <c r="B921" s="15" t="s">
        <v>23</v>
      </c>
      <c r="C921" s="16" t="s">
        <v>1620</v>
      </c>
      <c r="D921" s="14" t="s">
        <v>604</v>
      </c>
      <c r="E921" s="13" t="s">
        <v>49</v>
      </c>
      <c r="F921" s="13"/>
      <c r="G921" s="68" t="s">
        <v>1072</v>
      </c>
    </row>
    <row r="922" spans="1:7" ht="264">
      <c r="A922" s="24">
        <v>894</v>
      </c>
      <c r="B922" s="15" t="s">
        <v>23</v>
      </c>
      <c r="C922" s="16" t="s">
        <v>1620</v>
      </c>
      <c r="D922" s="14" t="s">
        <v>1670</v>
      </c>
      <c r="E922" s="13" t="s">
        <v>49</v>
      </c>
      <c r="F922" s="13"/>
      <c r="G922" s="68" t="s">
        <v>1073</v>
      </c>
    </row>
    <row r="923" spans="1:7" ht="280.5">
      <c r="A923" s="24">
        <v>895</v>
      </c>
      <c r="B923" s="15" t="s">
        <v>23</v>
      </c>
      <c r="C923" s="16" t="s">
        <v>1620</v>
      </c>
      <c r="D923" s="14" t="s">
        <v>1671</v>
      </c>
      <c r="E923" s="13" t="s">
        <v>49</v>
      </c>
      <c r="F923" s="13"/>
      <c r="G923" s="68" t="s">
        <v>615</v>
      </c>
    </row>
    <row r="924" spans="1:7" ht="82.5">
      <c r="A924" s="24">
        <v>896</v>
      </c>
      <c r="B924" s="15" t="s">
        <v>23</v>
      </c>
      <c r="C924" s="16" t="s">
        <v>1620</v>
      </c>
      <c r="D924" s="14" t="s">
        <v>1672</v>
      </c>
      <c r="E924" s="13" t="s">
        <v>49</v>
      </c>
      <c r="F924" s="13"/>
      <c r="G924" s="68" t="s">
        <v>1673</v>
      </c>
    </row>
    <row r="925" spans="1:7" ht="231">
      <c r="A925" s="24">
        <v>897</v>
      </c>
      <c r="B925" s="15" t="s">
        <v>23</v>
      </c>
      <c r="C925" s="16" t="s">
        <v>1620</v>
      </c>
      <c r="D925" s="14" t="s">
        <v>1674</v>
      </c>
      <c r="E925" s="13" t="s">
        <v>60</v>
      </c>
      <c r="F925" s="13"/>
      <c r="G925" s="68" t="s">
        <v>1290</v>
      </c>
    </row>
    <row r="926" spans="1:7" ht="198">
      <c r="A926" s="24">
        <v>898</v>
      </c>
      <c r="B926" s="15" t="s">
        <v>23</v>
      </c>
      <c r="C926" s="16" t="s">
        <v>1620</v>
      </c>
      <c r="D926" s="14" t="s">
        <v>1675</v>
      </c>
      <c r="E926" s="13" t="s">
        <v>60</v>
      </c>
      <c r="F926" s="13"/>
      <c r="G926" s="68" t="s">
        <v>717</v>
      </c>
    </row>
    <row r="927" spans="1:7" ht="409.5">
      <c r="A927" s="24">
        <v>899</v>
      </c>
      <c r="B927" s="15" t="s">
        <v>23</v>
      </c>
      <c r="C927" s="16" t="s">
        <v>1620</v>
      </c>
      <c r="D927" s="14" t="s">
        <v>1676</v>
      </c>
      <c r="E927" s="13" t="s">
        <v>60</v>
      </c>
      <c r="F927" s="13"/>
      <c r="G927" s="68" t="s">
        <v>1563</v>
      </c>
    </row>
    <row r="928" spans="1:7" ht="33">
      <c r="A928" s="24">
        <v>900</v>
      </c>
      <c r="B928" s="15" t="s">
        <v>23</v>
      </c>
      <c r="C928" s="16" t="s">
        <v>1620</v>
      </c>
      <c r="D928" s="14" t="s">
        <v>664</v>
      </c>
      <c r="E928" s="13" t="s">
        <v>60</v>
      </c>
      <c r="F928" s="13"/>
      <c r="G928" s="68" t="s">
        <v>1677</v>
      </c>
    </row>
    <row r="929" spans="1:7" ht="115.5">
      <c r="A929" s="24">
        <v>901</v>
      </c>
      <c r="B929" s="15" t="s">
        <v>23</v>
      </c>
      <c r="C929" s="16" t="s">
        <v>1620</v>
      </c>
      <c r="D929" s="14" t="s">
        <v>1085</v>
      </c>
      <c r="E929" s="13" t="s">
        <v>49</v>
      </c>
      <c r="F929" s="13"/>
      <c r="G929" s="68" t="s">
        <v>648</v>
      </c>
    </row>
    <row r="930" spans="1:7" ht="409.5">
      <c r="A930" s="24">
        <v>902</v>
      </c>
      <c r="B930" s="15" t="s">
        <v>23</v>
      </c>
      <c r="C930" s="16" t="s">
        <v>1620</v>
      </c>
      <c r="D930" s="14" t="s">
        <v>1678</v>
      </c>
      <c r="E930" s="13" t="s">
        <v>60</v>
      </c>
      <c r="F930" s="13"/>
      <c r="G930" s="68" t="s">
        <v>1679</v>
      </c>
    </row>
    <row r="931" spans="1:7" ht="198">
      <c r="A931" s="24">
        <v>903</v>
      </c>
      <c r="B931" s="15" t="s">
        <v>23</v>
      </c>
      <c r="C931" s="16" t="s">
        <v>1620</v>
      </c>
      <c r="D931" s="14" t="s">
        <v>1680</v>
      </c>
      <c r="E931" s="13" t="s">
        <v>49</v>
      </c>
      <c r="F931" s="13"/>
      <c r="G931" s="68" t="s">
        <v>648</v>
      </c>
    </row>
    <row r="932" spans="1:7" ht="115.5">
      <c r="A932" s="24">
        <v>904</v>
      </c>
      <c r="B932" s="15" t="s">
        <v>23</v>
      </c>
      <c r="C932" s="16" t="s">
        <v>1620</v>
      </c>
      <c r="D932" s="14" t="s">
        <v>1681</v>
      </c>
      <c r="E932" s="13" t="s">
        <v>49</v>
      </c>
      <c r="F932" s="13"/>
      <c r="G932" s="68" t="s">
        <v>1682</v>
      </c>
    </row>
    <row r="933" spans="1:7" ht="33">
      <c r="A933" s="24">
        <v>905</v>
      </c>
      <c r="B933" s="15" t="s">
        <v>23</v>
      </c>
      <c r="C933" s="16" t="s">
        <v>1620</v>
      </c>
      <c r="D933" s="14" t="s">
        <v>664</v>
      </c>
      <c r="E933" s="13" t="s">
        <v>60</v>
      </c>
      <c r="F933" s="13"/>
      <c r="G933" s="68" t="s">
        <v>1677</v>
      </c>
    </row>
    <row r="934" spans="1:7" ht="231">
      <c r="A934" s="24">
        <v>906</v>
      </c>
      <c r="B934" s="15" t="s">
        <v>23</v>
      </c>
      <c r="C934" s="16" t="s">
        <v>1620</v>
      </c>
      <c r="D934" s="14" t="s">
        <v>1683</v>
      </c>
      <c r="E934" s="13" t="s">
        <v>60</v>
      </c>
      <c r="F934" s="13"/>
      <c r="G934" s="68" t="s">
        <v>1684</v>
      </c>
    </row>
    <row r="935" spans="1:7" ht="49.5">
      <c r="A935" s="24">
        <v>907</v>
      </c>
      <c r="B935" s="15" t="s">
        <v>23</v>
      </c>
      <c r="C935" s="16" t="s">
        <v>1620</v>
      </c>
      <c r="D935" s="14" t="s">
        <v>1685</v>
      </c>
      <c r="E935" s="13" t="s">
        <v>60</v>
      </c>
      <c r="F935" s="13"/>
      <c r="G935" s="68" t="s">
        <v>1686</v>
      </c>
    </row>
    <row r="936" spans="1:7" ht="264">
      <c r="A936" s="24">
        <v>908</v>
      </c>
      <c r="B936" s="15" t="s">
        <v>23</v>
      </c>
      <c r="C936" s="16" t="s">
        <v>1620</v>
      </c>
      <c r="D936" s="14" t="s">
        <v>1687</v>
      </c>
      <c r="E936" s="13" t="s">
        <v>60</v>
      </c>
      <c r="F936" s="13"/>
      <c r="G936" s="68" t="s">
        <v>1613</v>
      </c>
    </row>
    <row r="937" spans="1:7" ht="330">
      <c r="A937" s="24">
        <v>909</v>
      </c>
      <c r="B937" s="15" t="s">
        <v>23</v>
      </c>
      <c r="C937" s="16" t="s">
        <v>1620</v>
      </c>
      <c r="D937" s="14" t="s">
        <v>1688</v>
      </c>
      <c r="E937" s="13" t="s">
        <v>49</v>
      </c>
      <c r="F937" s="13"/>
      <c r="G937" s="68" t="s">
        <v>1689</v>
      </c>
    </row>
    <row r="938" spans="1:7" ht="409.5">
      <c r="A938" s="24">
        <v>910</v>
      </c>
      <c r="B938" s="15" t="s">
        <v>23</v>
      </c>
      <c r="C938" s="16" t="s">
        <v>1620</v>
      </c>
      <c r="D938" s="14" t="s">
        <v>1690</v>
      </c>
      <c r="E938" s="13" t="s">
        <v>60</v>
      </c>
      <c r="F938" s="13"/>
      <c r="G938" s="68" t="s">
        <v>1691</v>
      </c>
    </row>
    <row r="939" spans="1:7" ht="297">
      <c r="A939" s="24">
        <v>911</v>
      </c>
      <c r="B939" s="15" t="s">
        <v>23</v>
      </c>
      <c r="C939" s="16" t="s">
        <v>1620</v>
      </c>
      <c r="D939" s="14" t="s">
        <v>1692</v>
      </c>
      <c r="E939" s="13" t="s">
        <v>60</v>
      </c>
      <c r="F939" s="13"/>
      <c r="G939" s="68" t="s">
        <v>1693</v>
      </c>
    </row>
    <row r="940" spans="1:7" ht="247.5">
      <c r="A940" s="24">
        <v>912</v>
      </c>
      <c r="B940" s="15" t="s">
        <v>23</v>
      </c>
      <c r="C940" s="16" t="s">
        <v>1620</v>
      </c>
      <c r="D940" s="14" t="s">
        <v>1694</v>
      </c>
      <c r="E940" s="13" t="s">
        <v>49</v>
      </c>
      <c r="F940" s="13"/>
      <c r="G940" s="68" t="s">
        <v>1101</v>
      </c>
    </row>
    <row r="941" spans="1:7" ht="263.25" customHeight="1">
      <c r="A941" s="24">
        <v>913</v>
      </c>
      <c r="B941" s="15" t="s">
        <v>23</v>
      </c>
      <c r="C941" s="16" t="s">
        <v>1620</v>
      </c>
      <c r="D941" s="14" t="s">
        <v>1695</v>
      </c>
      <c r="E941" s="13" t="s">
        <v>60</v>
      </c>
      <c r="F941" s="13"/>
      <c r="G941" s="68" t="s">
        <v>1696</v>
      </c>
    </row>
    <row r="942" spans="1:7" ht="180.75" customHeight="1">
      <c r="A942" s="24">
        <v>914</v>
      </c>
      <c r="B942" s="15" t="s">
        <v>23</v>
      </c>
      <c r="C942" s="16" t="s">
        <v>1697</v>
      </c>
      <c r="D942" s="14" t="s">
        <v>1698</v>
      </c>
      <c r="E942" s="18" t="s">
        <v>60</v>
      </c>
      <c r="F942" s="26"/>
      <c r="G942" s="71" t="s">
        <v>1699</v>
      </c>
    </row>
    <row r="943" spans="1:7" ht="197.25" customHeight="1">
      <c r="A943" s="24">
        <v>915</v>
      </c>
      <c r="B943" s="15" t="s">
        <v>23</v>
      </c>
      <c r="C943" s="16" t="s">
        <v>1697</v>
      </c>
      <c r="D943" s="14" t="s">
        <v>1700</v>
      </c>
      <c r="E943" s="18" t="s">
        <v>60</v>
      </c>
      <c r="F943" s="26"/>
      <c r="G943" s="68" t="s">
        <v>145</v>
      </c>
    </row>
    <row r="944" spans="1:7" ht="148.5" customHeight="1">
      <c r="A944" s="24">
        <v>916</v>
      </c>
      <c r="B944" s="15" t="s">
        <v>23</v>
      </c>
      <c r="C944" s="16" t="s">
        <v>1697</v>
      </c>
      <c r="D944" s="19" t="s">
        <v>1701</v>
      </c>
      <c r="E944" s="14" t="s">
        <v>60</v>
      </c>
      <c r="F944" s="14"/>
      <c r="G944" s="71" t="s">
        <v>1702</v>
      </c>
    </row>
    <row r="945" spans="1:7" ht="33" customHeight="1">
      <c r="A945" s="24">
        <v>917</v>
      </c>
      <c r="B945" s="15" t="s">
        <v>23</v>
      </c>
      <c r="C945" s="16" t="s">
        <v>1697</v>
      </c>
      <c r="D945" s="14" t="s">
        <v>1472</v>
      </c>
      <c r="E945" s="14" t="s">
        <v>49</v>
      </c>
      <c r="F945" s="14"/>
      <c r="G945" s="71" t="s">
        <v>1703</v>
      </c>
    </row>
    <row r="946" spans="1:7" ht="33" customHeight="1">
      <c r="A946" s="24">
        <v>918</v>
      </c>
      <c r="B946" s="15" t="s">
        <v>23</v>
      </c>
      <c r="C946" s="16" t="s">
        <v>1697</v>
      </c>
      <c r="D946" s="14" t="s">
        <v>1474</v>
      </c>
      <c r="E946" s="14" t="s">
        <v>49</v>
      </c>
      <c r="F946" s="14"/>
      <c r="G946" s="71" t="s">
        <v>1704</v>
      </c>
    </row>
    <row r="947" spans="1:7" ht="33">
      <c r="A947" s="24">
        <v>919</v>
      </c>
      <c r="B947" s="15" t="s">
        <v>23</v>
      </c>
      <c r="C947" s="16" t="s">
        <v>1697</v>
      </c>
      <c r="D947" s="14" t="s">
        <v>1476</v>
      </c>
      <c r="E947" s="14" t="s">
        <v>60</v>
      </c>
      <c r="F947" s="14"/>
      <c r="G947" s="71" t="s">
        <v>938</v>
      </c>
    </row>
    <row r="948" spans="1:7" ht="198">
      <c r="A948" s="24">
        <v>920</v>
      </c>
      <c r="B948" s="15" t="s">
        <v>23</v>
      </c>
      <c r="C948" s="16" t="s">
        <v>1697</v>
      </c>
      <c r="D948" s="14" t="s">
        <v>1705</v>
      </c>
      <c r="E948" s="14" t="s">
        <v>49</v>
      </c>
      <c r="F948" s="14"/>
      <c r="G948" s="71" t="s">
        <v>1706</v>
      </c>
    </row>
    <row r="949" spans="1:7" ht="66" customHeight="1">
      <c r="A949" s="24">
        <v>921</v>
      </c>
      <c r="B949" s="15" t="s">
        <v>23</v>
      </c>
      <c r="C949" s="16" t="s">
        <v>1697</v>
      </c>
      <c r="D949" s="14" t="s">
        <v>1479</v>
      </c>
      <c r="E949" s="14" t="s">
        <v>60</v>
      </c>
      <c r="F949" s="14"/>
      <c r="G949" s="71" t="s">
        <v>1707</v>
      </c>
    </row>
    <row r="950" spans="1:7" ht="49.5" customHeight="1">
      <c r="A950" s="24">
        <v>922</v>
      </c>
      <c r="B950" s="15" t="s">
        <v>23</v>
      </c>
      <c r="C950" s="16" t="s">
        <v>1697</v>
      </c>
      <c r="D950" s="14" t="s">
        <v>1480</v>
      </c>
      <c r="E950" s="14" t="s">
        <v>49</v>
      </c>
      <c r="F950" s="14"/>
      <c r="G950" s="71" t="s">
        <v>1481</v>
      </c>
    </row>
    <row r="951" spans="1:7" ht="148.5">
      <c r="A951" s="24">
        <v>923</v>
      </c>
      <c r="B951" s="15" t="s">
        <v>23</v>
      </c>
      <c r="C951" s="16" t="s">
        <v>1697</v>
      </c>
      <c r="D951" s="14" t="s">
        <v>1482</v>
      </c>
      <c r="E951" s="14" t="s">
        <v>60</v>
      </c>
      <c r="F951" s="14"/>
      <c r="G951" s="71" t="s">
        <v>1483</v>
      </c>
    </row>
    <row r="952" spans="1:7" ht="49.5" customHeight="1">
      <c r="A952" s="24">
        <v>924</v>
      </c>
      <c r="B952" s="15" t="s">
        <v>23</v>
      </c>
      <c r="C952" s="16" t="s">
        <v>1697</v>
      </c>
      <c r="D952" s="14" t="s">
        <v>1484</v>
      </c>
      <c r="E952" s="14" t="s">
        <v>60</v>
      </c>
      <c r="F952" s="14"/>
      <c r="G952" s="71" t="s">
        <v>1485</v>
      </c>
    </row>
    <row r="953" spans="1:7" ht="82.5" customHeight="1">
      <c r="A953" s="24">
        <v>925</v>
      </c>
      <c r="B953" s="15" t="s">
        <v>23</v>
      </c>
      <c r="C953" s="16" t="s">
        <v>1697</v>
      </c>
      <c r="D953" s="14" t="s">
        <v>1486</v>
      </c>
      <c r="E953" s="14" t="s">
        <v>60</v>
      </c>
      <c r="F953" s="14"/>
      <c r="G953" s="71" t="s">
        <v>1708</v>
      </c>
    </row>
    <row r="954" spans="1:7" ht="66">
      <c r="A954" s="24">
        <v>926</v>
      </c>
      <c r="B954" s="15" t="s">
        <v>23</v>
      </c>
      <c r="C954" s="16" t="s">
        <v>1697</v>
      </c>
      <c r="D954" s="14" t="s">
        <v>1488</v>
      </c>
      <c r="E954" s="14" t="s">
        <v>60</v>
      </c>
      <c r="F954" s="14"/>
      <c r="G954" s="71" t="s">
        <v>1489</v>
      </c>
    </row>
    <row r="955" spans="1:7" ht="16.5" customHeight="1">
      <c r="A955" s="24">
        <v>927</v>
      </c>
      <c r="B955" s="15" t="s">
        <v>23</v>
      </c>
      <c r="C955" s="16" t="s">
        <v>1697</v>
      </c>
      <c r="D955" s="19" t="s">
        <v>1709</v>
      </c>
      <c r="E955" s="14" t="s">
        <v>49</v>
      </c>
      <c r="F955" s="14"/>
      <c r="G955" s="71" t="s">
        <v>1710</v>
      </c>
    </row>
    <row r="956" spans="1:7" ht="66">
      <c r="A956" s="24">
        <v>928</v>
      </c>
      <c r="B956" s="15" t="s">
        <v>23</v>
      </c>
      <c r="C956" s="16" t="s">
        <v>1697</v>
      </c>
      <c r="D956" s="14" t="s">
        <v>1711</v>
      </c>
      <c r="E956" s="14" t="s">
        <v>60</v>
      </c>
      <c r="F956" s="14"/>
      <c r="G956" s="71" t="s">
        <v>1712</v>
      </c>
    </row>
    <row r="957" spans="1:7" ht="115.5">
      <c r="A957" s="24">
        <v>929</v>
      </c>
      <c r="B957" s="15" t="s">
        <v>23</v>
      </c>
      <c r="C957" s="16" t="s">
        <v>1697</v>
      </c>
      <c r="D957" s="14" t="s">
        <v>1713</v>
      </c>
      <c r="E957" s="14" t="s">
        <v>49</v>
      </c>
      <c r="F957" s="14"/>
      <c r="G957" s="71" t="s">
        <v>1714</v>
      </c>
    </row>
    <row r="958" spans="1:7" ht="132" customHeight="1">
      <c r="A958" s="24">
        <v>930</v>
      </c>
      <c r="B958" s="15" t="s">
        <v>23</v>
      </c>
      <c r="C958" s="16" t="s">
        <v>1697</v>
      </c>
      <c r="D958" s="14" t="s">
        <v>1715</v>
      </c>
      <c r="E958" s="14" t="s">
        <v>60</v>
      </c>
      <c r="F958" s="14"/>
      <c r="G958" s="71" t="s">
        <v>1716</v>
      </c>
    </row>
    <row r="959" spans="1:7" ht="99" customHeight="1">
      <c r="A959" s="24">
        <v>931</v>
      </c>
      <c r="B959" s="15" t="s">
        <v>23</v>
      </c>
      <c r="C959" s="16" t="s">
        <v>1697</v>
      </c>
      <c r="D959" s="14" t="s">
        <v>1717</v>
      </c>
      <c r="E959" s="14" t="s">
        <v>60</v>
      </c>
      <c r="F959" s="14"/>
      <c r="G959" s="71" t="s">
        <v>1718</v>
      </c>
    </row>
    <row r="960" spans="1:7" ht="49.5">
      <c r="A960" s="24">
        <v>932</v>
      </c>
      <c r="B960" s="15" t="s">
        <v>23</v>
      </c>
      <c r="C960" s="16" t="s">
        <v>1697</v>
      </c>
      <c r="D960" s="14" t="s">
        <v>1719</v>
      </c>
      <c r="E960" s="14" t="s">
        <v>60</v>
      </c>
      <c r="F960" s="14"/>
      <c r="G960" s="71" t="s">
        <v>1718</v>
      </c>
    </row>
    <row r="961" spans="1:7" ht="16.5">
      <c r="A961" s="24">
        <v>933</v>
      </c>
      <c r="B961" s="15" t="s">
        <v>23</v>
      </c>
      <c r="C961" s="16" t="s">
        <v>1697</v>
      </c>
      <c r="D961" s="14" t="s">
        <v>1720</v>
      </c>
      <c r="E961" s="14" t="s">
        <v>60</v>
      </c>
      <c r="F961" s="14"/>
      <c r="G961" s="71" t="s">
        <v>1721</v>
      </c>
    </row>
    <row r="962" spans="1:7" ht="82.5">
      <c r="A962" s="24">
        <v>934</v>
      </c>
      <c r="B962" s="15" t="s">
        <v>23</v>
      </c>
      <c r="C962" s="16" t="s">
        <v>1697</v>
      </c>
      <c r="D962" s="14" t="s">
        <v>1722</v>
      </c>
      <c r="E962" s="14" t="s">
        <v>60</v>
      </c>
      <c r="F962" s="14"/>
      <c r="G962" s="71" t="s">
        <v>759</v>
      </c>
    </row>
    <row r="963" spans="1:7" ht="66">
      <c r="A963" s="24">
        <v>935</v>
      </c>
      <c r="B963" s="15" t="s">
        <v>23</v>
      </c>
      <c r="C963" s="16" t="s">
        <v>1697</v>
      </c>
      <c r="D963" s="14" t="s">
        <v>1720</v>
      </c>
      <c r="E963" s="14" t="s">
        <v>60</v>
      </c>
      <c r="F963" s="14"/>
      <c r="G963" s="71" t="s">
        <v>1648</v>
      </c>
    </row>
    <row r="964" spans="1:7" ht="132" customHeight="1">
      <c r="A964" s="24">
        <v>936</v>
      </c>
      <c r="B964" s="15" t="s">
        <v>23</v>
      </c>
      <c r="C964" s="16" t="s">
        <v>1697</v>
      </c>
      <c r="D964" s="14" t="s">
        <v>1723</v>
      </c>
      <c r="E964" s="14" t="s">
        <v>60</v>
      </c>
      <c r="F964" s="14"/>
      <c r="G964" s="71" t="s">
        <v>1724</v>
      </c>
    </row>
    <row r="965" spans="1:7" ht="148.5" customHeight="1">
      <c r="A965" s="24">
        <v>937</v>
      </c>
      <c r="B965" s="15" t="s">
        <v>23</v>
      </c>
      <c r="C965" s="16" t="s">
        <v>1697</v>
      </c>
      <c r="D965" s="14" t="s">
        <v>1725</v>
      </c>
      <c r="E965" s="14" t="s">
        <v>60</v>
      </c>
      <c r="F965" s="14"/>
      <c r="G965" s="71" t="s">
        <v>1726</v>
      </c>
    </row>
    <row r="966" spans="1:7" ht="148.5" customHeight="1">
      <c r="A966" s="24">
        <v>938</v>
      </c>
      <c r="B966" s="15" t="s">
        <v>23</v>
      </c>
      <c r="C966" s="16" t="s">
        <v>1697</v>
      </c>
      <c r="D966" s="14" t="s">
        <v>1727</v>
      </c>
      <c r="E966" s="14" t="s">
        <v>60</v>
      </c>
      <c r="F966" s="14"/>
      <c r="G966" s="71" t="s">
        <v>1728</v>
      </c>
    </row>
    <row r="967" spans="1:7" ht="280.5">
      <c r="A967" s="24">
        <v>939</v>
      </c>
      <c r="B967" s="15" t="s">
        <v>23</v>
      </c>
      <c r="C967" s="16" t="s">
        <v>1697</v>
      </c>
      <c r="D967" s="14" t="s">
        <v>1729</v>
      </c>
      <c r="E967" s="14" t="s">
        <v>60</v>
      </c>
      <c r="F967" s="14"/>
      <c r="G967" s="71" t="s">
        <v>1730</v>
      </c>
    </row>
    <row r="968" spans="1:7" ht="66">
      <c r="A968" s="24">
        <v>940</v>
      </c>
      <c r="B968" s="15" t="s">
        <v>23</v>
      </c>
      <c r="C968" s="16" t="s">
        <v>1697</v>
      </c>
      <c r="D968" s="14" t="s">
        <v>1731</v>
      </c>
      <c r="E968" s="14" t="s">
        <v>60</v>
      </c>
      <c r="F968" s="14"/>
      <c r="G968" s="71" t="s">
        <v>1732</v>
      </c>
    </row>
    <row r="969" spans="1:7" ht="148.5" customHeight="1">
      <c r="A969" s="24">
        <v>941</v>
      </c>
      <c r="B969" s="15" t="s">
        <v>23</v>
      </c>
      <c r="C969" s="16" t="s">
        <v>1697</v>
      </c>
      <c r="D969" s="14" t="s">
        <v>1733</v>
      </c>
      <c r="E969" s="14" t="s">
        <v>60</v>
      </c>
      <c r="F969" s="14"/>
      <c r="G969" s="71" t="s">
        <v>1734</v>
      </c>
    </row>
    <row r="970" spans="1:7" ht="33">
      <c r="A970" s="24">
        <v>942</v>
      </c>
      <c r="B970" s="15" t="s">
        <v>23</v>
      </c>
      <c r="C970" s="16" t="s">
        <v>1697</v>
      </c>
      <c r="D970" s="14" t="s">
        <v>1735</v>
      </c>
      <c r="E970" s="14" t="s">
        <v>60</v>
      </c>
      <c r="F970" s="14"/>
      <c r="G970" s="71" t="s">
        <v>1734</v>
      </c>
    </row>
    <row r="971" spans="1:7" ht="33">
      <c r="A971" s="24">
        <v>943</v>
      </c>
      <c r="B971" s="15" t="s">
        <v>23</v>
      </c>
      <c r="C971" s="16" t="s">
        <v>1697</v>
      </c>
      <c r="D971" s="14" t="s">
        <v>1736</v>
      </c>
      <c r="E971" s="14" t="s">
        <v>60</v>
      </c>
      <c r="F971" s="14"/>
      <c r="G971" s="71" t="s">
        <v>1734</v>
      </c>
    </row>
    <row r="972" spans="1:7" ht="66" customHeight="1">
      <c r="A972" s="24">
        <v>944</v>
      </c>
      <c r="B972" s="15" t="s">
        <v>23</v>
      </c>
      <c r="C972" s="16" t="s">
        <v>1697</v>
      </c>
      <c r="D972" s="14" t="s">
        <v>1737</v>
      </c>
      <c r="E972" s="14" t="s">
        <v>60</v>
      </c>
      <c r="F972" s="14"/>
      <c r="G972" s="71" t="s">
        <v>525</v>
      </c>
    </row>
    <row r="973" spans="1:7" ht="165" customHeight="1">
      <c r="A973" s="24">
        <v>945</v>
      </c>
      <c r="B973" s="15" t="s">
        <v>23</v>
      </c>
      <c r="C973" s="16" t="s">
        <v>1697</v>
      </c>
      <c r="D973" s="14" t="s">
        <v>1738</v>
      </c>
      <c r="E973" s="14" t="s">
        <v>60</v>
      </c>
      <c r="F973" s="14"/>
      <c r="G973" s="71" t="s">
        <v>1739</v>
      </c>
    </row>
    <row r="974" spans="1:7" ht="280.5">
      <c r="A974" s="24">
        <v>946</v>
      </c>
      <c r="B974" s="15" t="s">
        <v>23</v>
      </c>
      <c r="C974" s="16" t="s">
        <v>1697</v>
      </c>
      <c r="D974" s="14" t="s">
        <v>1740</v>
      </c>
      <c r="E974" s="14" t="s">
        <v>60</v>
      </c>
      <c r="F974" s="14"/>
      <c r="G974" s="71" t="s">
        <v>1741</v>
      </c>
    </row>
    <row r="975" spans="1:7" ht="49.5" customHeight="1">
      <c r="A975" s="24">
        <v>947</v>
      </c>
      <c r="B975" s="15" t="s">
        <v>23</v>
      </c>
      <c r="C975" s="16" t="s">
        <v>1697</v>
      </c>
      <c r="D975" s="14" t="s">
        <v>1742</v>
      </c>
      <c r="E975" s="14" t="s">
        <v>60</v>
      </c>
      <c r="F975" s="14"/>
      <c r="G975" s="71" t="s">
        <v>1743</v>
      </c>
    </row>
    <row r="976" spans="1:7" ht="115.5">
      <c r="A976" s="24">
        <v>948</v>
      </c>
      <c r="B976" s="15" t="s">
        <v>23</v>
      </c>
      <c r="C976" s="16" t="s">
        <v>1697</v>
      </c>
      <c r="D976" s="14" t="s">
        <v>1744</v>
      </c>
      <c r="E976" s="14" t="s">
        <v>49</v>
      </c>
      <c r="F976" s="14"/>
      <c r="G976" s="71" t="s">
        <v>1745</v>
      </c>
    </row>
    <row r="977" spans="1:7" ht="132" customHeight="1">
      <c r="A977" s="24">
        <v>949</v>
      </c>
      <c r="B977" s="15" t="s">
        <v>23</v>
      </c>
      <c r="C977" s="16" t="s">
        <v>1697</v>
      </c>
      <c r="D977" s="14" t="s">
        <v>1746</v>
      </c>
      <c r="E977" s="14" t="s">
        <v>60</v>
      </c>
      <c r="F977" s="14"/>
      <c r="G977" s="71" t="s">
        <v>1747</v>
      </c>
    </row>
    <row r="978" spans="1:7" ht="148.5" customHeight="1">
      <c r="A978" s="24">
        <v>950</v>
      </c>
      <c r="B978" s="15" t="s">
        <v>23</v>
      </c>
      <c r="C978" s="16" t="s">
        <v>1697</v>
      </c>
      <c r="D978" s="14" t="s">
        <v>1748</v>
      </c>
      <c r="E978" s="14" t="s">
        <v>49</v>
      </c>
      <c r="F978" s="14"/>
      <c r="G978" s="71" t="s">
        <v>1749</v>
      </c>
    </row>
    <row r="979" spans="1:7" ht="82.5">
      <c r="A979" s="24">
        <v>951</v>
      </c>
      <c r="B979" s="15" t="s">
        <v>23</v>
      </c>
      <c r="C979" s="16" t="s">
        <v>1697</v>
      </c>
      <c r="D979" s="23" t="s">
        <v>1750</v>
      </c>
      <c r="E979" s="23" t="s">
        <v>60</v>
      </c>
      <c r="F979" s="23"/>
      <c r="G979" s="71" t="s">
        <v>1220</v>
      </c>
    </row>
    <row r="980" spans="1:7" ht="280.5">
      <c r="A980" s="24">
        <v>952</v>
      </c>
      <c r="B980" s="15" t="s">
        <v>23</v>
      </c>
      <c r="C980" s="16" t="s">
        <v>1697</v>
      </c>
      <c r="D980" s="14" t="s">
        <v>1751</v>
      </c>
      <c r="E980" s="14" t="s">
        <v>60</v>
      </c>
      <c r="F980" s="14"/>
      <c r="G980" s="71" t="s">
        <v>1752</v>
      </c>
    </row>
    <row r="981" spans="1:7" ht="297">
      <c r="A981" s="24">
        <v>953</v>
      </c>
      <c r="B981" s="15" t="s">
        <v>23</v>
      </c>
      <c r="C981" s="16" t="s">
        <v>1697</v>
      </c>
      <c r="D981" s="14" t="s">
        <v>1753</v>
      </c>
      <c r="E981" s="14" t="s">
        <v>60</v>
      </c>
      <c r="F981" s="14"/>
      <c r="G981" s="71" t="s">
        <v>1754</v>
      </c>
    </row>
    <row r="982" spans="1:7" ht="66" customHeight="1">
      <c r="A982" s="24">
        <v>954</v>
      </c>
      <c r="B982" s="15" t="s">
        <v>23</v>
      </c>
      <c r="C982" s="16" t="s">
        <v>1697</v>
      </c>
      <c r="D982" s="14" t="s">
        <v>1755</v>
      </c>
      <c r="E982" s="14" t="s">
        <v>60</v>
      </c>
      <c r="F982" s="14"/>
      <c r="G982" s="71" t="s">
        <v>1756</v>
      </c>
    </row>
    <row r="983" spans="1:7" ht="165">
      <c r="A983" s="24">
        <v>955</v>
      </c>
      <c r="B983" s="15" t="s">
        <v>23</v>
      </c>
      <c r="C983" s="16" t="s">
        <v>1697</v>
      </c>
      <c r="D983" s="14" t="s">
        <v>1757</v>
      </c>
      <c r="E983" s="14" t="s">
        <v>60</v>
      </c>
      <c r="F983" s="14"/>
      <c r="G983" s="71" t="s">
        <v>185</v>
      </c>
    </row>
    <row r="984" spans="1:7" ht="197.25" customHeight="1">
      <c r="A984" s="24">
        <v>956</v>
      </c>
      <c r="B984" s="15" t="s">
        <v>23</v>
      </c>
      <c r="C984" s="16" t="s">
        <v>1697</v>
      </c>
      <c r="D984" s="14" t="s">
        <v>1534</v>
      </c>
      <c r="E984" s="14" t="s">
        <v>60</v>
      </c>
      <c r="F984" s="14"/>
      <c r="G984" s="71" t="s">
        <v>1758</v>
      </c>
    </row>
    <row r="985" spans="1:7" ht="82.5" customHeight="1">
      <c r="A985" s="24">
        <v>957</v>
      </c>
      <c r="B985" s="15" t="s">
        <v>23</v>
      </c>
      <c r="C985" s="16" t="s">
        <v>1697</v>
      </c>
      <c r="D985" s="14" t="s">
        <v>1535</v>
      </c>
      <c r="E985" s="14" t="s">
        <v>60</v>
      </c>
      <c r="F985" s="14"/>
      <c r="G985" s="71" t="s">
        <v>1536</v>
      </c>
    </row>
    <row r="986" spans="1:7" ht="180.75" customHeight="1">
      <c r="A986" s="24">
        <v>958</v>
      </c>
      <c r="B986" s="15" t="s">
        <v>23</v>
      </c>
      <c r="C986" s="16" t="s">
        <v>1697</v>
      </c>
      <c r="D986" s="14" t="s">
        <v>1537</v>
      </c>
      <c r="E986" s="14" t="s">
        <v>60</v>
      </c>
      <c r="F986" s="14"/>
      <c r="G986" s="71" t="s">
        <v>1679</v>
      </c>
    </row>
    <row r="987" spans="1:7" ht="49.5" customHeight="1">
      <c r="A987" s="24">
        <v>959</v>
      </c>
      <c r="B987" s="15" t="s">
        <v>23</v>
      </c>
      <c r="C987" s="16" t="s">
        <v>1697</v>
      </c>
      <c r="D987" s="14" t="s">
        <v>1538</v>
      </c>
      <c r="E987" s="14" t="s">
        <v>60</v>
      </c>
      <c r="F987" s="14"/>
      <c r="G987" s="71" t="s">
        <v>1759</v>
      </c>
    </row>
    <row r="988" spans="1:7" ht="49.5">
      <c r="A988" s="24">
        <v>960</v>
      </c>
      <c r="B988" s="15" t="s">
        <v>23</v>
      </c>
      <c r="C988" s="16" t="s">
        <v>1697</v>
      </c>
      <c r="D988" s="14" t="s">
        <v>1540</v>
      </c>
      <c r="E988" s="14" t="s">
        <v>60</v>
      </c>
      <c r="F988" s="14"/>
      <c r="G988" s="71" t="s">
        <v>1760</v>
      </c>
    </row>
    <row r="989" spans="1:7" ht="49.5">
      <c r="A989" s="24">
        <v>961</v>
      </c>
      <c r="B989" s="15" t="s">
        <v>23</v>
      </c>
      <c r="C989" s="16" t="s">
        <v>1697</v>
      </c>
      <c r="D989" s="14" t="s">
        <v>1542</v>
      </c>
      <c r="E989" s="14" t="s">
        <v>60</v>
      </c>
      <c r="F989" s="14"/>
      <c r="G989" s="71" t="s">
        <v>1761</v>
      </c>
    </row>
    <row r="990" spans="1:7" ht="165" customHeight="1">
      <c r="A990" s="24">
        <v>962</v>
      </c>
      <c r="B990" s="15" t="s">
        <v>23</v>
      </c>
      <c r="C990" s="16" t="s">
        <v>1697</v>
      </c>
      <c r="D990" s="14" t="s">
        <v>1543</v>
      </c>
      <c r="E990" s="14" t="s">
        <v>60</v>
      </c>
      <c r="F990" s="14"/>
      <c r="G990" s="71" t="s">
        <v>1762</v>
      </c>
    </row>
    <row r="991" spans="1:7" ht="231">
      <c r="A991" s="24">
        <v>963</v>
      </c>
      <c r="B991" s="15" t="s">
        <v>23</v>
      </c>
      <c r="C991" s="16" t="s">
        <v>1697</v>
      </c>
      <c r="D991" s="14" t="s">
        <v>1544</v>
      </c>
      <c r="E991" s="14" t="s">
        <v>60</v>
      </c>
      <c r="F991" s="14"/>
      <c r="G991" s="71" t="s">
        <v>1763</v>
      </c>
    </row>
    <row r="992" spans="1:7" ht="115.5">
      <c r="A992" s="24">
        <v>964</v>
      </c>
      <c r="B992" s="15" t="s">
        <v>23</v>
      </c>
      <c r="C992" s="16" t="s">
        <v>1697</v>
      </c>
      <c r="D992" s="14" t="s">
        <v>1546</v>
      </c>
      <c r="E992" s="14" t="s">
        <v>49</v>
      </c>
      <c r="F992" s="14"/>
      <c r="G992" s="71" t="s">
        <v>1764</v>
      </c>
    </row>
    <row r="993" spans="1:7" ht="66">
      <c r="A993" s="24">
        <v>965</v>
      </c>
      <c r="B993" s="15" t="s">
        <v>23</v>
      </c>
      <c r="C993" s="16" t="s">
        <v>1697</v>
      </c>
      <c r="D993" s="14" t="s">
        <v>1765</v>
      </c>
      <c r="E993" s="14" t="s">
        <v>60</v>
      </c>
      <c r="F993" s="14"/>
      <c r="G993" s="71" t="s">
        <v>1766</v>
      </c>
    </row>
    <row r="994" spans="1:7" ht="165" customHeight="1">
      <c r="A994" s="24">
        <v>966</v>
      </c>
      <c r="B994" s="15" t="s">
        <v>23</v>
      </c>
      <c r="C994" s="16" t="s">
        <v>1697</v>
      </c>
      <c r="D994" s="14" t="s">
        <v>1767</v>
      </c>
      <c r="E994" s="14" t="s">
        <v>49</v>
      </c>
      <c r="F994" s="14"/>
      <c r="G994" s="71" t="s">
        <v>298</v>
      </c>
    </row>
    <row r="995" spans="1:7" ht="264">
      <c r="A995" s="24">
        <v>967</v>
      </c>
      <c r="B995" s="15" t="s">
        <v>23</v>
      </c>
      <c r="C995" s="16" t="s">
        <v>1697</v>
      </c>
      <c r="D995" s="14" t="s">
        <v>1768</v>
      </c>
      <c r="E995" s="14" t="s">
        <v>49</v>
      </c>
      <c r="F995" s="14"/>
      <c r="G995" s="71" t="s">
        <v>1769</v>
      </c>
    </row>
    <row r="996" spans="1:7" ht="99" customHeight="1">
      <c r="A996" s="24">
        <v>968</v>
      </c>
      <c r="B996" s="15" t="s">
        <v>23</v>
      </c>
      <c r="C996" s="16" t="s">
        <v>1697</v>
      </c>
      <c r="D996" s="14" t="s">
        <v>1584</v>
      </c>
      <c r="E996" s="14" t="s">
        <v>60</v>
      </c>
      <c r="F996" s="14"/>
      <c r="G996" s="71" t="s">
        <v>1585</v>
      </c>
    </row>
    <row r="997" spans="1:7" ht="409.5">
      <c r="A997" s="24">
        <v>969</v>
      </c>
      <c r="B997" s="15" t="s">
        <v>23</v>
      </c>
      <c r="C997" s="16" t="s">
        <v>1697</v>
      </c>
      <c r="D997" s="14" t="s">
        <v>1770</v>
      </c>
      <c r="E997" s="14" t="s">
        <v>60</v>
      </c>
      <c r="F997" s="14"/>
      <c r="G997" s="71" t="s">
        <v>1589</v>
      </c>
    </row>
    <row r="998" spans="1:7" ht="66" customHeight="1">
      <c r="A998" s="24">
        <v>970</v>
      </c>
      <c r="B998" s="15" t="s">
        <v>23</v>
      </c>
      <c r="C998" s="16" t="s">
        <v>1697</v>
      </c>
      <c r="D998" s="14" t="s">
        <v>1771</v>
      </c>
      <c r="E998" s="14" t="s">
        <v>49</v>
      </c>
      <c r="F998" s="14"/>
      <c r="G998" s="71" t="s">
        <v>1772</v>
      </c>
    </row>
    <row r="999" spans="1:7" ht="33" customHeight="1">
      <c r="A999" s="24">
        <v>971</v>
      </c>
      <c r="B999" s="15" t="s">
        <v>23</v>
      </c>
      <c r="C999" s="16" t="s">
        <v>1697</v>
      </c>
      <c r="D999" s="14" t="s">
        <v>1773</v>
      </c>
      <c r="E999" s="14" t="s">
        <v>60</v>
      </c>
      <c r="F999" s="14"/>
      <c r="G999" s="71" t="s">
        <v>1760</v>
      </c>
    </row>
    <row r="1000" spans="1:7" ht="82.5" customHeight="1">
      <c r="A1000" s="24">
        <v>972</v>
      </c>
      <c r="B1000" s="15" t="s">
        <v>23</v>
      </c>
      <c r="C1000" s="16" t="s">
        <v>1697</v>
      </c>
      <c r="D1000" s="14" t="s">
        <v>1774</v>
      </c>
      <c r="E1000" s="14" t="s">
        <v>49</v>
      </c>
      <c r="F1000" s="14"/>
      <c r="G1000" s="71" t="s">
        <v>1775</v>
      </c>
    </row>
    <row r="1001" spans="1:7" ht="66" customHeight="1">
      <c r="A1001" s="24">
        <v>973</v>
      </c>
      <c r="B1001" s="15" t="s">
        <v>23</v>
      </c>
      <c r="C1001" s="16" t="s">
        <v>1697</v>
      </c>
      <c r="D1001" s="14" t="s">
        <v>1776</v>
      </c>
      <c r="E1001" s="14" t="s">
        <v>60</v>
      </c>
      <c r="F1001" s="14"/>
      <c r="G1001" s="71" t="s">
        <v>1777</v>
      </c>
    </row>
    <row r="1002" spans="1:7" ht="99">
      <c r="A1002" s="24">
        <v>974</v>
      </c>
      <c r="B1002" s="15" t="s">
        <v>23</v>
      </c>
      <c r="C1002" s="16" t="s">
        <v>1697</v>
      </c>
      <c r="D1002" s="14" t="s">
        <v>1610</v>
      </c>
      <c r="E1002" s="14" t="s">
        <v>49</v>
      </c>
      <c r="F1002" s="14"/>
      <c r="G1002" s="71" t="s">
        <v>1778</v>
      </c>
    </row>
    <row r="1003" spans="1:7" ht="214.5">
      <c r="A1003" s="24">
        <v>975</v>
      </c>
      <c r="B1003" s="15" t="s">
        <v>23</v>
      </c>
      <c r="C1003" s="16" t="s">
        <v>1697</v>
      </c>
      <c r="D1003" s="14" t="s">
        <v>1779</v>
      </c>
      <c r="E1003" s="14" t="s">
        <v>60</v>
      </c>
      <c r="F1003" s="14"/>
      <c r="G1003" s="71" t="s">
        <v>1613</v>
      </c>
    </row>
    <row r="1004" spans="1:7" ht="82.5">
      <c r="A1004" s="24">
        <v>976</v>
      </c>
      <c r="B1004" s="15" t="s">
        <v>23</v>
      </c>
      <c r="C1004" s="16" t="s">
        <v>1697</v>
      </c>
      <c r="D1004" s="14" t="s">
        <v>1614</v>
      </c>
      <c r="E1004" s="14" t="s">
        <v>60</v>
      </c>
      <c r="F1004" s="14"/>
      <c r="G1004" s="71" t="s">
        <v>1780</v>
      </c>
    </row>
    <row r="1005" spans="1:7" ht="82.5">
      <c r="A1005" s="34">
        <v>977</v>
      </c>
      <c r="B1005" s="35" t="s">
        <v>23</v>
      </c>
      <c r="C1005" s="36" t="s">
        <v>1697</v>
      </c>
      <c r="D1005" s="46" t="s">
        <v>1781</v>
      </c>
      <c r="E1005" s="46" t="s">
        <v>60</v>
      </c>
      <c r="F1005" s="46"/>
      <c r="G1005" s="81" t="s">
        <v>1782</v>
      </c>
    </row>
    <row r="1006" spans="1:7" ht="102" customHeight="1">
      <c r="A1006" s="28">
        <v>978</v>
      </c>
      <c r="B1006" s="50" t="s">
        <v>23</v>
      </c>
      <c r="C1006" s="30" t="s">
        <v>1697</v>
      </c>
      <c r="D1006" s="49" t="s">
        <v>1617</v>
      </c>
      <c r="E1006" s="46" t="s">
        <v>60</v>
      </c>
      <c r="F1006" s="49"/>
      <c r="G1006" s="82" t="s">
        <v>1613</v>
      </c>
    </row>
    <row r="1007" spans="1:7" ht="15" customHeight="1">
      <c r="A1007" s="48"/>
      <c r="B1007" s="48"/>
      <c r="C1007" s="1"/>
      <c r="D1007" s="47"/>
      <c r="E1007" s="47"/>
      <c r="F1007" s="47"/>
      <c r="G1007" s="47"/>
    </row>
    <row r="1008" spans="1:7" ht="15" customHeight="1">
      <c r="A1008" s="48"/>
      <c r="B1008" s="48"/>
      <c r="C1008" s="1"/>
      <c r="D1008" s="47"/>
      <c r="E1008" s="47"/>
      <c r="F1008" s="47"/>
      <c r="G1008" s="47"/>
    </row>
    <row r="1009" spans="1:2" ht="16.5">
      <c r="A1009" s="48"/>
      <c r="B1009" s="48"/>
    </row>
    <row r="1010" spans="1:2" ht="16.5">
      <c r="A1010" s="48"/>
      <c r="B1010" s="48"/>
    </row>
    <row r="1011" spans="1:2" ht="16.5">
      <c r="A1011" s="48"/>
      <c r="B1011" s="48"/>
    </row>
    <row r="1012" spans="1:2" ht="16.5">
      <c r="A1012" s="48"/>
      <c r="B1012" s="48"/>
    </row>
    <row r="1013" spans="1:2" ht="16.5">
      <c r="A1013" s="48"/>
      <c r="B1013" s="48"/>
    </row>
    <row r="1014" spans="1:2" ht="16.5">
      <c r="A1014" s="48"/>
      <c r="B1014" s="48"/>
    </row>
    <row r="1015" spans="1:2" ht="16.5">
      <c r="A1015" s="48"/>
      <c r="B1015" s="48"/>
    </row>
    <row r="1016" spans="1:2" ht="16.5">
      <c r="A1016" s="48"/>
      <c r="B1016" s="48"/>
    </row>
    <row r="1017" spans="1:2" ht="16.5">
      <c r="A1017" s="48"/>
      <c r="B1017" s="48"/>
    </row>
    <row r="1018" spans="1:2" ht="16.5">
      <c r="A1018" s="48"/>
      <c r="B1018" s="48"/>
    </row>
    <row r="1019" spans="1:2" ht="16.5">
      <c r="A1019" s="48"/>
      <c r="B1019" s="48"/>
    </row>
    <row r="1020" spans="1:2" ht="16.5">
      <c r="A1020" s="48"/>
      <c r="B1020" s="48"/>
    </row>
    <row r="1021" spans="1:2" ht="16.5">
      <c r="A1021" s="48"/>
      <c r="B1021" s="48"/>
    </row>
    <row r="1022" spans="1:2" ht="16.5">
      <c r="A1022" s="48"/>
      <c r="B1022" s="48"/>
    </row>
    <row r="1023" spans="1:2" ht="16.5">
      <c r="A1023" s="48"/>
      <c r="B1023" s="48"/>
    </row>
    <row r="1024" spans="1:2" ht="16.5">
      <c r="A1024" s="48"/>
      <c r="B1024" s="48"/>
    </row>
    <row r="1025" spans="1:2" ht="16.5">
      <c r="A1025" s="48"/>
      <c r="B1025" s="48"/>
    </row>
    <row r="1026" spans="1:2" ht="16.5">
      <c r="A1026" s="48"/>
      <c r="B1026" s="48"/>
    </row>
    <row r="1027" spans="1:2" ht="16.5">
      <c r="A1027" s="48"/>
      <c r="B1027" s="48"/>
    </row>
    <row r="1028" spans="1:2" ht="16.5">
      <c r="A1028" s="48"/>
      <c r="B1028" s="48"/>
    </row>
    <row r="1029" spans="1:2" ht="16.5">
      <c r="A1029" s="48"/>
      <c r="B1029" s="48"/>
    </row>
    <row r="1030" spans="1:2" ht="16.5">
      <c r="A1030" s="48"/>
      <c r="B1030" s="48"/>
    </row>
    <row r="1031" spans="1:2" ht="16.5">
      <c r="A1031" s="48"/>
      <c r="B1031" s="48"/>
    </row>
    <row r="1032" spans="1:2" ht="16.5">
      <c r="A1032" s="48"/>
      <c r="B1032" s="48"/>
    </row>
    <row r="1033" spans="1:2" ht="16.5">
      <c r="A1033" s="48"/>
      <c r="B1033" s="48"/>
    </row>
    <row r="1034" spans="1:2" ht="16.5">
      <c r="A1034" s="48"/>
      <c r="B1034" s="48"/>
    </row>
    <row r="1035" spans="1:2" ht="16.5">
      <c r="A1035" s="48"/>
      <c r="B1035" s="48"/>
    </row>
    <row r="1036" spans="1:2" ht="16.5">
      <c r="A1036" s="48"/>
      <c r="B1036" s="48"/>
    </row>
    <row r="1037" spans="1:2" ht="16.5">
      <c r="A1037" s="48"/>
      <c r="B1037" s="48"/>
    </row>
    <row r="1038" spans="1:2" ht="16.5">
      <c r="A1038" s="48"/>
      <c r="B1038" s="48"/>
    </row>
    <row r="1039" spans="1:2" ht="16.5">
      <c r="A1039" s="48"/>
      <c r="B1039" s="48"/>
    </row>
    <row r="1040" spans="1:2" ht="16.5">
      <c r="A1040" s="48"/>
      <c r="B1040" s="48"/>
    </row>
    <row r="1041" spans="1:2" ht="16.5">
      <c r="A1041" s="48"/>
      <c r="B1041" s="48"/>
    </row>
    <row r="1042" spans="1:2" ht="16.5">
      <c r="A1042" s="48"/>
      <c r="B1042" s="48"/>
    </row>
    <row r="1043" spans="1:2" ht="16.5">
      <c r="A1043" s="48"/>
      <c r="B1043" s="48"/>
    </row>
    <row r="1044" spans="1:2" ht="16.5">
      <c r="A1044" s="48"/>
      <c r="B1044" s="48"/>
    </row>
    <row r="1045" spans="1:2" ht="16.5">
      <c r="A1045" s="48"/>
      <c r="B1045" s="48"/>
    </row>
    <row r="1046" spans="1:2" ht="16.5">
      <c r="A1046" s="48"/>
      <c r="B1046" s="48"/>
    </row>
    <row r="1047" spans="1:2" ht="16.5">
      <c r="A1047" s="48"/>
      <c r="B1047" s="48"/>
    </row>
    <row r="1048" spans="1:2" ht="16.5">
      <c r="A1048" s="48"/>
      <c r="B1048" s="48"/>
    </row>
    <row r="1049" spans="1:2" ht="16.5">
      <c r="A1049" s="48"/>
      <c r="B1049" s="48"/>
    </row>
    <row r="1050" spans="1:2" ht="16.5">
      <c r="A1050" s="48"/>
      <c r="B1050" s="48"/>
    </row>
    <row r="1051" spans="1:2" ht="16.5">
      <c r="A1051" s="48"/>
      <c r="B1051" s="48"/>
    </row>
    <row r="1052" spans="1:2" ht="16.5">
      <c r="A1052" s="48"/>
      <c r="B1052" s="48"/>
    </row>
    <row r="1053" spans="1:2" ht="16.5">
      <c r="A1053" s="48"/>
      <c r="B1053" s="48"/>
    </row>
    <row r="1054" spans="1:2" ht="16.5">
      <c r="A1054" s="48"/>
      <c r="B1054" s="48"/>
    </row>
    <row r="1055" spans="1:2" ht="16.5">
      <c r="A1055" s="48"/>
      <c r="B1055" s="48"/>
    </row>
    <row r="1056" spans="1:2" ht="16.5">
      <c r="A1056" s="48"/>
      <c r="B1056" s="48"/>
    </row>
    <row r="1057" spans="1:2" ht="16.5">
      <c r="A1057" s="48"/>
      <c r="B1057" s="48"/>
    </row>
    <row r="1058" spans="1:2" ht="16.5">
      <c r="A1058" s="48"/>
      <c r="B1058" s="48"/>
    </row>
    <row r="1059" spans="1:2" ht="16.5">
      <c r="A1059" s="48"/>
      <c r="B1059" s="48"/>
    </row>
    <row r="1060" spans="1:2" ht="16.5">
      <c r="A1060" s="48"/>
      <c r="B1060" s="48"/>
    </row>
    <row r="1061" spans="1:2" ht="16.5">
      <c r="A1061" s="48"/>
      <c r="B1061" s="48"/>
    </row>
    <row r="1062" spans="1:2" ht="16.5">
      <c r="A1062" s="48"/>
      <c r="B1062" s="48"/>
    </row>
    <row r="1063" spans="1:2" ht="16.5">
      <c r="A1063" s="48"/>
      <c r="B1063" s="48"/>
    </row>
    <row r="1064" spans="1:2" ht="16.5">
      <c r="A1064" s="48"/>
      <c r="B1064" s="48"/>
    </row>
    <row r="1065" spans="1:2" ht="16.5">
      <c r="A1065" s="48"/>
      <c r="B1065" s="48"/>
    </row>
    <row r="1066" spans="1:2" ht="16.5">
      <c r="A1066" s="48"/>
      <c r="B1066" s="48"/>
    </row>
    <row r="1067" spans="1:2" ht="16.5">
      <c r="A1067" s="48"/>
      <c r="B1067" s="48"/>
    </row>
    <row r="1068" spans="1:2" ht="16.5">
      <c r="A1068" s="48"/>
      <c r="B1068" s="48"/>
    </row>
    <row r="1069" spans="1:2" ht="16.5">
      <c r="A1069" s="48"/>
      <c r="B1069" s="48"/>
    </row>
    <row r="1070" spans="1:2" ht="16.5">
      <c r="A1070" s="48"/>
      <c r="B1070" s="48"/>
    </row>
    <row r="1071" spans="1:2" ht="16.5">
      <c r="A1071" s="48"/>
      <c r="B1071" s="48"/>
    </row>
    <row r="1072" spans="1:2" ht="16.5">
      <c r="A1072" s="48"/>
      <c r="B1072" s="48"/>
    </row>
    <row r="1073" spans="1:2" ht="16.5">
      <c r="A1073" s="48"/>
      <c r="B1073" s="48"/>
    </row>
    <row r="1074" spans="1:2" ht="16.5">
      <c r="A1074" s="48"/>
      <c r="B1074" s="48"/>
    </row>
    <row r="1075" spans="1:2" ht="16.5">
      <c r="A1075" s="48"/>
      <c r="B1075" s="48"/>
    </row>
    <row r="1076" spans="1:2" ht="16.5">
      <c r="A1076" s="48"/>
      <c r="B1076" s="48"/>
    </row>
    <row r="1077" spans="1:2" ht="16.5">
      <c r="A1077" s="48"/>
      <c r="B1077" s="48"/>
    </row>
    <row r="1078" spans="1:2" ht="16.5">
      <c r="A1078" s="48"/>
      <c r="B1078" s="48"/>
    </row>
    <row r="1079" spans="1:2" ht="16.5">
      <c r="A1079" s="48"/>
      <c r="B1079" s="48"/>
    </row>
    <row r="1080" spans="1:2" ht="16.5">
      <c r="A1080" s="48"/>
      <c r="B1080" s="48"/>
    </row>
    <row r="1081" spans="1:2" ht="16.5">
      <c r="A1081" s="48"/>
      <c r="B1081" s="48"/>
    </row>
    <row r="1082" spans="1:2" ht="16.5">
      <c r="A1082" s="48"/>
      <c r="B1082" s="48"/>
    </row>
    <row r="1083" spans="1:2" ht="16.5">
      <c r="A1083" s="48"/>
      <c r="B1083" s="48"/>
    </row>
    <row r="1084" spans="1:2" ht="16.5">
      <c r="A1084" s="48"/>
      <c r="B1084" s="48"/>
    </row>
    <row r="1085" spans="1:2" ht="16.5">
      <c r="A1085" s="48"/>
      <c r="B1085" s="48"/>
    </row>
    <row r="1086" spans="1:2" ht="16.5">
      <c r="A1086" s="48"/>
      <c r="B1086" s="48"/>
    </row>
    <row r="1087" spans="1:2" ht="16.5">
      <c r="A1087" s="48"/>
      <c r="B1087" s="48"/>
    </row>
    <row r="1088" spans="1:2" ht="16.5">
      <c r="A1088" s="48"/>
      <c r="B1088" s="48"/>
    </row>
    <row r="1089" spans="1:2" ht="16.5">
      <c r="A1089" s="48"/>
      <c r="B1089" s="48"/>
    </row>
    <row r="1090" spans="1:2" ht="16.5">
      <c r="A1090" s="48"/>
      <c r="B1090" s="48"/>
    </row>
    <row r="1091" spans="1:2" ht="16.5">
      <c r="A1091" s="48"/>
      <c r="B1091" s="48"/>
    </row>
    <row r="1092" spans="1:2" ht="16.5">
      <c r="A1092" s="48"/>
      <c r="B1092" s="48"/>
    </row>
    <row r="1093" spans="1:2" ht="16.5">
      <c r="A1093" s="48"/>
      <c r="B1093" s="48"/>
    </row>
    <row r="1094" spans="1:2" ht="16.5">
      <c r="A1094" s="48"/>
      <c r="B1094" s="48"/>
    </row>
    <row r="1095" spans="1:2" ht="16.5">
      <c r="A1095" s="48"/>
      <c r="B1095" s="48"/>
    </row>
    <row r="1096" spans="1:2" ht="16.5">
      <c r="A1096" s="48"/>
      <c r="B1096" s="48"/>
    </row>
    <row r="1097" spans="1:2" ht="16.5">
      <c r="A1097" s="48"/>
      <c r="B1097" s="48"/>
    </row>
    <row r="1098" spans="1:2" ht="16.5">
      <c r="A1098" s="48"/>
      <c r="B1098" s="48"/>
    </row>
    <row r="1099" spans="1:2" ht="16.5">
      <c r="A1099" s="48"/>
      <c r="B1099" s="48"/>
    </row>
    <row r="1100" spans="1:2" ht="16.5">
      <c r="A1100" s="48"/>
      <c r="B1100" s="48"/>
    </row>
    <row r="1101" spans="1:2" ht="16.5">
      <c r="A1101" s="48"/>
      <c r="B1101" s="48"/>
    </row>
    <row r="1102" spans="1:2" ht="16.5">
      <c r="A1102" s="48"/>
      <c r="B1102" s="48"/>
    </row>
    <row r="1103" spans="1:2" ht="16.5">
      <c r="A1103" s="48"/>
      <c r="B1103" s="48"/>
    </row>
    <row r="1104" spans="1:2" ht="16.5">
      <c r="A1104" s="48"/>
      <c r="B1104" s="48"/>
    </row>
    <row r="1105" spans="1:2" ht="16.5">
      <c r="A1105" s="48"/>
      <c r="B1105" s="48"/>
    </row>
    <row r="1106" spans="1:2" ht="16.5">
      <c r="A1106" s="48"/>
      <c r="B1106" s="48"/>
    </row>
    <row r="1107" spans="1:2" ht="16.5">
      <c r="A1107" s="48"/>
      <c r="B1107" s="48"/>
    </row>
    <row r="1108" spans="1:2" ht="16.5">
      <c r="A1108" s="48"/>
      <c r="B1108" s="48"/>
    </row>
    <row r="1109" spans="1:2" ht="16.5">
      <c r="A1109" s="48"/>
      <c r="B1109" s="48"/>
    </row>
    <row r="1110" spans="1:2" ht="16.5">
      <c r="A1110" s="48"/>
      <c r="B1110" s="48"/>
    </row>
    <row r="1111" spans="1:2" ht="16.5">
      <c r="A1111" s="48"/>
      <c r="B1111" s="48"/>
    </row>
    <row r="1112" spans="1:2" ht="16.5">
      <c r="A1112" s="48"/>
      <c r="B1112" s="48"/>
    </row>
    <row r="1113" spans="1:2" ht="16.5">
      <c r="A1113" s="48"/>
      <c r="B1113" s="48"/>
    </row>
    <row r="1114" spans="1:2" ht="16.5">
      <c r="A1114" s="48"/>
      <c r="B1114" s="48"/>
    </row>
    <row r="1115" spans="1:2" ht="16.5">
      <c r="A1115" s="48"/>
      <c r="B1115" s="48"/>
    </row>
    <row r="1116" spans="1:2" ht="16.5">
      <c r="A1116" s="48"/>
      <c r="B1116" s="48"/>
    </row>
    <row r="1117" spans="1:2" ht="16.5">
      <c r="A1117" s="48"/>
      <c r="B1117" s="48"/>
    </row>
    <row r="1118" spans="1:2" ht="16.5">
      <c r="A1118" s="48"/>
      <c r="B1118" s="48"/>
    </row>
    <row r="1119" spans="1:2" ht="16.5">
      <c r="A1119" s="48"/>
      <c r="B1119" s="48"/>
    </row>
    <row r="1120" spans="1:2" ht="16.5">
      <c r="A1120" s="48"/>
      <c r="B1120" s="48"/>
    </row>
    <row r="1121" spans="1:2" ht="16.5">
      <c r="A1121" s="48"/>
      <c r="B1121" s="48"/>
    </row>
    <row r="1122" spans="1:2" ht="16.5">
      <c r="A1122" s="48"/>
      <c r="B1122" s="48"/>
    </row>
    <row r="1123" spans="1:2" ht="16.5">
      <c r="A1123" s="48"/>
      <c r="B1123" s="48"/>
    </row>
    <row r="1124" spans="1:2" ht="16.5">
      <c r="A1124" s="48"/>
      <c r="B1124" s="48"/>
    </row>
    <row r="1125" spans="1:2" ht="16.5">
      <c r="A1125" s="48"/>
      <c r="B1125" s="48"/>
    </row>
    <row r="1126" spans="1:2" ht="16.5">
      <c r="A1126" s="48"/>
      <c r="B1126" s="48"/>
    </row>
    <row r="1127" spans="1:2" ht="16.5">
      <c r="A1127" s="48"/>
      <c r="B1127" s="48"/>
    </row>
    <row r="1128" spans="1:2" ht="16.5">
      <c r="A1128" s="48"/>
      <c r="B1128" s="48"/>
    </row>
    <row r="1129" spans="1:2" ht="16.5">
      <c r="A1129" s="48"/>
      <c r="B1129" s="48"/>
    </row>
    <row r="1130" spans="1:2" ht="16.5">
      <c r="A1130" s="48"/>
      <c r="B1130" s="48"/>
    </row>
    <row r="1131" spans="1:2" ht="16.5">
      <c r="A1131" s="48"/>
      <c r="B1131" s="48"/>
    </row>
    <row r="1132" spans="1:2" ht="16.5">
      <c r="A1132" s="48"/>
      <c r="B1132" s="48"/>
    </row>
    <row r="1133" spans="1:2" ht="16.5">
      <c r="A1133" s="48"/>
      <c r="B1133" s="48"/>
    </row>
    <row r="1134" spans="1:2" ht="16.5">
      <c r="A1134" s="48"/>
      <c r="B1134" s="48"/>
    </row>
    <row r="1135" spans="1:2" ht="16.5">
      <c r="A1135" s="48"/>
      <c r="B1135" s="48"/>
    </row>
    <row r="1136" spans="1:2" ht="16.5">
      <c r="A1136" s="48"/>
      <c r="B1136" s="48"/>
    </row>
    <row r="1137" spans="1:2" ht="16.5">
      <c r="A1137" s="48"/>
      <c r="B1137" s="48"/>
    </row>
    <row r="1138" spans="1:2" ht="16.5">
      <c r="A1138" s="48"/>
      <c r="B1138" s="48"/>
    </row>
    <row r="1139" spans="1:2" ht="16.5">
      <c r="A1139" s="48"/>
      <c r="B1139" s="48"/>
    </row>
    <row r="1140" spans="1:2" ht="16.5">
      <c r="A1140" s="48"/>
      <c r="B1140" s="48"/>
    </row>
    <row r="1141" spans="1:2" ht="16.5">
      <c r="A1141" s="48"/>
      <c r="B1141" s="48"/>
    </row>
    <row r="1142" spans="1:2" ht="16.5">
      <c r="A1142" s="48"/>
      <c r="B1142" s="48"/>
    </row>
    <row r="1143" spans="1:2" ht="16.5">
      <c r="A1143" s="48"/>
      <c r="B1143" s="48"/>
    </row>
    <row r="1144" spans="1:2" ht="16.5">
      <c r="A1144" s="48"/>
      <c r="B1144" s="48"/>
    </row>
    <row r="1145" spans="1:2" ht="16.5">
      <c r="A1145" s="48"/>
      <c r="B1145" s="48"/>
    </row>
    <row r="1146" spans="1:2" ht="16.5">
      <c r="A1146" s="48"/>
      <c r="B1146" s="48"/>
    </row>
    <row r="1147" spans="1:2" ht="16.5">
      <c r="A1147" s="48"/>
      <c r="B1147" s="48"/>
    </row>
    <row r="1148" spans="1:2" ht="16.5">
      <c r="A1148" s="48"/>
      <c r="B1148" s="48"/>
    </row>
    <row r="1149" spans="1:2" ht="16.5">
      <c r="A1149" s="48"/>
      <c r="B1149" s="48"/>
    </row>
    <row r="1150" spans="1:2" ht="16.5">
      <c r="A1150" s="48"/>
      <c r="B1150" s="48"/>
    </row>
    <row r="1151" spans="1:2" ht="16.5">
      <c r="A1151" s="48"/>
      <c r="B1151" s="48"/>
    </row>
    <row r="1152" spans="1:2" ht="16.5">
      <c r="A1152" s="48"/>
      <c r="B1152" s="48"/>
    </row>
    <row r="1153" spans="1:2" ht="16.5">
      <c r="A1153" s="48"/>
      <c r="B1153" s="48"/>
    </row>
    <row r="1154" spans="1:2" ht="16.5">
      <c r="A1154" s="48"/>
      <c r="B1154" s="48"/>
    </row>
    <row r="1155" spans="1:2" ht="16.5">
      <c r="A1155" s="48"/>
      <c r="B1155" s="48"/>
    </row>
    <row r="1156" spans="1:2" ht="16.5">
      <c r="A1156" s="48"/>
      <c r="B1156" s="48"/>
    </row>
    <row r="1157" spans="1:2" ht="16.5">
      <c r="A1157" s="48"/>
      <c r="B1157" s="48"/>
    </row>
    <row r="1158" spans="1:2" ht="16.5">
      <c r="A1158" s="48"/>
      <c r="B1158" s="48"/>
    </row>
    <row r="1159" spans="1:2" ht="16.5">
      <c r="A1159" s="48"/>
      <c r="B1159" s="48"/>
    </row>
    <row r="1160" spans="1:2" ht="16.5">
      <c r="A1160" s="48"/>
      <c r="B1160" s="48"/>
    </row>
    <row r="1161" spans="1:2" ht="16.5">
      <c r="A1161" s="48"/>
      <c r="B1161" s="48"/>
    </row>
    <row r="1162" spans="1:2" ht="16.5">
      <c r="A1162" s="48"/>
      <c r="B1162" s="48"/>
    </row>
    <row r="1163" spans="1:2" ht="16.5">
      <c r="A1163" s="48"/>
      <c r="B1163" s="48"/>
    </row>
    <row r="1164" spans="1:2" ht="16.5">
      <c r="A1164" s="48"/>
      <c r="B1164" s="48"/>
    </row>
    <row r="1165" spans="1:2" ht="16.5">
      <c r="A1165" s="48"/>
      <c r="B1165" s="48"/>
    </row>
    <row r="1166" spans="1:2" ht="16.5">
      <c r="A1166" s="48"/>
      <c r="B1166" s="48"/>
    </row>
    <row r="1167" spans="1:2" ht="16.5">
      <c r="A1167" s="48"/>
      <c r="B1167" s="48"/>
    </row>
    <row r="1168" spans="1:2" ht="16.5">
      <c r="A1168" s="48"/>
      <c r="B1168" s="48"/>
    </row>
    <row r="1169" spans="1:2" ht="16.5">
      <c r="A1169" s="48"/>
      <c r="B1169" s="48"/>
    </row>
    <row r="1170" spans="1:2" ht="16.5">
      <c r="A1170" s="48"/>
      <c r="B1170" s="48"/>
    </row>
    <row r="1171" spans="1:2" ht="16.5">
      <c r="A1171" s="48"/>
      <c r="B1171" s="48"/>
    </row>
    <row r="1172" spans="1:2" ht="16.5">
      <c r="A1172" s="48"/>
      <c r="B1172" s="48"/>
    </row>
    <row r="1173" spans="1:2" ht="16.5">
      <c r="A1173" s="48"/>
      <c r="B1173" s="48"/>
    </row>
    <row r="1174" spans="1:2" ht="16.5">
      <c r="A1174" s="48"/>
      <c r="B1174" s="48"/>
    </row>
    <row r="1175" spans="1:2" ht="16.5">
      <c r="A1175" s="48"/>
      <c r="B1175" s="48"/>
    </row>
    <row r="1176" spans="1:2" ht="16.5">
      <c r="A1176" s="48"/>
      <c r="B1176" s="48"/>
    </row>
    <row r="1177" spans="1:2" ht="16.5">
      <c r="A1177" s="48"/>
      <c r="B1177" s="48"/>
    </row>
    <row r="1178" spans="1:2" ht="16.5">
      <c r="A1178" s="48"/>
      <c r="B1178" s="48"/>
    </row>
    <row r="1179" spans="1:2" ht="16.5">
      <c r="A1179" s="48"/>
      <c r="B1179" s="48"/>
    </row>
    <row r="1180" spans="1:2" ht="16.5">
      <c r="A1180" s="48"/>
      <c r="B1180" s="48"/>
    </row>
    <row r="1181" spans="1:2" ht="16.5">
      <c r="A1181" s="48"/>
      <c r="B1181" s="48"/>
    </row>
    <row r="1182" spans="1:2" ht="16.5">
      <c r="A1182" s="48"/>
      <c r="B1182" s="48"/>
    </row>
    <row r="1183" spans="1:2" ht="16.5">
      <c r="A1183" s="48"/>
      <c r="B1183" s="48"/>
    </row>
    <row r="1184" spans="1:2" ht="16.5">
      <c r="A1184" s="48"/>
      <c r="B1184" s="48"/>
    </row>
    <row r="1185" spans="1:2" ht="16.5">
      <c r="A1185" s="48"/>
      <c r="B1185" s="48"/>
    </row>
    <row r="1186" spans="1:2" ht="16.5">
      <c r="A1186" s="48"/>
      <c r="B1186" s="48"/>
    </row>
    <row r="1187" spans="1:2" ht="16.5">
      <c r="A1187" s="48"/>
      <c r="B1187" s="48"/>
    </row>
    <row r="1188" spans="1:2" ht="16.5">
      <c r="A1188" s="48"/>
      <c r="B1188" s="48"/>
    </row>
    <row r="1189" spans="1:2" ht="16.5">
      <c r="A1189" s="48"/>
      <c r="B1189" s="48"/>
    </row>
    <row r="1190" spans="1:2" ht="16.5">
      <c r="A1190" s="48"/>
      <c r="B1190" s="48"/>
    </row>
    <row r="1191" spans="1:2" ht="16.5">
      <c r="A1191" s="48"/>
      <c r="B1191" s="48"/>
    </row>
    <row r="1192" spans="1:2" ht="16.5">
      <c r="A1192" s="48"/>
      <c r="B1192" s="48"/>
    </row>
    <row r="1193" spans="1:2" ht="16.5">
      <c r="A1193" s="48"/>
      <c r="B1193" s="48"/>
    </row>
    <row r="1194" spans="1:2" ht="16.5">
      <c r="A1194" s="48"/>
      <c r="B1194" s="48"/>
    </row>
    <row r="1195" spans="1:2" ht="16.5">
      <c r="A1195" s="48"/>
      <c r="B1195" s="48"/>
    </row>
    <row r="1196" spans="1:2" ht="16.5">
      <c r="A1196" s="48"/>
      <c r="B1196" s="48"/>
    </row>
    <row r="1197" spans="1:2" ht="16.5">
      <c r="A1197" s="48"/>
      <c r="B1197" s="48"/>
    </row>
    <row r="1198" spans="1:2" ht="16.5">
      <c r="A1198" s="48"/>
      <c r="B1198" s="48"/>
    </row>
    <row r="1199" spans="1:2" ht="16.5">
      <c r="A1199" s="48"/>
      <c r="B1199" s="48"/>
    </row>
    <row r="1200" spans="1:2" ht="16.5">
      <c r="A1200" s="48"/>
      <c r="B1200" s="48"/>
    </row>
    <row r="1201" spans="1:2" ht="16.5">
      <c r="A1201" s="48"/>
      <c r="B1201" s="48"/>
    </row>
    <row r="1202" spans="1:2" ht="16.5">
      <c r="A1202" s="48"/>
      <c r="B1202" s="48"/>
    </row>
    <row r="1203" spans="1:2" ht="16.5">
      <c r="A1203" s="48"/>
      <c r="B1203" s="48"/>
    </row>
    <row r="1204" spans="1:2" ht="16.5">
      <c r="A1204" s="48"/>
      <c r="B1204" s="48"/>
    </row>
    <row r="1205" spans="1:2" ht="16.5">
      <c r="A1205" s="48"/>
      <c r="B1205" s="48"/>
    </row>
    <row r="1206" spans="1:2" ht="16.5">
      <c r="A1206" s="48"/>
      <c r="B1206" s="48"/>
    </row>
    <row r="1207" spans="1:2" ht="16.5">
      <c r="A1207" s="48"/>
      <c r="B1207" s="48"/>
    </row>
    <row r="1208" spans="1:2" ht="16.5">
      <c r="A1208" s="48"/>
      <c r="B1208" s="48"/>
    </row>
    <row r="1209" spans="1:2" ht="16.5">
      <c r="A1209" s="48"/>
      <c r="B1209" s="48"/>
    </row>
    <row r="1210" spans="1:2" ht="16.5">
      <c r="A1210" s="48"/>
      <c r="B1210" s="48"/>
    </row>
    <row r="1211" spans="1:2" ht="16.5">
      <c r="A1211" s="48"/>
      <c r="B1211" s="48"/>
    </row>
    <row r="1212" spans="1:2" ht="16.5">
      <c r="A1212" s="48"/>
      <c r="B1212" s="48"/>
    </row>
    <row r="1213" spans="1:2" ht="16.5">
      <c r="A1213" s="48"/>
      <c r="B1213" s="48"/>
    </row>
    <row r="1214" spans="1:2" ht="16.5">
      <c r="A1214" s="48"/>
      <c r="B1214" s="48"/>
    </row>
    <row r="1215" spans="1:2" ht="16.5">
      <c r="A1215" s="48"/>
      <c r="B1215" s="48"/>
    </row>
    <row r="1216" spans="1:2" ht="16.5">
      <c r="A1216" s="48"/>
      <c r="B1216" s="48"/>
    </row>
    <row r="1217" spans="1:2" ht="16.5">
      <c r="A1217" s="48"/>
      <c r="B1217" s="48"/>
    </row>
    <row r="1218" spans="1:2" ht="16.5">
      <c r="A1218" s="48"/>
      <c r="B1218" s="48"/>
    </row>
    <row r="1219" spans="1:2" ht="16.5">
      <c r="A1219" s="48"/>
      <c r="B1219" s="48"/>
    </row>
    <row r="1220" spans="1:2" ht="16.5">
      <c r="A1220" s="48"/>
      <c r="B1220" s="48"/>
    </row>
    <row r="1221" spans="1:2" ht="16.5">
      <c r="A1221" s="48"/>
      <c r="B1221" s="48"/>
    </row>
    <row r="1222" spans="1:2" ht="16.5">
      <c r="A1222" s="48"/>
      <c r="B1222" s="48"/>
    </row>
    <row r="1223" spans="1:2" ht="16.5">
      <c r="A1223" s="48"/>
      <c r="B1223" s="48"/>
    </row>
    <row r="1224" spans="1:2" ht="16.5">
      <c r="A1224" s="48"/>
      <c r="B1224" s="48"/>
    </row>
    <row r="1225" spans="1:2" ht="16.5">
      <c r="A1225" s="48"/>
      <c r="B1225" s="48"/>
    </row>
    <row r="1226" spans="1:2" ht="16.5">
      <c r="A1226" s="48"/>
      <c r="B1226" s="48"/>
    </row>
    <row r="1227" spans="1:2" ht="16.5">
      <c r="A1227" s="48"/>
      <c r="B1227" s="48"/>
    </row>
    <row r="1228" spans="1:2" ht="16.5">
      <c r="A1228" s="48"/>
      <c r="B1228" s="48"/>
    </row>
    <row r="1229" spans="1:2" ht="16.5">
      <c r="A1229" s="48"/>
      <c r="B1229" s="48"/>
    </row>
    <row r="1230" spans="1:2" ht="16.5">
      <c r="A1230" s="48"/>
      <c r="B1230" s="48"/>
    </row>
    <row r="1231" spans="1:2" ht="16.5">
      <c r="A1231" s="48"/>
      <c r="B1231" s="48"/>
    </row>
    <row r="1232" spans="1:2" ht="16.5">
      <c r="A1232" s="48"/>
      <c r="B1232" s="48"/>
    </row>
    <row r="1233" spans="1:2" ht="16.5">
      <c r="A1233" s="48"/>
      <c r="B1233" s="48"/>
    </row>
    <row r="1234" spans="1:2" ht="16.5">
      <c r="A1234" s="48"/>
      <c r="B1234" s="48"/>
    </row>
    <row r="1235" spans="1:2" ht="16.5">
      <c r="A1235" s="48"/>
      <c r="B1235" s="48"/>
    </row>
    <row r="1236" spans="1:2" ht="16.5">
      <c r="A1236" s="48"/>
      <c r="B1236" s="48"/>
    </row>
    <row r="1237" spans="1:2" ht="16.5">
      <c r="A1237" s="48"/>
      <c r="B1237" s="48"/>
    </row>
    <row r="1238" spans="1:2" ht="16.5">
      <c r="A1238" s="48"/>
      <c r="B1238" s="48"/>
    </row>
    <row r="1239" spans="1:2" ht="16.5">
      <c r="A1239" s="48"/>
      <c r="B1239" s="48"/>
    </row>
    <row r="1240" spans="1:2" ht="16.5">
      <c r="A1240" s="48"/>
      <c r="B1240" s="48"/>
    </row>
    <row r="1241" spans="1:2" ht="16.5">
      <c r="A1241" s="48"/>
      <c r="B1241" s="48"/>
    </row>
    <row r="1242" spans="1:2" ht="16.5">
      <c r="A1242" s="48"/>
      <c r="B1242" s="48"/>
    </row>
    <row r="1243" spans="1:2" ht="16.5">
      <c r="A1243" s="48"/>
      <c r="B1243" s="48"/>
    </row>
    <row r="1244" spans="1:2" ht="16.5">
      <c r="A1244" s="48"/>
      <c r="B1244" s="48"/>
    </row>
    <row r="1245" spans="1:2" ht="16.5">
      <c r="A1245" s="48"/>
      <c r="B1245" s="48"/>
    </row>
    <row r="1246" spans="1:2" ht="16.5">
      <c r="A1246" s="48"/>
      <c r="B1246" s="48"/>
    </row>
    <row r="1247" spans="1:2" ht="16.5">
      <c r="A1247" s="48"/>
      <c r="B1247" s="48"/>
    </row>
    <row r="1248" spans="1:2" ht="16.5">
      <c r="A1248" s="48"/>
      <c r="B1248" s="48"/>
    </row>
    <row r="1249" spans="1:2" ht="16.5">
      <c r="A1249" s="48"/>
      <c r="B1249" s="48"/>
    </row>
    <row r="1250" spans="1:2" ht="16.5">
      <c r="A1250" s="48"/>
      <c r="B1250" s="48"/>
    </row>
    <row r="1251" spans="1:2" ht="16.5">
      <c r="A1251" s="48"/>
      <c r="B1251" s="48"/>
    </row>
    <row r="1252" spans="1:2" ht="16.5">
      <c r="A1252" s="48"/>
      <c r="B1252" s="48"/>
    </row>
    <row r="1253" spans="1:2" ht="16.5">
      <c r="A1253" s="48"/>
      <c r="B1253" s="48"/>
    </row>
    <row r="1254" spans="1:2" ht="16.5">
      <c r="A1254" s="48"/>
      <c r="B1254" s="48"/>
    </row>
    <row r="1255" spans="1:2" ht="16.5">
      <c r="A1255" s="48"/>
      <c r="B1255" s="48"/>
    </row>
    <row r="1256" spans="1:2" ht="16.5">
      <c r="A1256" s="48"/>
      <c r="B1256" s="48"/>
    </row>
    <row r="1257" spans="1:2" ht="16.5">
      <c r="A1257" s="48"/>
      <c r="B1257" s="48"/>
    </row>
    <row r="1258" spans="1:2" ht="16.5">
      <c r="A1258" s="48"/>
      <c r="B1258" s="48"/>
    </row>
    <row r="1259" spans="1:2" ht="16.5">
      <c r="A1259" s="48"/>
      <c r="B1259" s="48"/>
    </row>
    <row r="1260" spans="1:2" ht="16.5">
      <c r="A1260" s="48"/>
      <c r="B1260" s="48"/>
    </row>
    <row r="1261" spans="1:2" ht="16.5">
      <c r="A1261" s="48"/>
      <c r="B1261" s="48"/>
    </row>
    <row r="1262" spans="1:2" ht="16.5">
      <c r="A1262" s="48"/>
      <c r="B1262" s="48"/>
    </row>
    <row r="1263" spans="1:2" ht="16.5">
      <c r="A1263" s="48"/>
      <c r="B1263" s="48"/>
    </row>
    <row r="1264" spans="1:2" ht="16.5">
      <c r="A1264" s="48"/>
      <c r="B1264" s="48"/>
    </row>
    <row r="1265" spans="1:2" ht="16.5">
      <c r="A1265" s="48"/>
      <c r="B1265" s="48"/>
    </row>
    <row r="1266" spans="1:2" ht="16.5">
      <c r="A1266" s="48"/>
      <c r="B1266" s="48"/>
    </row>
    <row r="1267" spans="1:2" ht="16.5">
      <c r="A1267" s="48"/>
      <c r="B1267" s="48"/>
    </row>
    <row r="1268" spans="1:2" ht="16.5">
      <c r="A1268" s="48"/>
      <c r="B1268" s="48"/>
    </row>
    <row r="1269" spans="1:2" ht="16.5">
      <c r="A1269" s="48"/>
      <c r="B1269" s="48"/>
    </row>
    <row r="1270" spans="1:2" ht="16.5">
      <c r="A1270" s="48"/>
      <c r="B1270" s="48"/>
    </row>
    <row r="1271" spans="1:2" ht="16.5">
      <c r="A1271" s="48"/>
      <c r="B1271" s="48"/>
    </row>
    <row r="1272" spans="1:2" ht="16.5">
      <c r="A1272" s="48"/>
      <c r="B1272" s="48"/>
    </row>
    <row r="1273" spans="1:2" ht="16.5">
      <c r="A1273" s="48"/>
      <c r="B1273" s="48"/>
    </row>
    <row r="1274" spans="1:2" ht="16.5">
      <c r="A1274" s="48"/>
      <c r="B1274" s="48"/>
    </row>
    <row r="1275" spans="1:2" ht="16.5">
      <c r="A1275" s="48"/>
      <c r="B1275" s="48"/>
    </row>
    <row r="1276" spans="1:2" ht="16.5">
      <c r="A1276" s="48"/>
      <c r="B1276" s="48"/>
    </row>
    <row r="1277" spans="1:2" ht="16.5">
      <c r="A1277" s="48"/>
      <c r="B1277" s="48"/>
    </row>
    <row r="1278" spans="1:2" ht="16.5">
      <c r="A1278" s="48"/>
      <c r="B1278" s="48"/>
    </row>
    <row r="1279" spans="1:2" ht="16.5">
      <c r="A1279" s="48"/>
      <c r="B1279" s="48"/>
    </row>
    <row r="1280" spans="1:2" ht="16.5">
      <c r="A1280" s="48"/>
      <c r="B1280" s="48"/>
    </row>
    <row r="1281" spans="1:2" ht="16.5">
      <c r="A1281" s="48"/>
      <c r="B1281" s="48"/>
    </row>
    <row r="1282" spans="1:2" ht="16.5">
      <c r="A1282" s="48"/>
      <c r="B1282" s="48"/>
    </row>
    <row r="1283" spans="1:2" ht="16.5">
      <c r="A1283" s="48"/>
      <c r="B1283" s="48"/>
    </row>
    <row r="1284" spans="1:2" ht="16.5">
      <c r="A1284" s="48"/>
      <c r="B1284" s="48"/>
    </row>
    <row r="1285" spans="1:2" ht="16.5">
      <c r="A1285" s="48"/>
      <c r="B1285" s="48"/>
    </row>
    <row r="1286" spans="1:2" ht="16.5">
      <c r="A1286" s="48"/>
      <c r="B1286" s="48"/>
    </row>
    <row r="1287" spans="1:2" ht="16.5">
      <c r="A1287" s="48"/>
      <c r="B1287" s="48"/>
    </row>
    <row r="1288" spans="1:2" ht="16.5">
      <c r="A1288" s="48"/>
      <c r="B1288" s="48"/>
    </row>
    <row r="1289" spans="1:2" ht="16.5">
      <c r="A1289" s="48"/>
      <c r="B1289" s="48"/>
    </row>
    <row r="1290" spans="1:2" ht="16.5">
      <c r="A1290" s="48"/>
      <c r="B1290" s="48"/>
    </row>
    <row r="1291" spans="1:2" ht="16.5">
      <c r="A1291" s="48"/>
      <c r="B1291" s="48"/>
    </row>
    <row r="1292" spans="1:2" ht="16.5">
      <c r="A1292" s="48"/>
      <c r="B1292" s="48"/>
    </row>
    <row r="1293" spans="1:2" ht="16.5">
      <c r="A1293" s="48"/>
      <c r="B1293" s="48"/>
    </row>
    <row r="1294" spans="1:2" ht="16.5">
      <c r="A1294" s="48"/>
      <c r="B1294" s="48"/>
    </row>
    <row r="1295" spans="1:2" ht="16.5">
      <c r="A1295" s="48"/>
      <c r="B1295" s="48"/>
    </row>
    <row r="1296" spans="1:2" ht="16.5">
      <c r="A1296" s="48"/>
      <c r="B1296" s="48"/>
    </row>
    <row r="1297" spans="1:2" ht="16.5">
      <c r="A1297" s="48"/>
      <c r="B1297" s="48"/>
    </row>
    <row r="1298" spans="1:2" ht="16.5">
      <c r="A1298" s="48"/>
      <c r="B1298" s="48"/>
    </row>
    <row r="1299" spans="1:2" ht="16.5">
      <c r="A1299" s="48"/>
      <c r="B1299" s="48"/>
    </row>
    <row r="1300" spans="1:2" ht="16.5">
      <c r="A1300" s="48"/>
      <c r="B1300" s="48"/>
    </row>
    <row r="1301" spans="1:2" ht="16.5">
      <c r="A1301" s="48"/>
      <c r="B1301" s="48"/>
    </row>
    <row r="1302" spans="1:2" ht="16.5">
      <c r="A1302" s="48"/>
      <c r="B1302" s="48"/>
    </row>
    <row r="1303" spans="1:2" ht="16.5">
      <c r="A1303" s="48"/>
      <c r="B1303" s="48"/>
    </row>
    <row r="1304" spans="1:2" ht="16.5">
      <c r="A1304" s="48"/>
      <c r="B1304" s="48"/>
    </row>
    <row r="1305" spans="1:2" ht="16.5">
      <c r="A1305" s="48"/>
      <c r="B1305" s="48"/>
    </row>
    <row r="1306" spans="1:2" ht="16.5">
      <c r="A1306" s="48"/>
      <c r="B1306" s="48"/>
    </row>
    <row r="1307" spans="1:2" ht="16.5">
      <c r="A1307" s="48"/>
      <c r="B1307" s="48"/>
    </row>
    <row r="1308" spans="1:2" ht="16.5">
      <c r="A1308" s="48"/>
      <c r="B1308" s="48"/>
    </row>
    <row r="1309" spans="1:2" ht="16.5">
      <c r="A1309" s="48"/>
      <c r="B1309" s="48"/>
    </row>
    <row r="1310" spans="1:2" ht="16.5">
      <c r="A1310" s="48"/>
      <c r="B1310" s="48"/>
    </row>
    <row r="1311" spans="1:2" ht="16.5">
      <c r="A1311" s="48"/>
      <c r="B1311" s="48"/>
    </row>
    <row r="1312" spans="1:2" ht="16.5">
      <c r="A1312" s="48"/>
      <c r="B1312" s="48"/>
    </row>
    <row r="1313" spans="1:2" ht="16.5">
      <c r="A1313" s="48"/>
      <c r="B1313" s="48"/>
    </row>
    <row r="1314" spans="1:2" ht="16.5">
      <c r="A1314" s="48"/>
      <c r="B1314" s="48"/>
    </row>
    <row r="1315" spans="1:2" ht="16.5">
      <c r="A1315" s="48"/>
      <c r="B1315" s="48"/>
    </row>
    <row r="1316" spans="1:2" ht="16.5">
      <c r="A1316" s="48"/>
      <c r="B1316" s="48"/>
    </row>
    <row r="1317" spans="1:2" ht="16.5">
      <c r="A1317" s="48"/>
      <c r="B1317" s="48"/>
    </row>
    <row r="1318" spans="1:2" ht="16.5">
      <c r="A1318" s="48"/>
      <c r="B1318" s="48"/>
    </row>
    <row r="1319" spans="1:2" ht="16.5">
      <c r="A1319" s="48"/>
      <c r="B1319" s="48"/>
    </row>
    <row r="1320" spans="1:2" ht="16.5">
      <c r="A1320" s="48"/>
      <c r="B1320" s="48"/>
    </row>
    <row r="1321" spans="1:2" ht="16.5">
      <c r="A1321" s="48"/>
      <c r="B1321" s="48"/>
    </row>
    <row r="1322" spans="1:2" ht="16.5">
      <c r="A1322" s="48"/>
      <c r="B1322" s="48"/>
    </row>
    <row r="1323" spans="1:2" ht="16.5">
      <c r="A1323" s="48"/>
      <c r="B1323" s="48"/>
    </row>
    <row r="1324" spans="1:2" ht="16.5">
      <c r="A1324" s="48"/>
      <c r="B1324" s="48"/>
    </row>
    <row r="1325" spans="1:2" ht="16.5">
      <c r="A1325" s="48"/>
      <c r="B1325" s="48"/>
    </row>
    <row r="1326" spans="1:2" ht="16.5">
      <c r="A1326" s="48"/>
      <c r="B1326" s="48"/>
    </row>
    <row r="1327" spans="1:2" ht="16.5">
      <c r="A1327" s="48"/>
      <c r="B1327" s="48"/>
    </row>
    <row r="1328" spans="1:2" ht="16.5">
      <c r="A1328" s="48"/>
      <c r="B1328" s="48"/>
    </row>
    <row r="1329" spans="1:2" ht="16.5">
      <c r="A1329" s="48"/>
      <c r="B1329" s="48"/>
    </row>
    <row r="1330" spans="1:2" ht="16.5">
      <c r="A1330" s="48"/>
      <c r="B1330" s="48"/>
    </row>
    <row r="1331" spans="1:2" ht="16.5">
      <c r="A1331" s="48"/>
      <c r="B1331" s="48"/>
    </row>
    <row r="1332" spans="1:2" ht="16.5">
      <c r="A1332" s="48"/>
      <c r="B1332" s="48"/>
    </row>
    <row r="1333" spans="1:2" ht="16.5">
      <c r="A1333" s="48"/>
      <c r="B1333" s="48"/>
    </row>
    <row r="1334" spans="1:2" ht="16.5">
      <c r="A1334" s="48"/>
      <c r="B1334" s="48"/>
    </row>
    <row r="1335" spans="1:2" ht="16.5">
      <c r="A1335" s="48"/>
      <c r="B1335" s="48"/>
    </row>
    <row r="1336" spans="1:2" ht="16.5">
      <c r="A1336" s="48"/>
      <c r="B1336" s="48"/>
    </row>
    <row r="1337" spans="1:2" ht="16.5">
      <c r="A1337" s="48"/>
      <c r="B1337" s="48"/>
    </row>
    <row r="1338" spans="1:2" ht="16.5">
      <c r="A1338" s="48"/>
      <c r="B1338" s="48"/>
    </row>
    <row r="1339" spans="1:2" ht="16.5">
      <c r="A1339" s="48"/>
      <c r="B1339" s="48"/>
    </row>
    <row r="1340" spans="1:2" ht="16.5">
      <c r="A1340" s="48"/>
      <c r="B1340" s="48"/>
    </row>
    <row r="1341" spans="1:2" ht="16.5">
      <c r="A1341" s="48"/>
      <c r="B1341" s="48"/>
    </row>
    <row r="1342" spans="1:2" ht="16.5">
      <c r="A1342" s="48"/>
      <c r="B1342" s="48"/>
    </row>
    <row r="1343" spans="1:2" ht="16.5">
      <c r="A1343" s="48"/>
      <c r="B1343" s="48"/>
    </row>
    <row r="1344" spans="1:2" ht="16.5">
      <c r="A1344" s="48"/>
      <c r="B1344" s="48"/>
    </row>
    <row r="1345" spans="1:2" ht="16.5">
      <c r="A1345" s="48"/>
      <c r="B1345" s="48"/>
    </row>
    <row r="1346" spans="1:2" ht="16.5">
      <c r="A1346" s="48"/>
      <c r="B1346" s="48"/>
    </row>
    <row r="1347" spans="1:2" ht="16.5">
      <c r="A1347" s="48"/>
      <c r="B1347" s="48"/>
    </row>
    <row r="1348" spans="1:2" ht="16.5">
      <c r="A1348" s="48"/>
      <c r="B1348" s="48"/>
    </row>
    <row r="1349" spans="1:2" ht="16.5">
      <c r="A1349" s="48"/>
      <c r="B1349" s="48"/>
    </row>
    <row r="1350" spans="1:2" ht="16.5">
      <c r="A1350" s="48"/>
      <c r="B1350" s="48"/>
    </row>
    <row r="1351" spans="1:2" ht="16.5">
      <c r="A1351" s="48"/>
      <c r="B1351" s="48"/>
    </row>
    <row r="1352" spans="1:2" ht="16.5">
      <c r="A1352" s="48"/>
      <c r="B1352" s="48"/>
    </row>
    <row r="1353" spans="1:2" ht="16.5">
      <c r="A1353" s="48"/>
      <c r="B1353" s="48"/>
    </row>
    <row r="1354" spans="1:2" ht="16.5">
      <c r="A1354" s="48"/>
      <c r="B1354" s="48"/>
    </row>
    <row r="1355" spans="1:2" ht="16.5">
      <c r="A1355" s="48"/>
      <c r="B1355" s="48"/>
    </row>
    <row r="1356" spans="1:2" ht="16.5">
      <c r="A1356" s="48"/>
      <c r="B1356" s="48"/>
    </row>
    <row r="1357" spans="1:2" ht="16.5">
      <c r="A1357" s="48"/>
      <c r="B1357" s="48"/>
    </row>
    <row r="1358" spans="1:2" ht="16.5">
      <c r="A1358" s="48"/>
      <c r="B1358" s="48"/>
    </row>
    <row r="1359" spans="1:2" ht="16.5">
      <c r="A1359" s="48"/>
      <c r="B1359" s="48"/>
    </row>
    <row r="1360" spans="1:2" ht="16.5">
      <c r="A1360" s="48"/>
      <c r="B1360" s="48"/>
    </row>
    <row r="1361" spans="1:2" ht="16.5">
      <c r="A1361" s="48"/>
      <c r="B1361" s="48"/>
    </row>
    <row r="1362" spans="1:2" ht="16.5">
      <c r="A1362" s="48"/>
      <c r="B1362" s="48"/>
    </row>
    <row r="1363" spans="1:2" ht="16.5">
      <c r="A1363" s="48"/>
      <c r="B1363" s="48"/>
    </row>
    <row r="1364" spans="1:2" ht="16.5">
      <c r="A1364" s="48"/>
      <c r="B1364" s="48"/>
    </row>
    <row r="1365" spans="1:2" ht="16.5">
      <c r="A1365" s="48"/>
      <c r="B1365" s="48"/>
    </row>
    <row r="1366" spans="1:2" ht="16.5">
      <c r="A1366" s="48"/>
      <c r="B1366" s="48"/>
    </row>
    <row r="1367" spans="1:2" ht="16.5">
      <c r="A1367" s="48"/>
      <c r="B1367" s="48"/>
    </row>
    <row r="1368" spans="1:2" ht="16.5">
      <c r="A1368" s="48"/>
      <c r="B1368" s="48"/>
    </row>
    <row r="1369" spans="1:2" ht="16.5">
      <c r="A1369" s="48"/>
      <c r="B1369" s="48"/>
    </row>
    <row r="1370" spans="1:2" ht="16.5">
      <c r="A1370" s="48"/>
      <c r="B1370" s="48"/>
    </row>
    <row r="1371" spans="1:2" ht="16.5">
      <c r="A1371" s="48"/>
      <c r="B1371" s="48"/>
    </row>
    <row r="1372" spans="1:2" ht="16.5">
      <c r="A1372" s="48"/>
      <c r="B1372" s="48"/>
    </row>
    <row r="1373" spans="1:2" ht="16.5">
      <c r="A1373" s="48"/>
      <c r="B1373" s="48"/>
    </row>
    <row r="1374" spans="1:2" ht="16.5">
      <c r="A1374" s="48"/>
      <c r="B1374" s="48"/>
    </row>
    <row r="1375" spans="1:2" ht="16.5">
      <c r="A1375" s="48"/>
      <c r="B1375" s="48"/>
    </row>
    <row r="1376" spans="1:2" ht="16.5">
      <c r="A1376" s="48"/>
      <c r="B1376" s="48"/>
    </row>
    <row r="1377" spans="1:2" ht="16.5">
      <c r="A1377" s="48"/>
      <c r="B1377" s="48"/>
    </row>
    <row r="1378" spans="1:2" ht="16.5">
      <c r="A1378" s="48"/>
      <c r="B1378" s="48"/>
    </row>
    <row r="1379" spans="1:2" ht="16.5">
      <c r="A1379" s="48"/>
      <c r="B1379" s="48"/>
    </row>
    <row r="1380" spans="1:2" ht="16.5">
      <c r="A1380" s="48"/>
      <c r="B1380" s="48"/>
    </row>
    <row r="1381" spans="1:2" ht="16.5">
      <c r="A1381" s="48"/>
      <c r="B1381" s="48"/>
    </row>
    <row r="1382" spans="1:2" ht="16.5">
      <c r="A1382" s="48"/>
      <c r="B1382" s="48"/>
    </row>
    <row r="1383" spans="1:2" ht="16.5">
      <c r="A1383" s="48"/>
      <c r="B1383" s="48"/>
    </row>
    <row r="1384" spans="1:2" ht="16.5">
      <c r="A1384" s="48"/>
      <c r="B1384" s="48"/>
    </row>
    <row r="1385" spans="1:2" ht="16.5">
      <c r="A1385" s="48"/>
      <c r="B1385" s="48"/>
    </row>
    <row r="1386" spans="1:2" ht="16.5">
      <c r="A1386" s="48"/>
      <c r="B1386" s="48"/>
    </row>
    <row r="1387" spans="1:2" ht="16.5">
      <c r="A1387" s="48"/>
      <c r="B1387" s="48"/>
    </row>
    <row r="1388" spans="1:2" ht="16.5">
      <c r="A1388" s="48"/>
      <c r="B1388" s="48"/>
    </row>
    <row r="1389" spans="1:2" ht="16.5">
      <c r="A1389" s="48"/>
      <c r="B1389" s="48"/>
    </row>
    <row r="1390" spans="1:2" ht="16.5">
      <c r="A1390" s="48"/>
      <c r="B1390" s="48"/>
    </row>
    <row r="1391" spans="1:2" ht="16.5">
      <c r="A1391" s="48"/>
    </row>
    <row r="1392" spans="1:2" ht="16.5">
      <c r="A1392" s="48"/>
    </row>
    <row r="1393" spans="1:1" ht="16.5">
      <c r="A1393" s="48"/>
    </row>
    <row r="1394" spans="1:1" ht="16.5">
      <c r="A1394" s="48"/>
    </row>
    <row r="1395" spans="1:1" ht="16.5">
      <c r="A1395" s="48"/>
    </row>
    <row r="1396" spans="1:1" ht="16.5">
      <c r="A1396" s="48"/>
    </row>
    <row r="1397" spans="1:1" ht="16.5">
      <c r="A1397" s="48"/>
    </row>
    <row r="1398" spans="1:1" ht="16.5">
      <c r="A1398" s="48"/>
    </row>
    <row r="1399" spans="1:1" ht="16.5">
      <c r="A1399" s="48"/>
    </row>
    <row r="1400" spans="1:1" ht="16.5">
      <c r="A1400" s="48"/>
    </row>
    <row r="1401" spans="1:1" ht="16.5">
      <c r="A1401" s="48"/>
    </row>
    <row r="1402" spans="1:1" ht="16.5">
      <c r="A1402" s="48"/>
    </row>
    <row r="1403" spans="1:1" ht="16.5">
      <c r="A1403" s="48"/>
    </row>
    <row r="1404" spans="1:1" ht="16.5">
      <c r="A1404" s="48"/>
    </row>
    <row r="1405" spans="1:1" ht="16.5">
      <c r="A1405" s="48"/>
    </row>
    <row r="1406" spans="1:1" ht="16.5">
      <c r="A1406" s="48"/>
    </row>
    <row r="1407" spans="1:1" ht="16.5">
      <c r="A1407" s="48"/>
    </row>
    <row r="1408" spans="1:1" ht="16.5">
      <c r="A1408" s="48"/>
    </row>
    <row r="1409" spans="1:1" ht="16.5">
      <c r="A1409" s="48"/>
    </row>
    <row r="1410" spans="1:1" ht="16.5">
      <c r="A1410" s="48"/>
    </row>
    <row r="1411" spans="1:1" ht="16.5">
      <c r="A1411" s="48"/>
    </row>
    <row r="1412" spans="1:1" ht="16.5">
      <c r="A1412" s="48"/>
    </row>
    <row r="1413" spans="1:1" ht="16.5">
      <c r="A1413" s="48"/>
    </row>
    <row r="1414" spans="1:1" ht="16.5">
      <c r="A1414" s="48"/>
    </row>
    <row r="1415" spans="1:1" ht="16.5">
      <c r="A1415" s="48"/>
    </row>
    <row r="1416" spans="1:1" ht="16.5">
      <c r="A1416" s="48"/>
    </row>
    <row r="1417" spans="1:1" ht="16.5">
      <c r="A1417" s="48"/>
    </row>
    <row r="1418" spans="1:1" ht="16.5">
      <c r="A1418" s="48"/>
    </row>
    <row r="1419" spans="1:1" ht="16.5">
      <c r="A1419" s="48"/>
    </row>
    <row r="1420" spans="1:1" ht="16.5">
      <c r="A1420" s="48"/>
    </row>
    <row r="1421" spans="1:1" ht="16.5">
      <c r="A1421" s="48"/>
    </row>
    <row r="1422" spans="1:1" ht="16.5">
      <c r="A1422" s="48"/>
    </row>
    <row r="1423" spans="1:1" ht="16.5">
      <c r="A1423" s="48"/>
    </row>
    <row r="1424" spans="1:1" ht="16.5">
      <c r="A1424" s="48"/>
    </row>
    <row r="1425" spans="1:1" ht="16.5">
      <c r="A1425" s="48"/>
    </row>
    <row r="1426" spans="1:1" ht="16.5">
      <c r="A1426" s="48"/>
    </row>
    <row r="1427" spans="1:1" ht="16.5">
      <c r="A1427" s="48"/>
    </row>
    <row r="1428" spans="1:1" ht="16.5">
      <c r="A1428" s="48"/>
    </row>
    <row r="1429" spans="1:1" ht="16.5">
      <c r="A1429" s="48"/>
    </row>
    <row r="1430" spans="1:1" ht="16.5">
      <c r="A1430" s="48"/>
    </row>
    <row r="1431" spans="1:1" ht="16.5">
      <c r="A1431" s="48"/>
    </row>
    <row r="1432" spans="1:1" ht="16.5">
      <c r="A1432" s="48"/>
    </row>
    <row r="1433" spans="1:1" ht="16.5">
      <c r="A1433" s="48"/>
    </row>
    <row r="1434" spans="1:1" ht="16.5">
      <c r="A1434" s="48"/>
    </row>
    <row r="1435" spans="1:1" ht="16.5">
      <c r="A1435" s="48"/>
    </row>
    <row r="1436" spans="1:1" ht="16.5">
      <c r="A1436" s="48"/>
    </row>
    <row r="1437" spans="1:1" ht="16.5">
      <c r="A1437" s="48"/>
    </row>
    <row r="1438" spans="1:1" ht="16.5">
      <c r="A1438" s="48"/>
    </row>
    <row r="1439" spans="1:1" ht="16.5">
      <c r="A1439" s="48"/>
    </row>
    <row r="1440" spans="1:1" ht="16.5">
      <c r="A1440" s="48"/>
    </row>
    <row r="1441" spans="1:1" ht="16.5">
      <c r="A1441" s="48"/>
    </row>
    <row r="1442" spans="1:1" ht="16.5">
      <c r="A1442" s="48"/>
    </row>
    <row r="1443" spans="1:1" ht="16.5">
      <c r="A1443" s="48"/>
    </row>
    <row r="1444" spans="1:1" ht="16.5">
      <c r="A1444" s="48"/>
    </row>
    <row r="1445" spans="1:1" ht="16.5">
      <c r="A1445" s="48"/>
    </row>
    <row r="1446" spans="1:1" ht="16.5">
      <c r="A1446" s="48"/>
    </row>
    <row r="1447" spans="1:1" ht="16.5">
      <c r="A1447" s="48"/>
    </row>
    <row r="1448" spans="1:1" ht="16.5">
      <c r="A1448" s="48"/>
    </row>
    <row r="1449" spans="1:1" ht="16.5">
      <c r="A1449" s="48"/>
    </row>
    <row r="1450" spans="1:1" ht="16.5">
      <c r="A1450" s="48"/>
    </row>
    <row r="1451" spans="1:1" ht="16.5">
      <c r="A1451" s="48"/>
    </row>
    <row r="1452" spans="1:1" ht="16.5">
      <c r="A1452" s="48"/>
    </row>
    <row r="1453" spans="1:1" ht="16.5">
      <c r="A1453" s="48"/>
    </row>
    <row r="1454" spans="1:1" ht="16.5">
      <c r="A1454" s="48"/>
    </row>
    <row r="1455" spans="1:1" ht="16.5">
      <c r="A1455" s="48"/>
    </row>
    <row r="1456" spans="1:1" ht="16.5">
      <c r="A1456" s="48"/>
    </row>
    <row r="1457" spans="1:1" ht="16.5">
      <c r="A1457" s="48"/>
    </row>
    <row r="1458" spans="1:1" ht="16.5">
      <c r="A1458" s="48"/>
    </row>
    <row r="1459" spans="1:1" ht="16.5">
      <c r="A1459" s="48"/>
    </row>
    <row r="1460" spans="1:1" ht="16.5">
      <c r="A1460" s="48"/>
    </row>
    <row r="1461" spans="1:1" ht="16.5">
      <c r="A1461" s="48"/>
    </row>
    <row r="1462" spans="1:1" ht="16.5">
      <c r="A1462" s="48"/>
    </row>
    <row r="1463" spans="1:1" ht="16.5">
      <c r="A1463" s="48"/>
    </row>
    <row r="1464" spans="1:1" ht="16.5">
      <c r="A1464" s="48"/>
    </row>
    <row r="1465" spans="1:1" ht="16.5">
      <c r="A1465" s="48"/>
    </row>
    <row r="1466" spans="1:1" ht="16.5">
      <c r="A1466" s="48"/>
    </row>
    <row r="1467" spans="1:1" ht="16.5">
      <c r="A1467" s="48"/>
    </row>
    <row r="1468" spans="1:1" ht="16.5">
      <c r="A1468" s="48"/>
    </row>
    <row r="1469" spans="1:1" ht="16.5">
      <c r="A1469" s="48"/>
    </row>
    <row r="1470" spans="1:1" ht="16.5">
      <c r="A1470" s="48"/>
    </row>
    <row r="1471" spans="1:1" ht="16.5">
      <c r="A1471" s="48"/>
    </row>
    <row r="1472" spans="1:1" ht="16.5">
      <c r="A1472" s="48"/>
    </row>
    <row r="1473" spans="1:1" ht="16.5">
      <c r="A1473" s="48"/>
    </row>
    <row r="1474" spans="1:1" ht="16.5">
      <c r="A1474" s="48"/>
    </row>
    <row r="1475" spans="1:1" ht="16.5">
      <c r="A1475" s="48"/>
    </row>
    <row r="1476" spans="1:1" ht="16.5">
      <c r="A1476" s="48"/>
    </row>
    <row r="1477" spans="1:1" ht="16.5">
      <c r="A1477" s="48"/>
    </row>
    <row r="1478" spans="1:1" ht="16.5">
      <c r="A1478" s="48"/>
    </row>
    <row r="1479" spans="1:1" ht="16.5">
      <c r="A1479" s="48"/>
    </row>
    <row r="1480" spans="1:1" ht="16.5">
      <c r="A1480" s="48"/>
    </row>
    <row r="1481" spans="1:1" ht="16.5">
      <c r="A1481" s="48"/>
    </row>
    <row r="1482" spans="1:1" ht="16.5">
      <c r="A1482" s="48"/>
    </row>
    <row r="1483" spans="1:1" ht="16.5">
      <c r="A1483" s="48"/>
    </row>
    <row r="1484" spans="1:1" ht="16.5">
      <c r="A1484" s="48"/>
    </row>
    <row r="1485" spans="1:1" ht="16.5">
      <c r="A1485" s="48"/>
    </row>
    <row r="1486" spans="1:1" ht="16.5">
      <c r="A1486" s="48"/>
    </row>
    <row r="1487" spans="1:1" ht="16.5">
      <c r="A1487" s="48"/>
    </row>
    <row r="1488" spans="1:1" ht="16.5">
      <c r="A1488" s="48"/>
    </row>
    <row r="1489" spans="1:1" ht="16.5">
      <c r="A1489" s="48"/>
    </row>
    <row r="1490" spans="1:1" ht="16.5">
      <c r="A1490" s="48"/>
    </row>
    <row r="1491" spans="1:1" ht="16.5">
      <c r="A1491" s="48"/>
    </row>
    <row r="1492" spans="1:1" ht="16.5">
      <c r="A1492" s="48"/>
    </row>
    <row r="1493" spans="1:1" ht="16.5">
      <c r="A1493" s="48"/>
    </row>
    <row r="1494" spans="1:1" ht="16.5">
      <c r="A1494" s="48"/>
    </row>
    <row r="1495" spans="1:1" ht="16.5">
      <c r="A1495" s="48"/>
    </row>
    <row r="1496" spans="1:1" ht="16.5">
      <c r="A1496" s="48"/>
    </row>
    <row r="1497" spans="1:1" ht="16.5">
      <c r="A1497" s="48"/>
    </row>
    <row r="1498" spans="1:1" ht="16.5">
      <c r="A1498" s="48"/>
    </row>
    <row r="1499" spans="1:1" ht="16.5">
      <c r="A1499" s="48"/>
    </row>
    <row r="1500" spans="1:1" ht="16.5">
      <c r="A1500" s="48"/>
    </row>
    <row r="1501" spans="1:1" ht="16.5">
      <c r="A1501" s="48"/>
    </row>
    <row r="1502" spans="1:1" ht="16.5">
      <c r="A1502" s="48"/>
    </row>
    <row r="1503" spans="1:1" ht="16.5">
      <c r="A1503" s="48"/>
    </row>
    <row r="1504" spans="1:1" ht="16.5">
      <c r="A1504" s="48"/>
    </row>
    <row r="1505" spans="1:1" ht="16.5">
      <c r="A1505" s="48"/>
    </row>
    <row r="1506" spans="1:1" ht="16.5">
      <c r="A1506" s="48"/>
    </row>
    <row r="1507" spans="1:1" ht="16.5">
      <c r="A1507" s="48"/>
    </row>
    <row r="1508" spans="1:1" ht="16.5">
      <c r="A1508" s="48"/>
    </row>
    <row r="1509" spans="1:1" ht="16.5">
      <c r="A1509" s="48"/>
    </row>
    <row r="1510" spans="1:1" ht="16.5">
      <c r="A1510" s="48"/>
    </row>
    <row r="1511" spans="1:1" ht="16.5">
      <c r="A1511" s="48"/>
    </row>
    <row r="1512" spans="1:1" ht="16.5">
      <c r="A1512" s="48"/>
    </row>
    <row r="1513" spans="1:1" ht="16.5">
      <c r="A1513" s="48"/>
    </row>
    <row r="1514" spans="1:1" ht="16.5">
      <c r="A1514" s="48"/>
    </row>
    <row r="1515" spans="1:1" ht="16.5">
      <c r="A1515" s="48"/>
    </row>
    <row r="1516" spans="1:1" ht="16.5">
      <c r="A1516" s="48"/>
    </row>
    <row r="1517" spans="1:1" ht="16.5">
      <c r="A1517" s="48"/>
    </row>
    <row r="1518" spans="1:1" ht="16.5">
      <c r="A1518" s="48"/>
    </row>
    <row r="1519" spans="1:1" ht="16.5">
      <c r="A1519" s="48"/>
    </row>
    <row r="1520" spans="1:1" ht="16.5">
      <c r="A1520" s="48"/>
    </row>
    <row r="1521" spans="1:1" ht="16.5">
      <c r="A1521" s="48"/>
    </row>
    <row r="1522" spans="1:1" ht="16.5">
      <c r="A1522" s="48"/>
    </row>
    <row r="1523" spans="1:1" ht="16.5">
      <c r="A1523" s="48"/>
    </row>
    <row r="1524" spans="1:1" ht="16.5">
      <c r="A1524" s="48"/>
    </row>
    <row r="1525" spans="1:1" ht="16.5">
      <c r="A1525" s="48"/>
    </row>
    <row r="1526" spans="1:1" ht="16.5">
      <c r="A1526" s="48"/>
    </row>
    <row r="1527" spans="1:1" ht="16.5">
      <c r="A1527" s="48"/>
    </row>
    <row r="1528" spans="1:1" ht="16.5">
      <c r="A1528" s="48"/>
    </row>
    <row r="1529" spans="1:1" ht="16.5">
      <c r="A1529" s="48"/>
    </row>
    <row r="1530" spans="1:1" ht="16.5">
      <c r="A1530" s="48"/>
    </row>
    <row r="1531" spans="1:1" ht="16.5">
      <c r="A1531" s="48"/>
    </row>
    <row r="1532" spans="1:1" ht="16.5">
      <c r="A1532" s="48"/>
    </row>
    <row r="1533" spans="1:1" ht="16.5">
      <c r="A1533" s="48"/>
    </row>
    <row r="1534" spans="1:1" ht="16.5">
      <c r="A1534" s="48"/>
    </row>
    <row r="1535" spans="1:1" ht="16.5">
      <c r="A1535" s="48"/>
    </row>
    <row r="1536" spans="1:1" ht="16.5">
      <c r="A1536" s="48"/>
    </row>
    <row r="1537" spans="1:1" ht="16.5">
      <c r="A1537" s="48"/>
    </row>
    <row r="1538" spans="1:1" ht="16.5">
      <c r="A1538" s="48"/>
    </row>
    <row r="1539" spans="1:1" ht="16.5">
      <c r="A1539" s="48"/>
    </row>
    <row r="1540" spans="1:1" ht="16.5">
      <c r="A1540" s="48"/>
    </row>
    <row r="1541" spans="1:1" ht="16.5">
      <c r="A1541" s="48"/>
    </row>
    <row r="1542" spans="1:1" ht="16.5">
      <c r="A1542" s="48"/>
    </row>
    <row r="1543" spans="1:1" ht="16.5">
      <c r="A1543" s="48"/>
    </row>
    <row r="1544" spans="1:1" ht="16.5">
      <c r="A1544" s="48"/>
    </row>
    <row r="1545" spans="1:1" ht="16.5">
      <c r="A1545" s="48"/>
    </row>
    <row r="1546" spans="1:1" ht="16.5">
      <c r="A1546" s="48"/>
    </row>
    <row r="1547" spans="1:1" ht="16.5">
      <c r="A1547" s="48"/>
    </row>
    <row r="1548" spans="1:1" ht="16.5">
      <c r="A1548" s="48"/>
    </row>
    <row r="1549" spans="1:1" ht="16.5">
      <c r="A1549" s="48"/>
    </row>
    <row r="1550" spans="1:1" ht="16.5">
      <c r="A1550" s="48"/>
    </row>
    <row r="1551" spans="1:1" ht="16.5">
      <c r="A1551" s="48"/>
    </row>
    <row r="1552" spans="1:1" ht="16.5">
      <c r="A1552" s="48"/>
    </row>
    <row r="1553" spans="1:1" ht="16.5">
      <c r="A1553" s="48"/>
    </row>
    <row r="1554" spans="1:1" ht="16.5">
      <c r="A1554" s="48"/>
    </row>
    <row r="1555" spans="1:1" ht="16.5">
      <c r="A1555" s="48"/>
    </row>
    <row r="1556" spans="1:1" ht="16.5">
      <c r="A1556" s="48"/>
    </row>
    <row r="1557" spans="1:1" ht="16.5">
      <c r="A1557" s="48"/>
    </row>
    <row r="1558" spans="1:1" ht="16.5">
      <c r="A1558" s="48"/>
    </row>
    <row r="1559" spans="1:1" ht="16.5">
      <c r="A1559" s="48"/>
    </row>
    <row r="1560" spans="1:1" ht="16.5">
      <c r="A1560" s="48"/>
    </row>
    <row r="1561" spans="1:1" ht="16.5">
      <c r="A1561" s="48"/>
    </row>
    <row r="1562" spans="1:1" ht="16.5">
      <c r="A1562" s="48"/>
    </row>
    <row r="1563" spans="1:1" ht="16.5">
      <c r="A1563" s="48"/>
    </row>
    <row r="1564" spans="1:1" ht="16.5">
      <c r="A1564" s="48"/>
    </row>
    <row r="1565" spans="1:1" ht="16.5">
      <c r="A1565" s="48"/>
    </row>
    <row r="1566" spans="1:1" ht="16.5">
      <c r="A1566" s="48"/>
    </row>
    <row r="1567" spans="1:1" ht="16.5">
      <c r="A1567" s="48"/>
    </row>
    <row r="1568" spans="1:1" ht="16.5">
      <c r="A1568" s="48"/>
    </row>
    <row r="1569" spans="1:1" ht="16.5">
      <c r="A1569" s="48"/>
    </row>
    <row r="1570" spans="1:1" ht="16.5">
      <c r="A1570" s="48"/>
    </row>
    <row r="1571" spans="1:1" ht="16.5">
      <c r="A1571" s="48"/>
    </row>
    <row r="1572" spans="1:1" ht="16.5">
      <c r="A1572" s="48"/>
    </row>
    <row r="1573" spans="1:1" ht="16.5">
      <c r="A1573" s="48"/>
    </row>
    <row r="1574" spans="1:1" ht="16.5">
      <c r="A1574" s="48"/>
    </row>
    <row r="1575" spans="1:1" ht="16.5">
      <c r="A1575" s="48"/>
    </row>
    <row r="1576" spans="1:1" ht="16.5">
      <c r="A1576" s="48"/>
    </row>
    <row r="1577" spans="1:1" ht="16.5">
      <c r="A1577" s="48"/>
    </row>
    <row r="1578" spans="1:1" ht="16.5">
      <c r="A1578" s="48"/>
    </row>
    <row r="1579" spans="1:1" ht="16.5">
      <c r="A1579" s="48"/>
    </row>
    <row r="1580" spans="1:1" ht="16.5">
      <c r="A1580" s="48"/>
    </row>
    <row r="1581" spans="1:1" ht="16.5">
      <c r="A1581" s="48"/>
    </row>
    <row r="1582" spans="1:1" ht="16.5">
      <c r="A1582" s="48"/>
    </row>
    <row r="1583" spans="1:1" ht="16.5">
      <c r="A1583" s="48"/>
    </row>
    <row r="1584" spans="1:1" ht="16.5">
      <c r="A1584" s="48"/>
    </row>
    <row r="1585" spans="1:1" ht="16.5">
      <c r="A1585" s="48"/>
    </row>
    <row r="1586" spans="1:1" ht="16.5">
      <c r="A1586" s="48"/>
    </row>
    <row r="1587" spans="1:1" ht="16.5">
      <c r="A1587" s="48"/>
    </row>
    <row r="1588" spans="1:1" ht="16.5">
      <c r="A1588" s="48"/>
    </row>
    <row r="1589" spans="1:1" ht="16.5">
      <c r="A1589" s="48"/>
    </row>
    <row r="1590" spans="1:1" ht="16.5">
      <c r="A1590" s="48"/>
    </row>
    <row r="1591" spans="1:1" ht="16.5">
      <c r="A1591" s="48"/>
    </row>
    <row r="1592" spans="1:1" ht="16.5">
      <c r="A1592" s="48"/>
    </row>
    <row r="1593" spans="1:1" ht="16.5">
      <c r="A1593" s="48"/>
    </row>
    <row r="1594" spans="1:1" ht="16.5">
      <c r="A1594" s="48"/>
    </row>
    <row r="1595" spans="1:1" ht="16.5">
      <c r="A1595" s="48"/>
    </row>
    <row r="1596" spans="1:1" ht="16.5">
      <c r="A1596" s="48"/>
    </row>
    <row r="1597" spans="1:1" ht="16.5">
      <c r="A1597" s="48"/>
    </row>
    <row r="1598" spans="1:1" ht="16.5">
      <c r="A1598" s="48"/>
    </row>
    <row r="1599" spans="1:1" ht="16.5">
      <c r="A1599" s="48"/>
    </row>
    <row r="1600" spans="1:1" ht="16.5">
      <c r="A1600" s="48"/>
    </row>
    <row r="1601" spans="1:1" ht="16.5">
      <c r="A1601" s="48"/>
    </row>
    <row r="1602" spans="1:1" ht="16.5">
      <c r="A1602" s="48"/>
    </row>
    <row r="1603" spans="1:1" ht="16.5">
      <c r="A1603" s="48"/>
    </row>
    <row r="1604" spans="1:1" ht="16.5">
      <c r="A1604" s="48"/>
    </row>
    <row r="1605" spans="1:1" ht="16.5">
      <c r="A1605" s="48"/>
    </row>
    <row r="1606" spans="1:1" ht="16.5">
      <c r="A1606" s="48"/>
    </row>
    <row r="1607" spans="1:1" ht="16.5">
      <c r="A1607" s="48"/>
    </row>
    <row r="1608" spans="1:1" ht="16.5">
      <c r="A1608" s="48"/>
    </row>
    <row r="1609" spans="1:1" ht="16.5">
      <c r="A1609" s="48"/>
    </row>
    <row r="1610" spans="1:1" ht="16.5">
      <c r="A1610" s="48"/>
    </row>
    <row r="1611" spans="1:1" ht="16.5">
      <c r="A1611" s="48"/>
    </row>
    <row r="1612" spans="1:1" ht="16.5">
      <c r="A1612" s="48"/>
    </row>
    <row r="1613" spans="1:1" ht="16.5">
      <c r="A1613" s="48"/>
    </row>
    <row r="1614" spans="1:1" ht="16.5">
      <c r="A1614" s="48"/>
    </row>
    <row r="1615" spans="1:1" ht="16.5">
      <c r="A1615" s="48"/>
    </row>
    <row r="1616" spans="1:1" ht="16.5">
      <c r="A1616" s="48"/>
    </row>
    <row r="1617" spans="1:1" ht="16.5">
      <c r="A1617" s="48"/>
    </row>
    <row r="1618" spans="1:1" ht="16.5">
      <c r="A1618" s="48"/>
    </row>
    <row r="1619" spans="1:1" ht="16.5">
      <c r="A1619" s="48"/>
    </row>
    <row r="1620" spans="1:1" ht="16.5">
      <c r="A1620" s="48"/>
    </row>
    <row r="1621" spans="1:1" ht="16.5">
      <c r="A1621" s="48"/>
    </row>
    <row r="1622" spans="1:1" ht="16.5">
      <c r="A1622" s="48"/>
    </row>
    <row r="1623" spans="1:1" ht="16.5">
      <c r="A1623" s="48"/>
    </row>
    <row r="1624" spans="1:1" ht="16.5">
      <c r="A1624" s="48"/>
    </row>
    <row r="1625" spans="1:1" ht="16.5">
      <c r="A1625" s="48"/>
    </row>
    <row r="1626" spans="1:1" ht="16.5">
      <c r="A1626" s="48"/>
    </row>
    <row r="1627" spans="1:1" ht="16.5">
      <c r="A1627" s="48"/>
    </row>
    <row r="1628" spans="1:1" ht="16.5">
      <c r="A1628" s="48"/>
    </row>
    <row r="1629" spans="1:1" ht="16.5">
      <c r="A1629" s="48"/>
    </row>
    <row r="1630" spans="1:1" ht="16.5">
      <c r="A1630" s="48"/>
    </row>
    <row r="1631" spans="1:1" ht="16.5">
      <c r="A1631" s="48"/>
    </row>
    <row r="1632" spans="1:1" ht="16.5">
      <c r="A1632" s="48"/>
    </row>
    <row r="1633" spans="1:1" ht="16.5">
      <c r="A1633" s="48"/>
    </row>
    <row r="1634" spans="1:1" ht="16.5">
      <c r="A1634" s="48"/>
    </row>
    <row r="1635" spans="1:1" ht="16.5">
      <c r="A1635" s="48"/>
    </row>
    <row r="1636" spans="1:1" ht="16.5">
      <c r="A1636" s="48"/>
    </row>
    <row r="1637" spans="1:1" ht="16.5">
      <c r="A1637" s="48"/>
    </row>
    <row r="1638" spans="1:1" ht="16.5">
      <c r="A1638" s="48"/>
    </row>
    <row r="1639" spans="1:1" ht="16.5">
      <c r="A1639" s="48"/>
    </row>
    <row r="1640" spans="1:1" ht="16.5">
      <c r="A1640" s="48"/>
    </row>
    <row r="1641" spans="1:1" ht="16.5">
      <c r="A1641" s="48"/>
    </row>
    <row r="1642" spans="1:1" ht="16.5">
      <c r="A1642" s="48"/>
    </row>
    <row r="1643" spans="1:1" ht="16.5">
      <c r="A1643" s="48"/>
    </row>
    <row r="1644" spans="1:1" ht="16.5">
      <c r="A1644" s="48"/>
    </row>
    <row r="1645" spans="1:1" ht="16.5">
      <c r="A1645" s="48"/>
    </row>
    <row r="1646" spans="1:1" ht="16.5">
      <c r="A1646" s="48"/>
    </row>
    <row r="1647" spans="1:1" ht="16.5">
      <c r="A1647" s="48"/>
    </row>
    <row r="1648" spans="1:1" ht="16.5">
      <c r="A1648" s="48"/>
    </row>
    <row r="1649" spans="1:1" ht="16.5">
      <c r="A1649" s="48"/>
    </row>
    <row r="1650" spans="1:1" ht="16.5">
      <c r="A1650" s="48"/>
    </row>
    <row r="1651" spans="1:1" ht="16.5">
      <c r="A1651" s="48"/>
    </row>
    <row r="1652" spans="1:1" ht="16.5">
      <c r="A1652" s="48"/>
    </row>
    <row r="1653" spans="1:1" ht="16.5">
      <c r="A1653" s="48"/>
    </row>
    <row r="1654" spans="1:1" ht="16.5">
      <c r="A1654" s="48"/>
    </row>
    <row r="1655" spans="1:1" ht="16.5">
      <c r="A1655" s="48"/>
    </row>
    <row r="1656" spans="1:1" ht="16.5">
      <c r="A1656" s="48"/>
    </row>
    <row r="1657" spans="1:1" ht="16.5">
      <c r="A1657" s="48"/>
    </row>
    <row r="1658" spans="1:1" ht="16.5">
      <c r="A1658" s="48"/>
    </row>
    <row r="1659" spans="1:1" ht="16.5">
      <c r="A1659" s="48"/>
    </row>
    <row r="1660" spans="1:1" ht="16.5">
      <c r="A1660" s="48"/>
    </row>
    <row r="1661" spans="1:1" ht="16.5">
      <c r="A1661" s="48"/>
    </row>
    <row r="1662" spans="1:1" ht="16.5">
      <c r="A1662" s="48"/>
    </row>
    <row r="1663" spans="1:1" ht="16.5">
      <c r="A1663" s="48"/>
    </row>
    <row r="1664" spans="1:1" ht="16.5">
      <c r="A1664" s="48"/>
    </row>
    <row r="1665" spans="1:1" ht="16.5">
      <c r="A1665" s="48"/>
    </row>
    <row r="1666" spans="1:1" ht="16.5">
      <c r="A1666" s="48"/>
    </row>
    <row r="1667" spans="1:1" ht="16.5">
      <c r="A1667" s="48"/>
    </row>
    <row r="1668" spans="1:1" ht="16.5">
      <c r="A1668" s="48"/>
    </row>
    <row r="1669" spans="1:1" ht="16.5">
      <c r="A1669" s="48"/>
    </row>
    <row r="1670" spans="1:1" ht="16.5">
      <c r="A1670" s="48"/>
    </row>
    <row r="1671" spans="1:1" ht="16.5">
      <c r="A1671" s="48"/>
    </row>
    <row r="1672" spans="1:1" ht="16.5">
      <c r="A1672" s="48"/>
    </row>
    <row r="1673" spans="1:1" ht="16.5">
      <c r="A1673" s="48"/>
    </row>
    <row r="1674" spans="1:1" ht="16.5">
      <c r="A1674" s="48"/>
    </row>
    <row r="1675" spans="1:1" ht="16.5">
      <c r="A1675" s="48"/>
    </row>
    <row r="1676" spans="1:1" ht="16.5">
      <c r="A1676" s="48"/>
    </row>
    <row r="1677" spans="1:1" ht="16.5">
      <c r="A1677" s="48"/>
    </row>
    <row r="1678" spans="1:1" ht="16.5">
      <c r="A1678" s="48"/>
    </row>
    <row r="1679" spans="1:1" ht="16.5">
      <c r="A1679" s="48"/>
    </row>
    <row r="1680" spans="1:1" ht="16.5">
      <c r="A1680" s="48"/>
    </row>
    <row r="1681" spans="1:1" ht="16.5">
      <c r="A1681" s="48"/>
    </row>
    <row r="1682" spans="1:1" ht="16.5">
      <c r="A1682" s="48"/>
    </row>
    <row r="1683" spans="1:1" ht="16.5">
      <c r="A1683" s="48"/>
    </row>
    <row r="1684" spans="1:1" ht="16.5">
      <c r="A1684" s="48"/>
    </row>
    <row r="1685" spans="1:1" ht="16.5">
      <c r="A1685" s="48"/>
    </row>
    <row r="1686" spans="1:1" ht="16.5">
      <c r="A1686" s="48"/>
    </row>
    <row r="1687" spans="1:1" ht="16.5">
      <c r="A1687" s="48"/>
    </row>
    <row r="1688" spans="1:1" ht="16.5">
      <c r="A1688" s="48"/>
    </row>
    <row r="1689" spans="1:1" ht="16.5">
      <c r="A1689" s="48"/>
    </row>
    <row r="1690" spans="1:1" ht="16.5">
      <c r="A1690" s="48"/>
    </row>
    <row r="1691" spans="1:1" ht="16.5">
      <c r="A1691" s="48"/>
    </row>
    <row r="1692" spans="1:1" ht="16.5">
      <c r="A1692" s="48"/>
    </row>
    <row r="1693" spans="1:1" ht="16.5">
      <c r="A1693" s="48"/>
    </row>
    <row r="1694" spans="1:1" ht="16.5">
      <c r="A1694" s="48"/>
    </row>
    <row r="1695" spans="1:1" ht="16.5">
      <c r="A1695" s="48"/>
    </row>
    <row r="1696" spans="1:1" ht="16.5">
      <c r="A1696" s="48"/>
    </row>
    <row r="1697" spans="1:1" ht="16.5">
      <c r="A1697" s="48"/>
    </row>
    <row r="1698" spans="1:1" ht="16.5">
      <c r="A1698" s="48"/>
    </row>
    <row r="1699" spans="1:1" ht="16.5">
      <c r="A1699" s="48"/>
    </row>
    <row r="1700" spans="1:1" ht="16.5">
      <c r="A1700" s="48"/>
    </row>
    <row r="1701" spans="1:1" ht="16.5">
      <c r="A1701" s="48"/>
    </row>
    <row r="1702" spans="1:1" ht="16.5">
      <c r="A1702" s="48"/>
    </row>
    <row r="1703" spans="1:1" ht="16.5">
      <c r="A1703" s="48"/>
    </row>
    <row r="1704" spans="1:1" ht="16.5">
      <c r="A1704" s="48"/>
    </row>
    <row r="1705" spans="1:1" ht="16.5">
      <c r="A1705" s="48"/>
    </row>
    <row r="1706" spans="1:1" ht="16.5">
      <c r="A1706" s="48"/>
    </row>
    <row r="1707" spans="1:1" ht="16.5">
      <c r="A1707" s="48"/>
    </row>
    <row r="1708" spans="1:1" ht="16.5">
      <c r="A1708" s="48"/>
    </row>
    <row r="1709" spans="1:1" ht="16.5">
      <c r="A1709" s="48"/>
    </row>
    <row r="1710" spans="1:1" ht="16.5">
      <c r="A1710" s="48"/>
    </row>
    <row r="1711" spans="1:1" ht="16.5">
      <c r="A1711" s="48"/>
    </row>
    <row r="1712" spans="1:1" ht="16.5">
      <c r="A1712" s="48"/>
    </row>
    <row r="1713" spans="1:1" ht="16.5">
      <c r="A1713" s="48"/>
    </row>
    <row r="1714" spans="1:1" ht="16.5">
      <c r="A1714" s="48"/>
    </row>
    <row r="1715" spans="1:1" ht="16.5">
      <c r="A1715" s="48"/>
    </row>
    <row r="1716" spans="1:1" ht="16.5">
      <c r="A1716" s="48"/>
    </row>
    <row r="1717" spans="1:1" ht="16.5">
      <c r="A1717" s="48"/>
    </row>
    <row r="1718" spans="1:1" ht="16.5">
      <c r="A1718" s="48"/>
    </row>
    <row r="1719" spans="1:1" ht="16.5">
      <c r="A1719" s="48"/>
    </row>
    <row r="1720" spans="1:1" ht="16.5">
      <c r="A1720" s="48"/>
    </row>
    <row r="1721" spans="1:1" ht="16.5">
      <c r="A1721" s="48"/>
    </row>
    <row r="1722" spans="1:1" ht="16.5">
      <c r="A1722" s="48"/>
    </row>
    <row r="1723" spans="1:1" ht="16.5">
      <c r="A1723" s="48"/>
    </row>
    <row r="1724" spans="1:1" ht="16.5">
      <c r="A1724" s="48"/>
    </row>
    <row r="1725" spans="1:1" ht="16.5">
      <c r="A1725" s="48"/>
    </row>
    <row r="1726" spans="1:1" ht="16.5">
      <c r="A1726" s="48"/>
    </row>
    <row r="1727" spans="1:1" ht="16.5">
      <c r="A1727" s="48"/>
    </row>
    <row r="1728" spans="1:1" ht="16.5">
      <c r="A1728" s="48"/>
    </row>
    <row r="1729" spans="1:1" ht="16.5">
      <c r="A1729" s="48"/>
    </row>
    <row r="1730" spans="1:1" ht="16.5">
      <c r="A1730" s="48"/>
    </row>
    <row r="1731" spans="1:1" ht="16.5">
      <c r="A1731" s="48"/>
    </row>
    <row r="1732" spans="1:1" ht="16.5">
      <c r="A1732" s="48"/>
    </row>
    <row r="1733" spans="1:1" ht="16.5">
      <c r="A1733" s="48"/>
    </row>
    <row r="1734" spans="1:1" ht="16.5">
      <c r="A1734" s="48"/>
    </row>
    <row r="1735" spans="1:1" ht="16.5">
      <c r="A1735" s="48"/>
    </row>
    <row r="1736" spans="1:1" ht="16.5">
      <c r="A1736" s="48"/>
    </row>
    <row r="1737" spans="1:1" ht="16.5">
      <c r="A1737" s="48"/>
    </row>
    <row r="1738" spans="1:1" ht="16.5">
      <c r="A1738" s="48"/>
    </row>
    <row r="1739" spans="1:1" ht="16.5">
      <c r="A1739" s="48"/>
    </row>
    <row r="1740" spans="1:1" ht="16.5">
      <c r="A1740" s="48"/>
    </row>
    <row r="1741" spans="1:1" ht="16.5">
      <c r="A1741" s="48"/>
    </row>
    <row r="1742" spans="1:1" ht="16.5">
      <c r="A1742" s="48"/>
    </row>
    <row r="1743" spans="1:1" ht="16.5">
      <c r="A1743" s="48"/>
    </row>
    <row r="1744" spans="1:1" ht="16.5">
      <c r="A1744" s="48"/>
    </row>
    <row r="1745" spans="1:1" ht="16.5">
      <c r="A1745" s="48"/>
    </row>
    <row r="1746" spans="1:1" ht="16.5">
      <c r="A1746" s="48"/>
    </row>
    <row r="1747" spans="1:1" ht="16.5">
      <c r="A1747" s="48"/>
    </row>
    <row r="1748" spans="1:1" ht="16.5">
      <c r="A1748" s="48"/>
    </row>
    <row r="1749" spans="1:1" ht="16.5">
      <c r="A1749" s="48"/>
    </row>
    <row r="1750" spans="1:1" ht="16.5">
      <c r="A1750" s="48"/>
    </row>
    <row r="1751" spans="1:1" ht="16.5">
      <c r="A1751" s="48"/>
    </row>
    <row r="1752" spans="1:1" ht="16.5">
      <c r="A1752" s="48"/>
    </row>
    <row r="1753" spans="1:1" ht="16.5">
      <c r="A1753" s="48"/>
    </row>
    <row r="1754" spans="1:1" ht="16.5">
      <c r="A1754" s="48"/>
    </row>
    <row r="1755" spans="1:1" ht="16.5">
      <c r="A1755" s="48"/>
    </row>
    <row r="1756" spans="1:1" ht="16.5">
      <c r="A1756" s="48"/>
    </row>
    <row r="1757" spans="1:1" ht="16.5">
      <c r="A1757" s="48"/>
    </row>
    <row r="1758" spans="1:1" ht="16.5">
      <c r="A1758" s="48"/>
    </row>
    <row r="1759" spans="1:1" ht="16.5">
      <c r="A1759" s="48"/>
    </row>
    <row r="1760" spans="1:1" ht="16.5">
      <c r="A1760" s="48"/>
    </row>
    <row r="1761" spans="1:1" ht="16.5">
      <c r="A1761" s="48"/>
    </row>
    <row r="1762" spans="1:1" ht="16.5">
      <c r="A1762" s="48"/>
    </row>
    <row r="1763" spans="1:1" ht="16.5">
      <c r="A1763" s="48"/>
    </row>
    <row r="1764" spans="1:1" ht="16.5">
      <c r="A1764" s="48"/>
    </row>
    <row r="1765" spans="1:1" ht="16.5">
      <c r="A1765" s="48"/>
    </row>
    <row r="1766" spans="1:1" ht="16.5">
      <c r="A1766" s="48"/>
    </row>
    <row r="1767" spans="1:1" ht="16.5">
      <c r="A1767" s="48"/>
    </row>
    <row r="1768" spans="1:1" ht="16.5">
      <c r="A1768" s="48"/>
    </row>
    <row r="1769" spans="1:1" ht="16.5">
      <c r="A1769" s="48"/>
    </row>
    <row r="1770" spans="1:1" ht="16.5">
      <c r="A1770" s="48"/>
    </row>
    <row r="1771" spans="1:1" ht="16.5">
      <c r="A1771" s="48"/>
    </row>
    <row r="1772" spans="1:1" ht="16.5">
      <c r="A1772" s="48"/>
    </row>
    <row r="1773" spans="1:1" ht="16.5">
      <c r="A1773" s="48"/>
    </row>
    <row r="1774" spans="1:1" ht="16.5">
      <c r="A1774" s="48"/>
    </row>
    <row r="1775" spans="1:1" ht="16.5">
      <c r="A1775" s="48"/>
    </row>
    <row r="1776" spans="1:1" ht="16.5">
      <c r="A1776" s="48"/>
    </row>
    <row r="1777" spans="1:1" ht="16.5">
      <c r="A1777" s="48"/>
    </row>
    <row r="1778" spans="1:1" ht="16.5">
      <c r="A1778" s="48"/>
    </row>
    <row r="1779" spans="1:1" ht="16.5">
      <c r="A1779" s="48"/>
    </row>
    <row r="1780" spans="1:1" ht="16.5">
      <c r="A1780" s="48"/>
    </row>
    <row r="1781" spans="1:1" ht="16.5">
      <c r="A1781" s="48"/>
    </row>
    <row r="1782" spans="1:1" ht="16.5">
      <c r="A1782" s="48"/>
    </row>
    <row r="1783" spans="1:1" ht="16.5">
      <c r="A1783" s="48"/>
    </row>
    <row r="1784" spans="1:1" ht="16.5">
      <c r="A1784" s="48"/>
    </row>
    <row r="1785" spans="1:1" ht="16.5">
      <c r="A1785" s="48"/>
    </row>
    <row r="1786" spans="1:1" ht="16.5">
      <c r="A1786" s="48"/>
    </row>
    <row r="1787" spans="1:1" ht="16.5">
      <c r="A1787" s="48"/>
    </row>
    <row r="1788" spans="1:1" ht="16.5">
      <c r="A1788" s="48"/>
    </row>
    <row r="1789" spans="1:1" ht="16.5">
      <c r="A1789" s="48"/>
    </row>
    <row r="1790" spans="1:1" ht="16.5">
      <c r="A1790" s="48"/>
    </row>
    <row r="1791" spans="1:1" ht="16.5">
      <c r="A1791" s="48"/>
    </row>
    <row r="1792" spans="1:1" ht="16.5">
      <c r="A1792" s="48"/>
    </row>
    <row r="1793" spans="1:1" ht="16.5">
      <c r="A1793" s="48"/>
    </row>
    <row r="1794" spans="1:1" ht="16.5">
      <c r="A1794" s="48"/>
    </row>
    <row r="1795" spans="1:1" ht="16.5">
      <c r="A1795" s="48"/>
    </row>
    <row r="1796" spans="1:1" ht="16.5">
      <c r="A1796" s="48"/>
    </row>
    <row r="1797" spans="1:1" ht="16.5">
      <c r="A1797" s="48"/>
    </row>
    <row r="1798" spans="1:1" ht="16.5">
      <c r="A1798" s="48"/>
    </row>
    <row r="1799" spans="1:1" ht="16.5">
      <c r="A1799" s="48"/>
    </row>
    <row r="1800" spans="1:1" ht="16.5">
      <c r="A1800" s="48"/>
    </row>
    <row r="1801" spans="1:1" ht="16.5">
      <c r="A1801" s="48"/>
    </row>
    <row r="1802" spans="1:1" ht="16.5">
      <c r="A1802" s="48"/>
    </row>
    <row r="1803" spans="1:1" ht="16.5">
      <c r="A1803" s="48"/>
    </row>
    <row r="1804" spans="1:1" ht="16.5">
      <c r="A1804" s="48"/>
    </row>
    <row r="1805" spans="1:1" ht="16.5">
      <c r="A1805" s="48"/>
    </row>
    <row r="1806" spans="1:1" ht="16.5">
      <c r="A1806" s="48"/>
    </row>
    <row r="1807" spans="1:1" ht="16.5">
      <c r="A1807" s="48"/>
    </row>
    <row r="1808" spans="1:1" ht="16.5">
      <c r="A1808" s="48"/>
    </row>
    <row r="1809" spans="1:1" ht="16.5">
      <c r="A1809" s="48"/>
    </row>
    <row r="1810" spans="1:1" ht="16.5">
      <c r="A1810" s="48"/>
    </row>
    <row r="1811" spans="1:1" ht="16.5">
      <c r="A1811" s="48"/>
    </row>
    <row r="1812" spans="1:1" ht="16.5">
      <c r="A1812" s="48"/>
    </row>
    <row r="1813" spans="1:1" ht="16.5">
      <c r="A1813" s="48"/>
    </row>
    <row r="1814" spans="1:1" ht="16.5">
      <c r="A1814" s="48"/>
    </row>
    <row r="1815" spans="1:1" ht="16.5">
      <c r="A1815" s="48"/>
    </row>
    <row r="1816" spans="1:1" ht="16.5">
      <c r="A1816" s="48"/>
    </row>
    <row r="1817" spans="1:1" ht="16.5">
      <c r="A1817" s="48"/>
    </row>
    <row r="1818" spans="1:1" ht="16.5">
      <c r="A1818" s="48"/>
    </row>
    <row r="1819" spans="1:1" ht="16.5">
      <c r="A1819" s="48"/>
    </row>
    <row r="1820" spans="1:1" ht="16.5">
      <c r="A1820" s="48"/>
    </row>
    <row r="1821" spans="1:1" ht="16.5">
      <c r="A1821" s="48"/>
    </row>
    <row r="1822" spans="1:1" ht="16.5">
      <c r="A1822" s="48"/>
    </row>
    <row r="1823" spans="1:1" ht="16.5">
      <c r="A1823" s="48"/>
    </row>
    <row r="1824" spans="1:1" ht="16.5">
      <c r="A1824" s="48"/>
    </row>
    <row r="1825" spans="1:1" ht="16.5">
      <c r="A1825" s="48"/>
    </row>
    <row r="1826" spans="1:1" ht="16.5">
      <c r="A1826" s="48"/>
    </row>
    <row r="1827" spans="1:1" ht="16.5">
      <c r="A1827" s="48"/>
    </row>
    <row r="1828" spans="1:1" ht="16.5">
      <c r="A1828" s="48"/>
    </row>
    <row r="1829" spans="1:1" ht="16.5">
      <c r="A1829" s="48"/>
    </row>
    <row r="1830" spans="1:1" ht="16.5">
      <c r="A1830" s="48"/>
    </row>
    <row r="1831" spans="1:1" ht="16.5">
      <c r="A1831" s="48"/>
    </row>
    <row r="1832" spans="1:1" ht="16.5">
      <c r="A1832" s="48"/>
    </row>
    <row r="1833" spans="1:1" ht="16.5">
      <c r="A1833" s="48"/>
    </row>
    <row r="1834" spans="1:1" ht="16.5">
      <c r="A1834" s="48"/>
    </row>
    <row r="1835" spans="1:1" ht="16.5">
      <c r="A1835" s="48"/>
    </row>
    <row r="1836" spans="1:1" ht="16.5">
      <c r="A1836" s="48"/>
    </row>
    <row r="1837" spans="1:1" ht="16.5">
      <c r="A1837" s="48"/>
    </row>
    <row r="1838" spans="1:1" ht="16.5">
      <c r="A1838" s="48"/>
    </row>
    <row r="1839" spans="1:1" ht="16.5">
      <c r="A1839" s="48"/>
    </row>
    <row r="1840" spans="1:1" ht="16.5">
      <c r="A1840" s="48"/>
    </row>
    <row r="1841" spans="1:1" ht="16.5">
      <c r="A1841" s="48"/>
    </row>
    <row r="1842" spans="1:1" ht="16.5">
      <c r="A1842" s="48"/>
    </row>
    <row r="1843" spans="1:1" ht="16.5">
      <c r="A1843" s="48"/>
    </row>
    <row r="1844" spans="1:1" ht="16.5">
      <c r="A1844" s="48"/>
    </row>
    <row r="1845" spans="1:1" ht="16.5">
      <c r="A1845" s="48"/>
    </row>
    <row r="1846" spans="1:1" ht="16.5">
      <c r="A1846" s="48"/>
    </row>
    <row r="1847" spans="1:1" ht="16.5">
      <c r="A1847" s="48"/>
    </row>
    <row r="1848" spans="1:1" ht="16.5">
      <c r="A1848" s="48"/>
    </row>
    <row r="1849" spans="1:1" ht="16.5">
      <c r="A1849" s="48"/>
    </row>
    <row r="1850" spans="1:1" ht="16.5">
      <c r="A1850" s="48"/>
    </row>
    <row r="1851" spans="1:1" ht="16.5">
      <c r="A1851" s="48"/>
    </row>
    <row r="1852" spans="1:1" ht="16.5">
      <c r="A1852" s="48"/>
    </row>
    <row r="1853" spans="1:1" ht="16.5">
      <c r="A1853" s="48"/>
    </row>
    <row r="1854" spans="1:1" ht="16.5">
      <c r="A1854" s="48"/>
    </row>
    <row r="1855" spans="1:1" ht="16.5">
      <c r="A1855" s="48"/>
    </row>
    <row r="1856" spans="1:1" ht="16.5">
      <c r="A1856" s="48"/>
    </row>
    <row r="1857" spans="1:1" ht="16.5">
      <c r="A1857" s="48"/>
    </row>
    <row r="1858" spans="1:1" ht="16.5">
      <c r="A1858" s="48"/>
    </row>
    <row r="1859" spans="1:1" ht="16.5">
      <c r="A1859" s="48"/>
    </row>
    <row r="1860" spans="1:1" ht="16.5">
      <c r="A1860" s="48"/>
    </row>
    <row r="1861" spans="1:1" ht="16.5">
      <c r="A1861" s="48"/>
    </row>
    <row r="1862" spans="1:1" ht="16.5">
      <c r="A1862" s="48"/>
    </row>
    <row r="1863" spans="1:1" ht="16.5">
      <c r="A1863" s="48"/>
    </row>
    <row r="1864" spans="1:1" ht="16.5">
      <c r="A1864" s="48"/>
    </row>
    <row r="1865" spans="1:1" ht="16.5">
      <c r="A1865" s="48"/>
    </row>
    <row r="1866" spans="1:1" ht="16.5">
      <c r="A1866" s="48"/>
    </row>
    <row r="1867" spans="1:1" ht="16.5">
      <c r="A1867" s="48"/>
    </row>
    <row r="1868" spans="1:1" ht="16.5">
      <c r="A1868" s="48"/>
    </row>
    <row r="1869" spans="1:1" ht="16.5">
      <c r="A1869" s="48"/>
    </row>
    <row r="1870" spans="1:1" ht="16.5">
      <c r="A1870" s="48"/>
    </row>
    <row r="1871" spans="1:1" ht="16.5">
      <c r="A1871" s="48"/>
    </row>
    <row r="1872" spans="1:1" ht="16.5">
      <c r="A1872" s="48"/>
    </row>
    <row r="1873" spans="1:1" ht="16.5">
      <c r="A1873" s="48"/>
    </row>
    <row r="1874" spans="1:1" ht="16.5">
      <c r="A1874" s="48"/>
    </row>
    <row r="1875" spans="1:1" ht="16.5">
      <c r="A1875" s="48"/>
    </row>
    <row r="1876" spans="1:1" ht="16.5">
      <c r="A1876" s="48"/>
    </row>
    <row r="1877" spans="1:1" ht="16.5">
      <c r="A1877" s="48"/>
    </row>
    <row r="1878" spans="1:1" ht="16.5">
      <c r="A1878" s="48"/>
    </row>
    <row r="1879" spans="1:1" ht="16.5">
      <c r="A1879" s="48"/>
    </row>
    <row r="1880" spans="1:1" ht="16.5">
      <c r="A1880" s="48"/>
    </row>
    <row r="1881" spans="1:1" ht="16.5">
      <c r="A1881" s="48"/>
    </row>
    <row r="1882" spans="1:1" ht="16.5">
      <c r="A1882" s="48"/>
    </row>
    <row r="1883" spans="1:1" ht="16.5">
      <c r="A1883" s="48"/>
    </row>
    <row r="1884" spans="1:1" ht="16.5">
      <c r="A1884" s="48"/>
    </row>
    <row r="1885" spans="1:1" ht="16.5">
      <c r="A1885" s="48"/>
    </row>
    <row r="1886" spans="1:1" ht="16.5">
      <c r="A1886" s="48"/>
    </row>
    <row r="1887" spans="1:1" ht="16.5">
      <c r="A1887" s="48"/>
    </row>
    <row r="1888" spans="1:1" ht="16.5">
      <c r="A1888" s="48"/>
    </row>
    <row r="1889" spans="1:1" ht="16.5">
      <c r="A1889" s="48"/>
    </row>
    <row r="1890" spans="1:1" ht="16.5">
      <c r="A1890" s="48"/>
    </row>
    <row r="1891" spans="1:1" ht="16.5">
      <c r="A1891" s="48"/>
    </row>
    <row r="1892" spans="1:1" ht="16.5">
      <c r="A1892" s="48"/>
    </row>
    <row r="1893" spans="1:1" ht="16.5">
      <c r="A1893" s="48"/>
    </row>
    <row r="1894" spans="1:1" ht="16.5">
      <c r="A1894" s="48"/>
    </row>
    <row r="1895" spans="1:1" ht="16.5">
      <c r="A1895" s="48"/>
    </row>
    <row r="1896" spans="1:1" ht="16.5">
      <c r="A1896" s="48"/>
    </row>
    <row r="1897" spans="1:1" ht="16.5">
      <c r="A1897" s="48"/>
    </row>
    <row r="1898" spans="1:1" ht="16.5">
      <c r="A1898" s="48"/>
    </row>
    <row r="1899" spans="1:1" ht="16.5">
      <c r="A1899" s="48"/>
    </row>
    <row r="1900" spans="1:1" ht="16.5">
      <c r="A1900" s="48"/>
    </row>
    <row r="1901" spans="1:1" ht="16.5">
      <c r="A1901" s="48"/>
    </row>
    <row r="1902" spans="1:1" ht="16.5">
      <c r="A1902" s="48"/>
    </row>
    <row r="1903" spans="1:1" ht="16.5">
      <c r="A1903" s="48"/>
    </row>
    <row r="1904" spans="1:1" ht="16.5">
      <c r="A1904" s="48"/>
    </row>
    <row r="1905" spans="1:1" ht="16.5">
      <c r="A1905" s="48"/>
    </row>
    <row r="1906" spans="1:1" ht="16.5">
      <c r="A1906" s="48"/>
    </row>
    <row r="1907" spans="1:1" ht="16.5">
      <c r="A1907" s="48"/>
    </row>
    <row r="1908" spans="1:1" ht="16.5">
      <c r="A1908" s="48"/>
    </row>
    <row r="1909" spans="1:1" ht="16.5">
      <c r="A1909" s="48"/>
    </row>
    <row r="1910" spans="1:1" ht="16.5">
      <c r="A1910" s="48"/>
    </row>
    <row r="1911" spans="1:1" ht="16.5">
      <c r="A1911" s="48"/>
    </row>
    <row r="1912" spans="1:1" ht="16.5">
      <c r="A1912" s="48"/>
    </row>
    <row r="1913" spans="1:1" ht="16.5">
      <c r="A1913" s="48"/>
    </row>
    <row r="1914" spans="1:1" ht="16.5">
      <c r="A1914" s="48"/>
    </row>
    <row r="1915" spans="1:1" ht="16.5">
      <c r="A1915" s="48"/>
    </row>
    <row r="1916" spans="1:1" ht="16.5">
      <c r="A1916" s="48"/>
    </row>
    <row r="1917" spans="1:1" ht="16.5">
      <c r="A1917" s="48"/>
    </row>
    <row r="1918" spans="1:1" ht="16.5">
      <c r="A1918" s="48"/>
    </row>
    <row r="1919" spans="1:1" ht="16.5">
      <c r="A1919" s="48"/>
    </row>
    <row r="1920" spans="1:1" ht="16.5">
      <c r="A1920" s="48"/>
    </row>
    <row r="1921" spans="1:1" ht="16.5">
      <c r="A1921" s="48"/>
    </row>
    <row r="1922" spans="1:1" ht="16.5">
      <c r="A1922" s="48"/>
    </row>
    <row r="1923" spans="1:1" ht="16.5">
      <c r="A1923" s="48"/>
    </row>
    <row r="1924" spans="1:1" ht="16.5">
      <c r="A1924" s="48"/>
    </row>
    <row r="1925" spans="1:1" ht="16.5">
      <c r="A1925" s="48"/>
    </row>
    <row r="1926" spans="1:1" ht="16.5">
      <c r="A1926" s="48"/>
    </row>
    <row r="1927" spans="1:1" ht="16.5">
      <c r="A1927" s="48"/>
    </row>
    <row r="1928" spans="1:1" ht="16.5">
      <c r="A1928" s="48"/>
    </row>
    <row r="1929" spans="1:1" ht="16.5">
      <c r="A1929" s="48"/>
    </row>
    <row r="1930" spans="1:1" ht="16.5">
      <c r="A1930" s="48"/>
    </row>
    <row r="1931" spans="1:1" ht="16.5">
      <c r="A1931" s="48"/>
    </row>
    <row r="1932" spans="1:1" ht="16.5">
      <c r="A1932" s="48"/>
    </row>
    <row r="1933" spans="1:1" ht="16.5">
      <c r="A1933" s="48"/>
    </row>
    <row r="1934" spans="1:1" ht="16.5">
      <c r="A1934" s="48"/>
    </row>
    <row r="1935" spans="1:1" ht="16.5">
      <c r="A1935" s="48"/>
    </row>
    <row r="1936" spans="1:1" ht="16.5">
      <c r="A1936" s="48"/>
    </row>
    <row r="1937" spans="1:1" ht="16.5">
      <c r="A1937" s="48"/>
    </row>
    <row r="1938" spans="1:1" ht="16.5">
      <c r="A1938" s="48"/>
    </row>
    <row r="1939" spans="1:1" ht="16.5">
      <c r="A1939" s="48"/>
    </row>
    <row r="1940" spans="1:1" ht="16.5">
      <c r="A1940" s="48"/>
    </row>
    <row r="1941" spans="1:1" ht="16.5">
      <c r="A1941" s="48"/>
    </row>
    <row r="1942" spans="1:1" ht="16.5">
      <c r="A1942" s="48"/>
    </row>
    <row r="1943" spans="1:1" ht="16.5">
      <c r="A1943" s="48"/>
    </row>
    <row r="1944" spans="1:1" ht="16.5">
      <c r="A1944" s="48"/>
    </row>
    <row r="1945" spans="1:1" ht="16.5">
      <c r="A1945" s="48"/>
    </row>
    <row r="1946" spans="1:1" ht="16.5">
      <c r="A1946" s="48"/>
    </row>
    <row r="1947" spans="1:1" ht="16.5">
      <c r="A1947" s="48"/>
    </row>
    <row r="1948" spans="1:1" ht="16.5">
      <c r="A1948" s="48"/>
    </row>
    <row r="1949" spans="1:1" ht="16.5">
      <c r="A1949" s="48"/>
    </row>
    <row r="1950" spans="1:1" ht="16.5">
      <c r="A1950" s="48"/>
    </row>
    <row r="1951" spans="1:1" ht="16.5">
      <c r="A1951" s="48"/>
    </row>
    <row r="1952" spans="1:1" ht="16.5">
      <c r="A1952" s="48"/>
    </row>
    <row r="1953" spans="1:1" ht="16.5">
      <c r="A1953" s="48"/>
    </row>
    <row r="1954" spans="1:1" ht="16.5">
      <c r="A1954" s="48"/>
    </row>
    <row r="1955" spans="1:1" ht="16.5">
      <c r="A1955" s="48"/>
    </row>
    <row r="1956" spans="1:1" ht="16.5">
      <c r="A1956" s="48"/>
    </row>
    <row r="1957" spans="1:1" ht="16.5">
      <c r="A1957" s="48"/>
    </row>
    <row r="1958" spans="1:1" ht="16.5">
      <c r="A1958" s="48"/>
    </row>
    <row r="1959" spans="1:1" ht="16.5">
      <c r="A1959" s="48"/>
    </row>
    <row r="1960" spans="1:1" ht="16.5">
      <c r="A1960" s="48"/>
    </row>
    <row r="1961" spans="1:1" ht="16.5">
      <c r="A1961" s="48"/>
    </row>
    <row r="1962" spans="1:1" ht="16.5">
      <c r="A1962" s="48"/>
    </row>
    <row r="1963" spans="1:1" ht="16.5">
      <c r="A1963" s="48"/>
    </row>
    <row r="1964" spans="1:1" ht="16.5">
      <c r="A1964" s="48"/>
    </row>
    <row r="1965" spans="1:1" ht="16.5">
      <c r="A1965" s="48"/>
    </row>
    <row r="1966" spans="1:1" ht="16.5">
      <c r="A1966" s="48"/>
    </row>
    <row r="1967" spans="1:1" ht="16.5">
      <c r="A1967" s="48"/>
    </row>
    <row r="1968" spans="1:1" ht="16.5">
      <c r="A1968" s="48"/>
    </row>
    <row r="1969" spans="1:1" ht="16.5">
      <c r="A1969" s="48"/>
    </row>
    <row r="1970" spans="1:1" ht="16.5">
      <c r="A1970" s="48"/>
    </row>
    <row r="1971" spans="1:1" ht="16.5">
      <c r="A1971" s="48"/>
    </row>
    <row r="1972" spans="1:1" ht="16.5">
      <c r="A1972" s="48"/>
    </row>
    <row r="1973" spans="1:1" ht="16.5">
      <c r="A1973" s="48"/>
    </row>
    <row r="1974" spans="1:1" ht="16.5">
      <c r="A1974" s="48"/>
    </row>
    <row r="1975" spans="1:1" ht="16.5">
      <c r="A1975" s="48"/>
    </row>
    <row r="1976" spans="1:1" ht="16.5">
      <c r="A1976" s="48"/>
    </row>
    <row r="1977" spans="1:1" ht="16.5">
      <c r="A1977" s="48"/>
    </row>
    <row r="1978" spans="1:1" ht="16.5">
      <c r="A1978" s="48"/>
    </row>
    <row r="1979" spans="1:1" ht="16.5">
      <c r="A1979" s="48"/>
    </row>
    <row r="1980" spans="1:1" ht="16.5">
      <c r="A1980" s="48"/>
    </row>
    <row r="1981" spans="1:1" ht="16.5">
      <c r="A1981" s="48"/>
    </row>
    <row r="1982" spans="1:1" ht="16.5">
      <c r="A1982" s="48"/>
    </row>
    <row r="1983" spans="1:1" ht="16.5">
      <c r="A1983" s="48"/>
    </row>
    <row r="1984" spans="1:1" ht="16.5">
      <c r="A1984" s="48"/>
    </row>
    <row r="1985" spans="1:1" ht="16.5">
      <c r="A1985" s="48"/>
    </row>
    <row r="1986" spans="1:1" ht="16.5">
      <c r="A1986" s="48"/>
    </row>
    <row r="1987" spans="1:1" ht="16.5">
      <c r="A1987" s="48"/>
    </row>
    <row r="1988" spans="1:1" ht="16.5">
      <c r="A1988" s="48"/>
    </row>
    <row r="1989" spans="1:1" ht="16.5">
      <c r="A1989" s="48"/>
    </row>
    <row r="1990" spans="1:1" ht="16.5">
      <c r="A1990" s="48"/>
    </row>
    <row r="1991" spans="1:1" ht="16.5">
      <c r="A1991" s="48"/>
    </row>
    <row r="1992" spans="1:1" ht="16.5">
      <c r="A1992" s="48"/>
    </row>
    <row r="1993" spans="1:1" ht="16.5">
      <c r="A1993" s="48"/>
    </row>
    <row r="1994" spans="1:1" ht="16.5">
      <c r="A1994" s="48"/>
    </row>
    <row r="1995" spans="1:1" ht="16.5">
      <c r="A1995" s="48"/>
    </row>
    <row r="1996" spans="1:1" ht="16.5">
      <c r="A1996" s="48"/>
    </row>
    <row r="1997" spans="1:1" ht="16.5">
      <c r="A1997" s="48"/>
    </row>
    <row r="1998" spans="1:1" ht="16.5">
      <c r="A1998" s="48"/>
    </row>
    <row r="1999" spans="1:1" ht="16.5">
      <c r="A1999" s="48"/>
    </row>
    <row r="2000" spans="1:1" ht="16.5">
      <c r="A2000" s="48"/>
    </row>
    <row r="2001" spans="1:1" ht="16.5">
      <c r="A2001" s="48"/>
    </row>
    <row r="2002" spans="1:1" ht="16.5">
      <c r="A2002" s="48"/>
    </row>
    <row r="2003" spans="1:1" ht="16.5">
      <c r="A2003" s="48"/>
    </row>
    <row r="2004" spans="1:1" ht="16.5">
      <c r="A2004" s="48"/>
    </row>
    <row r="2005" spans="1:1" ht="16.5">
      <c r="A2005" s="48"/>
    </row>
    <row r="2006" spans="1:1" ht="16.5">
      <c r="A2006" s="48"/>
    </row>
    <row r="2007" spans="1:1" ht="16.5">
      <c r="A2007" s="48"/>
    </row>
    <row r="2008" spans="1:1" ht="16.5">
      <c r="A2008" s="48"/>
    </row>
    <row r="2009" spans="1:1" ht="16.5">
      <c r="A2009" s="48"/>
    </row>
    <row r="2010" spans="1:1" ht="16.5">
      <c r="A2010" s="48"/>
    </row>
    <row r="2011" spans="1:1" ht="16.5">
      <c r="A2011" s="48"/>
    </row>
    <row r="2012" spans="1:1" ht="16.5">
      <c r="A2012" s="48"/>
    </row>
    <row r="2013" spans="1:1" ht="16.5">
      <c r="A2013" s="48"/>
    </row>
    <row r="2014" spans="1:1" ht="16.5">
      <c r="A2014" s="48"/>
    </row>
    <row r="2015" spans="1:1" ht="16.5">
      <c r="A2015" s="48"/>
    </row>
    <row r="2016" spans="1:1" ht="16.5">
      <c r="A2016" s="48"/>
    </row>
    <row r="2017" spans="1:1" ht="16.5">
      <c r="A2017" s="48"/>
    </row>
    <row r="2018" spans="1:1" ht="16.5">
      <c r="A2018" s="48"/>
    </row>
    <row r="2019" spans="1:1" ht="16.5">
      <c r="A2019" s="48"/>
    </row>
    <row r="2020" spans="1:1" ht="16.5">
      <c r="A2020" s="48"/>
    </row>
    <row r="2021" spans="1:1" ht="16.5">
      <c r="A2021" s="48"/>
    </row>
    <row r="2022" spans="1:1" ht="16.5">
      <c r="A2022" s="48"/>
    </row>
    <row r="2023" spans="1:1" ht="16.5">
      <c r="A2023" s="48"/>
    </row>
    <row r="2024" spans="1:1" ht="16.5">
      <c r="A2024" s="48"/>
    </row>
    <row r="2025" spans="1:1" ht="16.5">
      <c r="A2025" s="48"/>
    </row>
    <row r="2026" spans="1:1" ht="16.5">
      <c r="A2026" s="48"/>
    </row>
    <row r="2027" spans="1:1" ht="16.5">
      <c r="A2027" s="48"/>
    </row>
    <row r="2028" spans="1:1" ht="16.5">
      <c r="A2028" s="48"/>
    </row>
    <row r="2029" spans="1:1" ht="16.5">
      <c r="A2029" s="48"/>
    </row>
    <row r="2030" spans="1:1" ht="16.5">
      <c r="A2030" s="48"/>
    </row>
    <row r="2031" spans="1:1" ht="16.5">
      <c r="A2031" s="48"/>
    </row>
    <row r="2032" spans="1:1" ht="16.5">
      <c r="A2032" s="48"/>
    </row>
    <row r="2033" spans="1:1" ht="16.5">
      <c r="A2033" s="48"/>
    </row>
    <row r="2034" spans="1:1" ht="16.5">
      <c r="A2034" s="48"/>
    </row>
    <row r="2035" spans="1:1" ht="16.5">
      <c r="A2035" s="48"/>
    </row>
    <row r="2036" spans="1:1" ht="16.5">
      <c r="A2036" s="48"/>
    </row>
    <row r="2037" spans="1:1" ht="16.5">
      <c r="A2037" s="48"/>
    </row>
    <row r="2038" spans="1:1" ht="16.5">
      <c r="A2038" s="48"/>
    </row>
    <row r="2039" spans="1:1" ht="16.5">
      <c r="A2039" s="48"/>
    </row>
    <row r="2040" spans="1:1" ht="16.5">
      <c r="A2040" s="48"/>
    </row>
    <row r="2041" spans="1:1" ht="16.5">
      <c r="A2041" s="48"/>
    </row>
    <row r="2042" spans="1:1" ht="16.5">
      <c r="A2042" s="48"/>
    </row>
    <row r="2043" spans="1:1" ht="16.5">
      <c r="A2043" s="48"/>
    </row>
    <row r="2044" spans="1:1" ht="16.5">
      <c r="A2044" s="48"/>
    </row>
    <row r="2045" spans="1:1" ht="16.5">
      <c r="A2045" s="48"/>
    </row>
    <row r="2046" spans="1:1" ht="16.5">
      <c r="A2046" s="48"/>
    </row>
    <row r="2047" spans="1:1" ht="16.5">
      <c r="A2047" s="48"/>
    </row>
    <row r="2048" spans="1:1" ht="16.5">
      <c r="A2048" s="48"/>
    </row>
    <row r="2049" spans="1:1" ht="16.5">
      <c r="A2049" s="48"/>
    </row>
    <row r="2050" spans="1:1" ht="16.5">
      <c r="A2050" s="48"/>
    </row>
    <row r="2051" spans="1:1" ht="16.5">
      <c r="A2051" s="48"/>
    </row>
    <row r="2052" spans="1:1" ht="16.5">
      <c r="A2052" s="48"/>
    </row>
    <row r="2053" spans="1:1" ht="16.5">
      <c r="A2053" s="48"/>
    </row>
    <row r="2054" spans="1:1" ht="16.5">
      <c r="A2054" s="48"/>
    </row>
    <row r="2055" spans="1:1" ht="16.5">
      <c r="A2055" s="48"/>
    </row>
    <row r="2056" spans="1:1" ht="16.5">
      <c r="A2056" s="48"/>
    </row>
    <row r="2057" spans="1:1" ht="16.5">
      <c r="A2057" s="48"/>
    </row>
    <row r="2058" spans="1:1" ht="16.5">
      <c r="A2058" s="48"/>
    </row>
    <row r="2059" spans="1:1" ht="16.5">
      <c r="A2059" s="48"/>
    </row>
    <row r="2060" spans="1:1" ht="16.5">
      <c r="A2060" s="48"/>
    </row>
    <row r="2061" spans="1:1" ht="16.5">
      <c r="A2061" s="48"/>
    </row>
    <row r="2062" spans="1:1" ht="16.5">
      <c r="A2062" s="48"/>
    </row>
    <row r="2063" spans="1:1" ht="16.5">
      <c r="A2063" s="48"/>
    </row>
    <row r="2064" spans="1:1" ht="16.5">
      <c r="A2064" s="48"/>
    </row>
    <row r="2065" spans="1:1" ht="16.5">
      <c r="A2065" s="48"/>
    </row>
    <row r="2066" spans="1:1" ht="16.5">
      <c r="A2066" s="48"/>
    </row>
    <row r="2067" spans="1:1" ht="16.5">
      <c r="A2067" s="48"/>
    </row>
    <row r="2068" spans="1:1" ht="16.5">
      <c r="A2068" s="48"/>
    </row>
    <row r="2069" spans="1:1" ht="16.5">
      <c r="A2069" s="48"/>
    </row>
    <row r="2070" spans="1:1" ht="16.5">
      <c r="A2070" s="48"/>
    </row>
    <row r="2071" spans="1:1" ht="16.5">
      <c r="A2071" s="48"/>
    </row>
    <row r="2072" spans="1:1" ht="16.5">
      <c r="A2072" s="48"/>
    </row>
    <row r="2073" spans="1:1" ht="16.5">
      <c r="A2073" s="48"/>
    </row>
    <row r="2074" spans="1:1" ht="16.5">
      <c r="A2074" s="48"/>
    </row>
    <row r="2075" spans="1:1" ht="16.5">
      <c r="A2075" s="48"/>
    </row>
    <row r="2076" spans="1:1" ht="16.5">
      <c r="A2076" s="48"/>
    </row>
    <row r="2077" spans="1:1" ht="16.5">
      <c r="A2077" s="48"/>
    </row>
    <row r="2078" spans="1:1" ht="16.5">
      <c r="A2078" s="48"/>
    </row>
    <row r="2079" spans="1:1" ht="16.5">
      <c r="A2079" s="48"/>
    </row>
    <row r="2080" spans="1:1" ht="16.5">
      <c r="A2080" s="48"/>
    </row>
    <row r="2081" spans="1:1" ht="16.5">
      <c r="A2081" s="48"/>
    </row>
    <row r="2082" spans="1:1" ht="16.5">
      <c r="A2082" s="48"/>
    </row>
    <row r="2083" spans="1:1" ht="16.5">
      <c r="A2083" s="48"/>
    </row>
    <row r="2084" spans="1:1" ht="16.5">
      <c r="A2084" s="48"/>
    </row>
    <row r="2085" spans="1:1" ht="16.5">
      <c r="A2085" s="48"/>
    </row>
    <row r="2086" spans="1:1" ht="16.5">
      <c r="A2086" s="48"/>
    </row>
    <row r="2087" spans="1:1" ht="16.5">
      <c r="A2087" s="48"/>
    </row>
    <row r="2088" spans="1:1" ht="16.5">
      <c r="A2088" s="48"/>
    </row>
    <row r="2089" spans="1:1" ht="16.5">
      <c r="A2089" s="48"/>
    </row>
    <row r="2090" spans="1:1" ht="16.5">
      <c r="A2090" s="48"/>
    </row>
    <row r="2091" spans="1:1" ht="16.5">
      <c r="A2091" s="48"/>
    </row>
    <row r="2092" spans="1:1" ht="16.5">
      <c r="A2092" s="48"/>
    </row>
    <row r="2093" spans="1:1" ht="16.5">
      <c r="A2093" s="48"/>
    </row>
    <row r="2094" spans="1:1" ht="16.5">
      <c r="A2094" s="48"/>
    </row>
    <row r="2095" spans="1:1" ht="16.5">
      <c r="A2095" s="48"/>
    </row>
    <row r="2096" spans="1:1" ht="16.5">
      <c r="A2096" s="48"/>
    </row>
    <row r="2097" spans="1:1" ht="16.5">
      <c r="A2097" s="48"/>
    </row>
    <row r="2098" spans="1:1" ht="16.5">
      <c r="A2098" s="48"/>
    </row>
    <row r="2099" spans="1:1" ht="16.5">
      <c r="A2099" s="48"/>
    </row>
    <row r="2100" spans="1:1" ht="16.5">
      <c r="A2100" s="48"/>
    </row>
    <row r="2101" spans="1:1" ht="16.5">
      <c r="A2101" s="48"/>
    </row>
    <row r="2102" spans="1:1" ht="16.5">
      <c r="A2102" s="48"/>
    </row>
    <row r="2103" spans="1:1" ht="16.5">
      <c r="A2103" s="48"/>
    </row>
    <row r="2104" spans="1:1" ht="16.5">
      <c r="A2104" s="48"/>
    </row>
    <row r="2105" spans="1:1" ht="16.5">
      <c r="A2105" s="48"/>
    </row>
    <row r="2106" spans="1:1" ht="16.5">
      <c r="A2106" s="48"/>
    </row>
    <row r="2107" spans="1:1" ht="16.5">
      <c r="A2107" s="48"/>
    </row>
    <row r="2108" spans="1:1" ht="16.5">
      <c r="A2108" s="48"/>
    </row>
    <row r="2109" spans="1:1" ht="16.5">
      <c r="A2109" s="48"/>
    </row>
    <row r="2110" spans="1:1" ht="16.5">
      <c r="A2110" s="48"/>
    </row>
    <row r="2111" spans="1:1" ht="16.5">
      <c r="A2111" s="48"/>
    </row>
    <row r="2112" spans="1:1" ht="16.5">
      <c r="A2112" s="48"/>
    </row>
    <row r="2113" spans="1:1" ht="16.5">
      <c r="A2113" s="48"/>
    </row>
    <row r="2114" spans="1:1" ht="16.5">
      <c r="A2114" s="48"/>
    </row>
    <row r="2115" spans="1:1" ht="16.5">
      <c r="A2115" s="48"/>
    </row>
    <row r="2116" spans="1:1" ht="16.5">
      <c r="A2116" s="48"/>
    </row>
    <row r="2117" spans="1:1" ht="16.5">
      <c r="A2117" s="48"/>
    </row>
    <row r="2118" spans="1:1" ht="16.5">
      <c r="A2118" s="48"/>
    </row>
    <row r="2119" spans="1:1" ht="16.5">
      <c r="A2119" s="48"/>
    </row>
    <row r="2120" spans="1:1" ht="16.5">
      <c r="A2120" s="48"/>
    </row>
    <row r="2121" spans="1:1" ht="16.5">
      <c r="A2121" s="48"/>
    </row>
    <row r="2122" spans="1:1" ht="16.5">
      <c r="A2122" s="48"/>
    </row>
    <row r="2123" spans="1:1" ht="16.5">
      <c r="A2123" s="48"/>
    </row>
    <row r="2124" spans="1:1" ht="16.5">
      <c r="A2124" s="48"/>
    </row>
    <row r="2125" spans="1:1" ht="16.5">
      <c r="A2125" s="48"/>
    </row>
    <row r="2126" spans="1:1" ht="16.5">
      <c r="A2126" s="48"/>
    </row>
    <row r="2127" spans="1:1" ht="16.5">
      <c r="A2127" s="48"/>
    </row>
    <row r="2128" spans="1:1" ht="16.5">
      <c r="A2128" s="48"/>
    </row>
    <row r="2129" spans="1:1" ht="16.5">
      <c r="A2129" s="48"/>
    </row>
    <row r="2130" spans="1:1" ht="16.5">
      <c r="A2130" s="48"/>
    </row>
    <row r="2131" spans="1:1" ht="16.5">
      <c r="A2131" s="48"/>
    </row>
    <row r="2132" spans="1:1" ht="16.5">
      <c r="A2132" s="48"/>
    </row>
    <row r="2133" spans="1:1" ht="16.5">
      <c r="A2133" s="48"/>
    </row>
    <row r="2134" spans="1:1" ht="16.5">
      <c r="A2134" s="48"/>
    </row>
    <row r="2135" spans="1:1" ht="16.5">
      <c r="A2135" s="48"/>
    </row>
    <row r="2136" spans="1:1" ht="16.5">
      <c r="A2136" s="48"/>
    </row>
    <row r="2137" spans="1:1" ht="16.5">
      <c r="A2137" s="48"/>
    </row>
    <row r="2138" spans="1:1" ht="16.5">
      <c r="A2138" s="48"/>
    </row>
    <row r="2139" spans="1:1" ht="16.5">
      <c r="A2139" s="48"/>
    </row>
    <row r="2140" spans="1:1" ht="16.5">
      <c r="A2140" s="48"/>
    </row>
    <row r="2141" spans="1:1" ht="16.5">
      <c r="A2141" s="48"/>
    </row>
    <row r="2142" spans="1:1" ht="16.5">
      <c r="A2142" s="48"/>
    </row>
    <row r="2143" spans="1:1" ht="16.5">
      <c r="A2143" s="48"/>
    </row>
    <row r="2144" spans="1:1" ht="16.5">
      <c r="A2144" s="48"/>
    </row>
    <row r="2145" spans="1:1" ht="16.5">
      <c r="A2145" s="48"/>
    </row>
    <row r="2146" spans="1:1" ht="16.5">
      <c r="A2146" s="48"/>
    </row>
    <row r="2147" spans="1:1" ht="16.5">
      <c r="A2147" s="48"/>
    </row>
    <row r="2148" spans="1:1" ht="16.5">
      <c r="A2148" s="48"/>
    </row>
    <row r="2149" spans="1:1" ht="16.5">
      <c r="A2149" s="48"/>
    </row>
    <row r="2150" spans="1:1" ht="16.5">
      <c r="A2150" s="48"/>
    </row>
    <row r="2151" spans="1:1" ht="16.5">
      <c r="A2151" s="48"/>
    </row>
    <row r="2152" spans="1:1" ht="16.5">
      <c r="A2152" s="48"/>
    </row>
    <row r="2153" spans="1:1" ht="16.5">
      <c r="A2153" s="48"/>
    </row>
    <row r="2154" spans="1:1" ht="16.5">
      <c r="A2154" s="48"/>
    </row>
    <row r="2155" spans="1:1" ht="16.5">
      <c r="A2155" s="48"/>
    </row>
    <row r="2156" spans="1:1" ht="16.5">
      <c r="A2156" s="48"/>
    </row>
    <row r="2157" spans="1:1" ht="16.5">
      <c r="A2157" s="48"/>
    </row>
    <row r="2158" spans="1:1" ht="16.5">
      <c r="A2158" s="48"/>
    </row>
    <row r="2159" spans="1:1" ht="16.5">
      <c r="A2159" s="48"/>
    </row>
    <row r="2160" spans="1:1" ht="16.5">
      <c r="A2160" s="48"/>
    </row>
    <row r="2161" spans="1:1" ht="16.5">
      <c r="A2161" s="48"/>
    </row>
    <row r="2162" spans="1:1" ht="16.5">
      <c r="A2162" s="48"/>
    </row>
    <row r="2163" spans="1:1" ht="16.5">
      <c r="A2163" s="48"/>
    </row>
    <row r="2164" spans="1:1" ht="16.5">
      <c r="A2164" s="48"/>
    </row>
    <row r="2165" spans="1:1" ht="16.5">
      <c r="A2165" s="48"/>
    </row>
    <row r="2166" spans="1:1" ht="16.5">
      <c r="A2166" s="48"/>
    </row>
    <row r="2167" spans="1:1" ht="16.5">
      <c r="A2167" s="48"/>
    </row>
    <row r="2168" spans="1:1" ht="16.5">
      <c r="A2168" s="48"/>
    </row>
    <row r="2169" spans="1:1" ht="16.5">
      <c r="A2169" s="48"/>
    </row>
    <row r="2170" spans="1:1" ht="16.5">
      <c r="A2170" s="48"/>
    </row>
    <row r="2171" spans="1:1" ht="16.5">
      <c r="A2171" s="48"/>
    </row>
    <row r="2172" spans="1:1" ht="16.5">
      <c r="A2172" s="48"/>
    </row>
    <row r="2173" spans="1:1" ht="16.5">
      <c r="A2173" s="48"/>
    </row>
    <row r="2174" spans="1:1" ht="16.5">
      <c r="A2174" s="48"/>
    </row>
    <row r="2175" spans="1:1" ht="16.5">
      <c r="A2175" s="48"/>
    </row>
    <row r="2176" spans="1:1" ht="16.5">
      <c r="A2176" s="48"/>
    </row>
    <row r="2177" spans="1:1" ht="16.5">
      <c r="A2177" s="48"/>
    </row>
    <row r="2178" spans="1:1" ht="16.5">
      <c r="A2178" s="48"/>
    </row>
    <row r="2179" spans="1:1" ht="16.5">
      <c r="A2179" s="48"/>
    </row>
    <row r="2180" spans="1:1" ht="16.5">
      <c r="A2180" s="48"/>
    </row>
    <row r="2181" spans="1:1" ht="16.5">
      <c r="A2181" s="48"/>
    </row>
    <row r="2182" spans="1:1" ht="16.5">
      <c r="A2182" s="48"/>
    </row>
    <row r="2183" spans="1:1" ht="16.5">
      <c r="A2183" s="48"/>
    </row>
    <row r="2184" spans="1:1" ht="16.5">
      <c r="A2184" s="48"/>
    </row>
    <row r="2185" spans="1:1" ht="16.5">
      <c r="A2185" s="48"/>
    </row>
    <row r="2186" spans="1:1" ht="16.5">
      <c r="A2186" s="48"/>
    </row>
    <row r="2187" spans="1:1" ht="16.5">
      <c r="A2187" s="48"/>
    </row>
    <row r="2188" spans="1:1" ht="16.5">
      <c r="A2188" s="48"/>
    </row>
    <row r="2189" spans="1:1" ht="16.5">
      <c r="A2189" s="48"/>
    </row>
    <row r="2190" spans="1:1" ht="16.5">
      <c r="A2190" s="48"/>
    </row>
    <row r="2191" spans="1:1" ht="16.5">
      <c r="A2191" s="48"/>
    </row>
    <row r="2192" spans="1:1" ht="16.5">
      <c r="A2192" s="48"/>
    </row>
    <row r="2193" spans="1:1" ht="16.5">
      <c r="A2193" s="48"/>
    </row>
    <row r="2194" spans="1:1" ht="16.5">
      <c r="A2194" s="48"/>
    </row>
    <row r="2195" spans="1:1" ht="16.5">
      <c r="A2195" s="48"/>
    </row>
    <row r="2196" spans="1:1" ht="16.5">
      <c r="A2196" s="48"/>
    </row>
    <row r="2197" spans="1:1" ht="16.5">
      <c r="A2197" s="48"/>
    </row>
    <row r="2198" spans="1:1" ht="16.5">
      <c r="A2198" s="48"/>
    </row>
    <row r="2199" spans="1:1" ht="16.5">
      <c r="A2199" s="48"/>
    </row>
    <row r="2200" spans="1:1" ht="16.5">
      <c r="A2200" s="48"/>
    </row>
    <row r="2201" spans="1:1" ht="16.5">
      <c r="A2201" s="48"/>
    </row>
    <row r="2202" spans="1:1" ht="16.5">
      <c r="A2202" s="48"/>
    </row>
    <row r="2203" spans="1:1" ht="16.5">
      <c r="A2203" s="48"/>
    </row>
    <row r="2204" spans="1:1" ht="16.5">
      <c r="A2204" s="48"/>
    </row>
    <row r="2205" spans="1:1" ht="16.5">
      <c r="A2205" s="48"/>
    </row>
    <row r="2206" spans="1:1" ht="16.5">
      <c r="A2206" s="48"/>
    </row>
    <row r="2207" spans="1:1" ht="16.5">
      <c r="A2207" s="48"/>
    </row>
    <row r="2208" spans="1:1" ht="16.5">
      <c r="A2208" s="48"/>
    </row>
    <row r="2209" spans="1:1" ht="16.5">
      <c r="A2209" s="48"/>
    </row>
    <row r="2210" spans="1:1" ht="16.5">
      <c r="A2210" s="48"/>
    </row>
    <row r="2211" spans="1:1" ht="16.5">
      <c r="A2211" s="48"/>
    </row>
    <row r="2212" spans="1:1" ht="16.5">
      <c r="A2212" s="48"/>
    </row>
    <row r="2213" spans="1:1" ht="16.5">
      <c r="A2213" s="48"/>
    </row>
    <row r="2214" spans="1:1" ht="16.5">
      <c r="A2214" s="48"/>
    </row>
    <row r="2215" spans="1:1" ht="16.5">
      <c r="A2215" s="48"/>
    </row>
    <row r="2216" spans="1:1" ht="16.5">
      <c r="A2216" s="48"/>
    </row>
    <row r="2217" spans="1:1" ht="16.5">
      <c r="A2217" s="48"/>
    </row>
    <row r="2218" spans="1:1" ht="16.5">
      <c r="A2218" s="48"/>
    </row>
    <row r="2219" spans="1:1" ht="16.5">
      <c r="A2219" s="48"/>
    </row>
    <row r="2220" spans="1:1" ht="16.5">
      <c r="A2220" s="48"/>
    </row>
    <row r="2221" spans="1:1" ht="16.5">
      <c r="A2221" s="48"/>
    </row>
    <row r="2222" spans="1:1" ht="16.5">
      <c r="A2222" s="48"/>
    </row>
    <row r="2223" spans="1:1" ht="16.5">
      <c r="A2223" s="48"/>
    </row>
    <row r="2224" spans="1:1" ht="16.5">
      <c r="A2224" s="48"/>
    </row>
    <row r="2225" spans="1:1" ht="16.5">
      <c r="A2225" s="48"/>
    </row>
    <row r="2226" spans="1:1" ht="16.5">
      <c r="A2226" s="48"/>
    </row>
    <row r="2227" spans="1:1" ht="16.5">
      <c r="A2227" s="48"/>
    </row>
    <row r="2228" spans="1:1" ht="16.5">
      <c r="A2228" s="48"/>
    </row>
    <row r="2229" spans="1:1" ht="16.5">
      <c r="A2229" s="48"/>
    </row>
    <row r="2230" spans="1:1" ht="16.5">
      <c r="A2230" s="48"/>
    </row>
    <row r="2231" spans="1:1" ht="16.5">
      <c r="A2231" s="48"/>
    </row>
    <row r="2232" spans="1:1" ht="16.5">
      <c r="A2232" s="48"/>
    </row>
    <row r="2233" spans="1:1" ht="16.5">
      <c r="A2233" s="48"/>
    </row>
    <row r="2234" spans="1:1" ht="16.5">
      <c r="A2234" s="48"/>
    </row>
    <row r="2235" spans="1:1" ht="16.5">
      <c r="A2235" s="48"/>
    </row>
    <row r="2236" spans="1:1" ht="16.5">
      <c r="A2236" s="48"/>
    </row>
    <row r="2237" spans="1:1" ht="16.5">
      <c r="A2237" s="48"/>
    </row>
    <row r="2238" spans="1:1" ht="16.5">
      <c r="A2238" s="48"/>
    </row>
    <row r="2239" spans="1:1" ht="16.5">
      <c r="A2239" s="48"/>
    </row>
    <row r="2240" spans="1:1" ht="16.5">
      <c r="A2240" s="48"/>
    </row>
    <row r="2241" spans="1:1" ht="16.5">
      <c r="A2241" s="48"/>
    </row>
    <row r="2242" spans="1:1" ht="16.5">
      <c r="A2242" s="48"/>
    </row>
    <row r="2243" spans="1:1" ht="16.5">
      <c r="A2243" s="48"/>
    </row>
    <row r="2244" spans="1:1" ht="16.5">
      <c r="A2244" s="48"/>
    </row>
    <row r="2245" spans="1:1" ht="16.5">
      <c r="A2245" s="48"/>
    </row>
    <row r="2246" spans="1:1" ht="16.5">
      <c r="A2246" s="48"/>
    </row>
    <row r="2247" spans="1:1" ht="16.5">
      <c r="A2247" s="48"/>
    </row>
    <row r="2248" spans="1:1" ht="16.5">
      <c r="A2248" s="48"/>
    </row>
    <row r="2249" spans="1:1" ht="16.5">
      <c r="A2249" s="48"/>
    </row>
    <row r="2250" spans="1:1" ht="16.5">
      <c r="A2250" s="48"/>
    </row>
    <row r="2251" spans="1:1" ht="16.5">
      <c r="A2251" s="48"/>
    </row>
    <row r="2252" spans="1:1" ht="16.5">
      <c r="A2252" s="48"/>
    </row>
    <row r="2253" spans="1:1" ht="16.5">
      <c r="A2253" s="48"/>
    </row>
    <row r="2254" spans="1:1" ht="16.5">
      <c r="A2254" s="48"/>
    </row>
    <row r="2255" spans="1:1" ht="16.5">
      <c r="A2255" s="48"/>
    </row>
    <row r="2256" spans="1:1" ht="16.5">
      <c r="A2256" s="48"/>
    </row>
    <row r="2257" spans="1:1" ht="16.5">
      <c r="A2257" s="48"/>
    </row>
    <row r="2258" spans="1:1" ht="16.5">
      <c r="A2258" s="48"/>
    </row>
    <row r="2259" spans="1:1" ht="16.5">
      <c r="A2259" s="48"/>
    </row>
    <row r="2260" spans="1:1" ht="16.5">
      <c r="A2260" s="48"/>
    </row>
    <row r="2261" spans="1:1" ht="16.5">
      <c r="A2261" s="48"/>
    </row>
    <row r="2262" spans="1:1" ht="16.5">
      <c r="A2262" s="48"/>
    </row>
    <row r="2263" spans="1:1" ht="16.5">
      <c r="A2263" s="48"/>
    </row>
    <row r="2264" spans="1:1" ht="16.5">
      <c r="A2264" s="48"/>
    </row>
    <row r="2265" spans="1:1" ht="16.5">
      <c r="A2265" s="48"/>
    </row>
    <row r="2266" spans="1:1" ht="16.5">
      <c r="A2266" s="48"/>
    </row>
    <row r="2267" spans="1:1" ht="16.5">
      <c r="A2267" s="48"/>
    </row>
    <row r="2268" spans="1:1" ht="16.5">
      <c r="A2268" s="48"/>
    </row>
    <row r="2269" spans="1:1" ht="16.5">
      <c r="A2269" s="48"/>
    </row>
    <row r="2270" spans="1:1" ht="16.5">
      <c r="A2270" s="48"/>
    </row>
    <row r="2271" spans="1:1" ht="16.5">
      <c r="A2271" s="48"/>
    </row>
    <row r="2272" spans="1:1" ht="16.5">
      <c r="A2272" s="48"/>
    </row>
    <row r="2273" spans="1:1" ht="16.5">
      <c r="A2273" s="48"/>
    </row>
    <row r="2274" spans="1:1" ht="16.5">
      <c r="A2274" s="48"/>
    </row>
    <row r="2275" spans="1:1" ht="16.5">
      <c r="A2275" s="48"/>
    </row>
    <row r="2276" spans="1:1" ht="16.5">
      <c r="A2276" s="48"/>
    </row>
    <row r="2277" spans="1:1" ht="16.5">
      <c r="A2277" s="48"/>
    </row>
    <row r="2278" spans="1:1" ht="16.5">
      <c r="A2278" s="48"/>
    </row>
    <row r="2279" spans="1:1" ht="16.5">
      <c r="A2279" s="48"/>
    </row>
    <row r="2280" spans="1:1" ht="16.5">
      <c r="A2280" s="48"/>
    </row>
    <row r="2281" spans="1:1" ht="16.5">
      <c r="A2281" s="48"/>
    </row>
    <row r="2282" spans="1:1" ht="16.5">
      <c r="A2282" s="48"/>
    </row>
    <row r="2283" spans="1:1" ht="16.5">
      <c r="A2283" s="48"/>
    </row>
    <row r="2284" spans="1:1" ht="16.5">
      <c r="A2284" s="48"/>
    </row>
    <row r="2285" spans="1:1" ht="16.5">
      <c r="A2285" s="48"/>
    </row>
    <row r="2286" spans="1:1" ht="16.5">
      <c r="A2286" s="48"/>
    </row>
    <row r="2287" spans="1:1" ht="16.5">
      <c r="A2287" s="48"/>
    </row>
    <row r="2288" spans="1:1" ht="16.5">
      <c r="A2288" s="48"/>
    </row>
    <row r="2289" spans="1:1" ht="16.5">
      <c r="A2289" s="48"/>
    </row>
    <row r="2290" spans="1:1" ht="16.5">
      <c r="A2290" s="48"/>
    </row>
    <row r="2291" spans="1:1" ht="16.5">
      <c r="A2291" s="48"/>
    </row>
    <row r="2292" spans="1:1" ht="16.5">
      <c r="A2292" s="48"/>
    </row>
    <row r="2293" spans="1:1" ht="16.5">
      <c r="A2293" s="48"/>
    </row>
    <row r="2294" spans="1:1" ht="16.5">
      <c r="A2294" s="48"/>
    </row>
    <row r="2295" spans="1:1" ht="16.5">
      <c r="A2295" s="48"/>
    </row>
    <row r="2296" spans="1:1" ht="16.5">
      <c r="A2296" s="48"/>
    </row>
    <row r="2297" spans="1:1" ht="16.5">
      <c r="A2297" s="48"/>
    </row>
    <row r="2298" spans="1:1" ht="16.5">
      <c r="A2298" s="48"/>
    </row>
    <row r="2299" spans="1:1" ht="16.5">
      <c r="A2299" s="48"/>
    </row>
    <row r="2300" spans="1:1" ht="16.5">
      <c r="A2300" s="48"/>
    </row>
    <row r="2301" spans="1:1" ht="16.5">
      <c r="A2301" s="48"/>
    </row>
    <row r="2302" spans="1:1" ht="16.5">
      <c r="A2302" s="48"/>
    </row>
    <row r="2303" spans="1:1" ht="16.5">
      <c r="A2303" s="48"/>
    </row>
    <row r="2304" spans="1:1" ht="16.5">
      <c r="A2304" s="48"/>
    </row>
    <row r="2305" spans="1:1" ht="16.5">
      <c r="A2305" s="48"/>
    </row>
    <row r="2306" spans="1:1" ht="16.5">
      <c r="A2306" s="48"/>
    </row>
    <row r="2307" spans="1:1" ht="16.5">
      <c r="A2307" s="48"/>
    </row>
    <row r="2308" spans="1:1" ht="16.5">
      <c r="A2308" s="48"/>
    </row>
    <row r="2309" spans="1:1" ht="16.5">
      <c r="A2309" s="48"/>
    </row>
    <row r="2310" spans="1:1" ht="16.5">
      <c r="A2310" s="48"/>
    </row>
    <row r="2311" spans="1:1" ht="16.5">
      <c r="A2311" s="48"/>
    </row>
    <row r="2312" spans="1:1" ht="16.5">
      <c r="A2312" s="48"/>
    </row>
    <row r="2313" spans="1:1" ht="16.5">
      <c r="A2313" s="48"/>
    </row>
    <row r="2314" spans="1:1" ht="16.5">
      <c r="A2314" s="48"/>
    </row>
    <row r="2315" spans="1:1" ht="16.5">
      <c r="A2315" s="48"/>
    </row>
    <row r="2316" spans="1:1" ht="16.5">
      <c r="A2316" s="48"/>
    </row>
    <row r="2317" spans="1:1" ht="16.5">
      <c r="A2317" s="48"/>
    </row>
    <row r="2318" spans="1:1" ht="16.5">
      <c r="A2318" s="48"/>
    </row>
    <row r="2319" spans="1:1" ht="16.5">
      <c r="A2319" s="48"/>
    </row>
    <row r="2320" spans="1:1" ht="16.5">
      <c r="A2320" s="48"/>
    </row>
    <row r="2321" spans="1:1" ht="16.5">
      <c r="A2321" s="48"/>
    </row>
    <row r="2322" spans="1:1" ht="16.5">
      <c r="A2322" s="48"/>
    </row>
    <row r="2323" spans="1:1" ht="16.5">
      <c r="A2323" s="48"/>
    </row>
    <row r="2324" spans="1:1" ht="16.5">
      <c r="A2324" s="48"/>
    </row>
    <row r="2325" spans="1:1" ht="16.5">
      <c r="A2325" s="48"/>
    </row>
    <row r="2326" spans="1:1" ht="16.5">
      <c r="A2326" s="48"/>
    </row>
    <row r="2327" spans="1:1" ht="16.5">
      <c r="A2327" s="48"/>
    </row>
    <row r="2328" spans="1:1" ht="16.5">
      <c r="A2328" s="48"/>
    </row>
    <row r="2329" spans="1:1" ht="16.5">
      <c r="A2329" s="48"/>
    </row>
    <row r="2330" spans="1:1" ht="16.5">
      <c r="A2330" s="48"/>
    </row>
    <row r="2331" spans="1:1" ht="16.5">
      <c r="A2331" s="48"/>
    </row>
    <row r="2332" spans="1:1" ht="16.5">
      <c r="A2332" s="48"/>
    </row>
    <row r="2333" spans="1:1" ht="16.5">
      <c r="A2333" s="48"/>
    </row>
    <row r="2334" spans="1:1" ht="16.5">
      <c r="A2334" s="48"/>
    </row>
    <row r="2335" spans="1:1" ht="16.5">
      <c r="A2335" s="48"/>
    </row>
    <row r="2336" spans="1:1" ht="16.5">
      <c r="A2336" s="48"/>
    </row>
    <row r="2337" spans="1:1" ht="16.5">
      <c r="A2337" s="48"/>
    </row>
    <row r="2338" spans="1:1" ht="16.5">
      <c r="A2338" s="48"/>
    </row>
    <row r="2339" spans="1:1" ht="16.5">
      <c r="A2339" s="48"/>
    </row>
    <row r="2340" spans="1:1" ht="16.5">
      <c r="A2340" s="48"/>
    </row>
    <row r="2341" spans="1:1" ht="16.5">
      <c r="A2341" s="48"/>
    </row>
    <row r="2342" spans="1:1" ht="16.5">
      <c r="A2342" s="48"/>
    </row>
    <row r="2343" spans="1:1" ht="16.5">
      <c r="A2343" s="48"/>
    </row>
    <row r="2344" spans="1:1" ht="16.5">
      <c r="A2344" s="48"/>
    </row>
    <row r="2345" spans="1:1" ht="16.5">
      <c r="A2345" s="48"/>
    </row>
    <row r="2346" spans="1:1" ht="16.5">
      <c r="A2346" s="48"/>
    </row>
    <row r="2347" spans="1:1" ht="16.5">
      <c r="A2347" s="48"/>
    </row>
    <row r="2348" spans="1:1" ht="16.5">
      <c r="A2348" s="48"/>
    </row>
    <row r="2349" spans="1:1" ht="16.5">
      <c r="A2349" s="48"/>
    </row>
    <row r="2350" spans="1:1" ht="16.5">
      <c r="A2350" s="48"/>
    </row>
    <row r="2351" spans="1:1" ht="16.5">
      <c r="A2351" s="48"/>
    </row>
    <row r="2352" spans="1:1" ht="16.5">
      <c r="A2352" s="48"/>
    </row>
    <row r="2353" spans="1:1" ht="16.5">
      <c r="A2353" s="48"/>
    </row>
    <row r="2354" spans="1:1" ht="16.5">
      <c r="A2354" s="48"/>
    </row>
    <row r="2355" spans="1:1" ht="16.5">
      <c r="A2355" s="48"/>
    </row>
    <row r="2356" spans="1:1" ht="16.5">
      <c r="A2356" s="48"/>
    </row>
    <row r="2357" spans="1:1" ht="16.5">
      <c r="A2357" s="48"/>
    </row>
    <row r="2358" spans="1:1" ht="16.5">
      <c r="A2358" s="48"/>
    </row>
    <row r="2359" spans="1:1" ht="16.5">
      <c r="A2359" s="48"/>
    </row>
    <row r="2360" spans="1:1" ht="16.5">
      <c r="A2360" s="48"/>
    </row>
    <row r="2361" spans="1:1" ht="16.5">
      <c r="A2361" s="48"/>
    </row>
    <row r="2362" spans="1:1" ht="16.5">
      <c r="A2362" s="48"/>
    </row>
    <row r="2363" spans="1:1" ht="16.5">
      <c r="A2363" s="48"/>
    </row>
    <row r="2364" spans="1:1" ht="16.5">
      <c r="A2364" s="48"/>
    </row>
    <row r="2365" spans="1:1" ht="16.5">
      <c r="A2365" s="48"/>
    </row>
    <row r="2366" spans="1:1" ht="16.5">
      <c r="A2366" s="48"/>
    </row>
    <row r="2367" spans="1:1" ht="16.5">
      <c r="A2367" s="48"/>
    </row>
    <row r="2368" spans="1:1" ht="16.5">
      <c r="A2368" s="48"/>
    </row>
    <row r="2369" spans="1:1" ht="16.5">
      <c r="A2369" s="48"/>
    </row>
    <row r="2370" spans="1:1" ht="16.5">
      <c r="A2370" s="48"/>
    </row>
    <row r="2371" spans="1:1" ht="16.5">
      <c r="A2371" s="48"/>
    </row>
    <row r="2372" spans="1:1" ht="16.5">
      <c r="A2372" s="48"/>
    </row>
    <row r="2373" spans="1:1" ht="16.5">
      <c r="A2373" s="48"/>
    </row>
    <row r="2374" spans="1:1" ht="16.5">
      <c r="A2374" s="48"/>
    </row>
    <row r="2375" spans="1:1" ht="16.5">
      <c r="A2375" s="48"/>
    </row>
    <row r="2376" spans="1:1" ht="16.5">
      <c r="A2376" s="48"/>
    </row>
    <row r="2377" spans="1:1" ht="16.5">
      <c r="A2377" s="48"/>
    </row>
    <row r="2378" spans="1:1" ht="16.5">
      <c r="A2378" s="48"/>
    </row>
    <row r="2379" spans="1:1" ht="16.5">
      <c r="A2379" s="48"/>
    </row>
    <row r="2380" spans="1:1" ht="16.5">
      <c r="A2380" s="48"/>
    </row>
    <row r="2381" spans="1:1" ht="16.5">
      <c r="A2381" s="48"/>
    </row>
    <row r="2382" spans="1:1" ht="16.5">
      <c r="A2382" s="48"/>
    </row>
    <row r="2383" spans="1:1" ht="16.5">
      <c r="A2383" s="48"/>
    </row>
    <row r="2384" spans="1:1" ht="16.5">
      <c r="A2384" s="48"/>
    </row>
    <row r="2385" spans="1:1" ht="16.5">
      <c r="A2385" s="48"/>
    </row>
    <row r="2386" spans="1:1" ht="16.5">
      <c r="A2386" s="48"/>
    </row>
    <row r="2387" spans="1:1" ht="16.5">
      <c r="A2387" s="48"/>
    </row>
    <row r="2388" spans="1:1" ht="16.5">
      <c r="A2388" s="48"/>
    </row>
    <row r="2389" spans="1:1" ht="16.5">
      <c r="A2389" s="48"/>
    </row>
    <row r="2390" spans="1:1" ht="16.5">
      <c r="A2390" s="48"/>
    </row>
    <row r="2391" spans="1:1" ht="16.5">
      <c r="A2391" s="48"/>
    </row>
    <row r="2392" spans="1:1" ht="16.5">
      <c r="A2392" s="48"/>
    </row>
    <row r="2393" spans="1:1" ht="16.5">
      <c r="A2393" s="48"/>
    </row>
    <row r="2394" spans="1:1" ht="16.5">
      <c r="A2394" s="48"/>
    </row>
    <row r="2395" spans="1:1" ht="16.5">
      <c r="A2395" s="48"/>
    </row>
    <row r="2396" spans="1:1" ht="16.5">
      <c r="A2396" s="48"/>
    </row>
    <row r="2397" spans="1:1" ht="16.5">
      <c r="A2397" s="48"/>
    </row>
    <row r="2398" spans="1:1" ht="16.5">
      <c r="A2398" s="48"/>
    </row>
    <row r="2399" spans="1:1" ht="16.5">
      <c r="A2399" s="48"/>
    </row>
    <row r="2400" spans="1:1" ht="16.5">
      <c r="A2400" s="48"/>
    </row>
    <row r="2401" spans="1:1" ht="16.5">
      <c r="A2401" s="48"/>
    </row>
    <row r="2402" spans="1:1" ht="16.5">
      <c r="A2402" s="48"/>
    </row>
    <row r="2403" spans="1:1" ht="16.5">
      <c r="A2403" s="48"/>
    </row>
    <row r="2404" spans="1:1" ht="16.5">
      <c r="A2404" s="48"/>
    </row>
    <row r="2405" spans="1:1" ht="16.5">
      <c r="A2405" s="48"/>
    </row>
    <row r="2406" spans="1:1" ht="16.5">
      <c r="A2406" s="48"/>
    </row>
    <row r="2407" spans="1:1" ht="16.5">
      <c r="A2407" s="48"/>
    </row>
    <row r="2408" spans="1:1" ht="16.5">
      <c r="A2408" s="48"/>
    </row>
    <row r="2409" spans="1:1" ht="16.5">
      <c r="A2409" s="48"/>
    </row>
    <row r="2410" spans="1:1" ht="16.5">
      <c r="A2410" s="48"/>
    </row>
    <row r="2411" spans="1:1" ht="16.5">
      <c r="A2411" s="48"/>
    </row>
    <row r="2412" spans="1:1" ht="16.5">
      <c r="A2412" s="48"/>
    </row>
    <row r="2413" spans="1:1" ht="16.5">
      <c r="A2413" s="48"/>
    </row>
    <row r="2414" spans="1:1" ht="16.5">
      <c r="A2414" s="48"/>
    </row>
    <row r="2415" spans="1:1" ht="16.5">
      <c r="A2415" s="48"/>
    </row>
    <row r="2416" spans="1:1" ht="16.5">
      <c r="A2416" s="48"/>
    </row>
    <row r="2417" spans="1:1" ht="16.5">
      <c r="A2417" s="48"/>
    </row>
    <row r="2418" spans="1:1" ht="16.5">
      <c r="A2418" s="48"/>
    </row>
    <row r="2419" spans="1:1" ht="16.5">
      <c r="A2419" s="48"/>
    </row>
    <row r="2420" spans="1:1" ht="16.5">
      <c r="A2420" s="48"/>
    </row>
    <row r="2421" spans="1:1" ht="16.5">
      <c r="A2421" s="48"/>
    </row>
    <row r="2422" spans="1:1" ht="16.5">
      <c r="A2422" s="48"/>
    </row>
    <row r="2423" spans="1:1" ht="16.5">
      <c r="A2423" s="48"/>
    </row>
    <row r="2424" spans="1:1" ht="16.5">
      <c r="A2424" s="48"/>
    </row>
    <row r="2425" spans="1:1" ht="16.5">
      <c r="A2425" s="48"/>
    </row>
    <row r="2426" spans="1:1" ht="16.5">
      <c r="A2426" s="48"/>
    </row>
    <row r="2427" spans="1:1" ht="16.5">
      <c r="A2427" s="48"/>
    </row>
    <row r="2428" spans="1:1" ht="16.5">
      <c r="A2428" s="48"/>
    </row>
    <row r="2429" spans="1:1" ht="16.5">
      <c r="A2429" s="48"/>
    </row>
    <row r="2430" spans="1:1" ht="16.5">
      <c r="A2430" s="48"/>
    </row>
    <row r="2431" spans="1:1" ht="16.5">
      <c r="A2431" s="48"/>
    </row>
    <row r="2432" spans="1:1" ht="16.5">
      <c r="A2432" s="48"/>
    </row>
    <row r="2433" spans="1:1" ht="16.5">
      <c r="A2433" s="48"/>
    </row>
    <row r="2434" spans="1:1" ht="16.5">
      <c r="A2434" s="48"/>
    </row>
    <row r="2435" spans="1:1" ht="16.5">
      <c r="A2435" s="48"/>
    </row>
    <row r="2436" spans="1:1" ht="16.5">
      <c r="A2436" s="48"/>
    </row>
    <row r="2437" spans="1:1" ht="16.5">
      <c r="A2437" s="48"/>
    </row>
    <row r="2438" spans="1:1" ht="16.5">
      <c r="A2438" s="48"/>
    </row>
    <row r="2439" spans="1:1" ht="16.5">
      <c r="A2439" s="48"/>
    </row>
    <row r="2440" spans="1:1" ht="16.5">
      <c r="A2440" s="48"/>
    </row>
    <row r="2441" spans="1:1" ht="16.5">
      <c r="A2441" s="48"/>
    </row>
    <row r="2442" spans="1:1" ht="16.5">
      <c r="A2442" s="48"/>
    </row>
    <row r="2443" spans="1:1" ht="16.5">
      <c r="A2443" s="48"/>
    </row>
    <row r="2444" spans="1:1" ht="16.5">
      <c r="A2444" s="48"/>
    </row>
    <row r="2445" spans="1:1" ht="16.5">
      <c r="A2445" s="48"/>
    </row>
    <row r="2446" spans="1:1" ht="16.5">
      <c r="A2446" s="48"/>
    </row>
    <row r="2447" spans="1:1" ht="16.5">
      <c r="A2447" s="48"/>
    </row>
    <row r="2448" spans="1:1" ht="16.5">
      <c r="A2448" s="48"/>
    </row>
    <row r="2449" spans="1:1" ht="16.5">
      <c r="A2449" s="48"/>
    </row>
    <row r="2450" spans="1:1" ht="16.5">
      <c r="A2450" s="48"/>
    </row>
    <row r="2451" spans="1:1" ht="16.5">
      <c r="A2451" s="48"/>
    </row>
    <row r="2452" spans="1:1" ht="16.5">
      <c r="A2452" s="48"/>
    </row>
    <row r="2453" spans="1:1" ht="16.5">
      <c r="A2453" s="48"/>
    </row>
    <row r="2454" spans="1:1" ht="16.5">
      <c r="A2454" s="48"/>
    </row>
    <row r="2455" spans="1:1" ht="16.5">
      <c r="A2455" s="48"/>
    </row>
    <row r="2456" spans="1:1" ht="16.5">
      <c r="A2456" s="48"/>
    </row>
    <row r="2457" spans="1:1" ht="16.5">
      <c r="A2457" s="48"/>
    </row>
    <row r="2458" spans="1:1" ht="16.5">
      <c r="A2458" s="48"/>
    </row>
    <row r="2459" spans="1:1" ht="16.5">
      <c r="A2459" s="48"/>
    </row>
    <row r="2460" spans="1:1" ht="16.5">
      <c r="A2460" s="48"/>
    </row>
    <row r="2461" spans="1:1" ht="16.5">
      <c r="A2461" s="48"/>
    </row>
    <row r="2462" spans="1:1" ht="16.5">
      <c r="A2462" s="48"/>
    </row>
    <row r="2463" spans="1:1" ht="16.5">
      <c r="A2463" s="48"/>
    </row>
    <row r="2464" spans="1:1" ht="16.5">
      <c r="A2464" s="48"/>
    </row>
    <row r="2465" spans="1:1" ht="16.5">
      <c r="A2465" s="48"/>
    </row>
    <row r="2466" spans="1:1" ht="16.5">
      <c r="A2466" s="48"/>
    </row>
    <row r="2467" spans="1:1" ht="16.5">
      <c r="A2467" s="48"/>
    </row>
    <row r="2468" spans="1:1" ht="16.5">
      <c r="A2468" s="48"/>
    </row>
    <row r="2469" spans="1:1" ht="16.5">
      <c r="A2469" s="48"/>
    </row>
    <row r="2470" spans="1:1" ht="16.5">
      <c r="A2470" s="48"/>
    </row>
    <row r="2471" spans="1:1" ht="16.5">
      <c r="A2471" s="48"/>
    </row>
    <row r="2472" spans="1:1" ht="16.5">
      <c r="A2472" s="48"/>
    </row>
    <row r="2473" spans="1:1" ht="16.5">
      <c r="A2473" s="48"/>
    </row>
    <row r="2474" spans="1:1" ht="16.5">
      <c r="A2474" s="48"/>
    </row>
    <row r="2475" spans="1:1" ht="16.5">
      <c r="A2475" s="48"/>
    </row>
    <row r="2476" spans="1:1" ht="16.5">
      <c r="A2476" s="48"/>
    </row>
    <row r="2477" spans="1:1" ht="16.5">
      <c r="A2477" s="48"/>
    </row>
    <row r="2478" spans="1:1" ht="16.5">
      <c r="A2478" s="48"/>
    </row>
    <row r="2479" spans="1:1" ht="16.5">
      <c r="A2479" s="48"/>
    </row>
    <row r="2480" spans="1:1" ht="16.5">
      <c r="A2480" s="48"/>
    </row>
    <row r="2481" spans="1:1" ht="16.5">
      <c r="A2481" s="48"/>
    </row>
    <row r="2482" spans="1:1" ht="16.5">
      <c r="A2482" s="48"/>
    </row>
    <row r="2483" spans="1:1" ht="16.5">
      <c r="A2483" s="48"/>
    </row>
    <row r="2484" spans="1:1" ht="16.5">
      <c r="A2484" s="48"/>
    </row>
    <row r="2485" spans="1:1" ht="16.5">
      <c r="A2485" s="48"/>
    </row>
    <row r="2486" spans="1:1" ht="16.5">
      <c r="A2486" s="48"/>
    </row>
    <row r="2487" spans="1:1" ht="16.5">
      <c r="A2487" s="48"/>
    </row>
    <row r="2488" spans="1:1" ht="16.5">
      <c r="A2488" s="48"/>
    </row>
    <row r="2489" spans="1:1" ht="16.5">
      <c r="A2489" s="48"/>
    </row>
    <row r="2490" spans="1:1" ht="16.5">
      <c r="A2490" s="48"/>
    </row>
    <row r="2491" spans="1:1" ht="16.5">
      <c r="A2491" s="48"/>
    </row>
    <row r="2492" spans="1:1" ht="16.5">
      <c r="A2492" s="48"/>
    </row>
    <row r="2493" spans="1:1" ht="16.5">
      <c r="A2493" s="48"/>
    </row>
    <row r="2494" spans="1:1" ht="16.5">
      <c r="A2494" s="48"/>
    </row>
    <row r="2495" spans="1:1" ht="16.5">
      <c r="A2495" s="48"/>
    </row>
    <row r="2496" spans="1:1" ht="16.5">
      <c r="A2496" s="48"/>
    </row>
    <row r="2497" spans="1:1" ht="16.5">
      <c r="A2497" s="48"/>
    </row>
    <row r="2498" spans="1:1" ht="16.5">
      <c r="A2498" s="48"/>
    </row>
    <row r="2499" spans="1:1" ht="16.5">
      <c r="A2499" s="48"/>
    </row>
    <row r="2500" spans="1:1" ht="16.5">
      <c r="A2500" s="48"/>
    </row>
    <row r="2501" spans="1:1" ht="16.5">
      <c r="A2501" s="48"/>
    </row>
    <row r="2502" spans="1:1" ht="16.5">
      <c r="A2502" s="48"/>
    </row>
    <row r="2503" spans="1:1" ht="16.5">
      <c r="A2503" s="48"/>
    </row>
    <row r="2504" spans="1:1" ht="16.5">
      <c r="A2504" s="48"/>
    </row>
    <row r="2505" spans="1:1" ht="16.5">
      <c r="A2505" s="48"/>
    </row>
    <row r="2506" spans="1:1" ht="16.5">
      <c r="A2506" s="48"/>
    </row>
    <row r="2507" spans="1:1" ht="16.5">
      <c r="A2507" s="48"/>
    </row>
    <row r="2508" spans="1:1" ht="16.5">
      <c r="A2508" s="48"/>
    </row>
    <row r="2509" spans="1:1" ht="16.5">
      <c r="A2509" s="48"/>
    </row>
    <row r="2510" spans="1:1" ht="16.5">
      <c r="A2510" s="48"/>
    </row>
    <row r="2511" spans="1:1" ht="16.5">
      <c r="A2511" s="48"/>
    </row>
    <row r="2512" spans="1:1" ht="16.5">
      <c r="A2512" s="48"/>
    </row>
    <row r="2513" spans="1:1" ht="16.5">
      <c r="A2513" s="48"/>
    </row>
    <row r="2514" spans="1:1" ht="16.5">
      <c r="A2514" s="48"/>
    </row>
    <row r="2515" spans="1:1" ht="16.5">
      <c r="A2515" s="48"/>
    </row>
    <row r="2516" spans="1:1" ht="16.5">
      <c r="A2516" s="48"/>
    </row>
    <row r="2517" spans="1:1" ht="16.5">
      <c r="A2517" s="48"/>
    </row>
    <row r="2518" spans="1:1" ht="16.5">
      <c r="A2518" s="48"/>
    </row>
    <row r="2519" spans="1:1" ht="16.5">
      <c r="A2519" s="48"/>
    </row>
    <row r="2520" spans="1:1" ht="16.5">
      <c r="A2520" s="48"/>
    </row>
    <row r="2521" spans="1:1" ht="16.5">
      <c r="A2521" s="48"/>
    </row>
    <row r="2522" spans="1:1" ht="16.5">
      <c r="A2522" s="48"/>
    </row>
    <row r="2523" spans="1:1" ht="16.5">
      <c r="A2523" s="48"/>
    </row>
    <row r="2524" spans="1:1" ht="16.5">
      <c r="A2524" s="48"/>
    </row>
    <row r="2525" spans="1:1" ht="16.5">
      <c r="A2525" s="48"/>
    </row>
    <row r="2526" spans="1:1" ht="16.5">
      <c r="A2526" s="48"/>
    </row>
    <row r="2527" spans="1:1" ht="16.5">
      <c r="A2527" s="48"/>
    </row>
    <row r="2528" spans="1:1" ht="16.5">
      <c r="A2528" s="48"/>
    </row>
    <row r="2529" spans="1:1" ht="16.5">
      <c r="A2529" s="48"/>
    </row>
    <row r="2530" spans="1:1" ht="16.5">
      <c r="A2530" s="48"/>
    </row>
    <row r="2531" spans="1:1" ht="16.5">
      <c r="A2531" s="48"/>
    </row>
    <row r="2532" spans="1:1" ht="16.5">
      <c r="A2532" s="48"/>
    </row>
    <row r="2533" spans="1:1" ht="16.5">
      <c r="A2533" s="48"/>
    </row>
    <row r="2534" spans="1:1" ht="16.5">
      <c r="A2534" s="48"/>
    </row>
    <row r="2535" spans="1:1" ht="16.5">
      <c r="A2535" s="48"/>
    </row>
    <row r="2536" spans="1:1" ht="16.5">
      <c r="A2536" s="48"/>
    </row>
    <row r="2537" spans="1:1" ht="16.5">
      <c r="A2537" s="48"/>
    </row>
    <row r="2538" spans="1:1" ht="16.5">
      <c r="A2538" s="48"/>
    </row>
    <row r="2539" spans="1:1" ht="16.5">
      <c r="A2539" s="48"/>
    </row>
    <row r="2540" spans="1:1" ht="16.5">
      <c r="A2540" s="48"/>
    </row>
    <row r="2541" spans="1:1" ht="16.5">
      <c r="A2541" s="48"/>
    </row>
    <row r="2542" spans="1:1" ht="16.5">
      <c r="A2542" s="48"/>
    </row>
    <row r="2543" spans="1:1" ht="16.5">
      <c r="A2543" s="48"/>
    </row>
    <row r="2544" spans="1:1" ht="16.5">
      <c r="A2544" s="48"/>
    </row>
    <row r="2545" spans="1:1" ht="16.5">
      <c r="A2545" s="48"/>
    </row>
    <row r="2546" spans="1:1" ht="16.5">
      <c r="A2546" s="48"/>
    </row>
    <row r="2547" spans="1:1" ht="16.5">
      <c r="A2547" s="48"/>
    </row>
    <row r="2548" spans="1:1" ht="16.5">
      <c r="A2548" s="48"/>
    </row>
    <row r="2549" spans="1:1" ht="16.5">
      <c r="A2549" s="48"/>
    </row>
    <row r="2550" spans="1:1" ht="16.5">
      <c r="A2550" s="48"/>
    </row>
    <row r="2551" spans="1:1" ht="16.5">
      <c r="A2551" s="48"/>
    </row>
    <row r="2552" spans="1:1" ht="16.5">
      <c r="A2552" s="48"/>
    </row>
    <row r="2553" spans="1:1" ht="16.5">
      <c r="A2553" s="48"/>
    </row>
    <row r="2554" spans="1:1" ht="16.5">
      <c r="A2554" s="48"/>
    </row>
    <row r="2555" spans="1:1" ht="16.5">
      <c r="A2555" s="48"/>
    </row>
    <row r="2556" spans="1:1" ht="16.5">
      <c r="A2556" s="48"/>
    </row>
    <row r="2557" spans="1:1" ht="16.5">
      <c r="A2557" s="48"/>
    </row>
    <row r="2558" spans="1:1" ht="16.5">
      <c r="A2558" s="48"/>
    </row>
    <row r="2559" spans="1:1" ht="16.5">
      <c r="A2559" s="48"/>
    </row>
    <row r="2560" spans="1:1" ht="16.5">
      <c r="A2560" s="48"/>
    </row>
    <row r="2561" spans="1:1" ht="16.5">
      <c r="A2561" s="48"/>
    </row>
    <row r="2562" spans="1:1" ht="16.5">
      <c r="A2562" s="48"/>
    </row>
    <row r="2563" spans="1:1" ht="16.5">
      <c r="A2563" s="48"/>
    </row>
    <row r="2564" spans="1:1" ht="16.5">
      <c r="A2564" s="48"/>
    </row>
    <row r="2565" spans="1:1" ht="16.5">
      <c r="A2565" s="48"/>
    </row>
    <row r="2566" spans="1:1" ht="16.5">
      <c r="A2566" s="48"/>
    </row>
    <row r="2567" spans="1:1" ht="16.5">
      <c r="A2567" s="48"/>
    </row>
    <row r="2568" spans="1:1" ht="16.5">
      <c r="A2568" s="48"/>
    </row>
    <row r="2569" spans="1:1" ht="16.5">
      <c r="A2569" s="48"/>
    </row>
    <row r="2570" spans="1:1" ht="16.5">
      <c r="A2570" s="48"/>
    </row>
    <row r="2571" spans="1:1" ht="16.5">
      <c r="A2571" s="48"/>
    </row>
    <row r="2572" spans="1:1" ht="16.5">
      <c r="A2572" s="48"/>
    </row>
    <row r="2573" spans="1:1" ht="16.5">
      <c r="A2573" s="48"/>
    </row>
    <row r="2574" spans="1:1" ht="16.5">
      <c r="A2574" s="48"/>
    </row>
    <row r="2575" spans="1:1" ht="16.5">
      <c r="A2575" s="48"/>
    </row>
    <row r="2576" spans="1:1" ht="16.5">
      <c r="A2576" s="48"/>
    </row>
    <row r="2577" spans="1:1" ht="16.5">
      <c r="A2577" s="48"/>
    </row>
    <row r="2578" spans="1:1" ht="16.5">
      <c r="A2578" s="48"/>
    </row>
    <row r="2579" spans="1:1" ht="16.5">
      <c r="A2579" s="48"/>
    </row>
    <row r="2580" spans="1:1" ht="16.5">
      <c r="A2580" s="48"/>
    </row>
    <row r="2581" spans="1:1" ht="16.5">
      <c r="A2581" s="48"/>
    </row>
    <row r="2582" spans="1:1" ht="16.5">
      <c r="A2582" s="48"/>
    </row>
    <row r="2583" spans="1:1" ht="16.5">
      <c r="A2583" s="48"/>
    </row>
    <row r="2584" spans="1:1" ht="16.5">
      <c r="A2584" s="48"/>
    </row>
    <row r="2585" spans="1:1" ht="16.5">
      <c r="A2585" s="48"/>
    </row>
    <row r="2586" spans="1:1" ht="16.5">
      <c r="A2586" s="48"/>
    </row>
    <row r="2587" spans="1:1" ht="16.5">
      <c r="A2587" s="48"/>
    </row>
    <row r="2588" spans="1:1" ht="16.5">
      <c r="A2588" s="48"/>
    </row>
    <row r="2589" spans="1:1" ht="16.5">
      <c r="A2589" s="48"/>
    </row>
    <row r="2590" spans="1:1" ht="16.5">
      <c r="A2590" s="48"/>
    </row>
    <row r="2591" spans="1:1" ht="16.5">
      <c r="A2591" s="48"/>
    </row>
    <row r="2592" spans="1:1" ht="16.5">
      <c r="A2592" s="48"/>
    </row>
    <row r="2593" spans="1:1" ht="16.5">
      <c r="A2593" s="48"/>
    </row>
    <row r="2594" spans="1:1" ht="16.5">
      <c r="A2594" s="48"/>
    </row>
    <row r="2595" spans="1:1" ht="16.5">
      <c r="A2595" s="48"/>
    </row>
    <row r="2596" spans="1:1" ht="16.5">
      <c r="A2596" s="48"/>
    </row>
    <row r="2597" spans="1:1" ht="16.5">
      <c r="A2597" s="48"/>
    </row>
    <row r="2598" spans="1:1" ht="16.5">
      <c r="A2598" s="48"/>
    </row>
    <row r="2599" spans="1:1" ht="16.5">
      <c r="A2599" s="48"/>
    </row>
    <row r="2600" spans="1:1" ht="16.5">
      <c r="A2600" s="48"/>
    </row>
    <row r="2601" spans="1:1" ht="16.5">
      <c r="A2601" s="48"/>
    </row>
    <row r="2602" spans="1:1" ht="16.5">
      <c r="A2602" s="48"/>
    </row>
    <row r="2603" spans="1:1" ht="16.5">
      <c r="A2603" s="48"/>
    </row>
    <row r="2604" spans="1:1" ht="16.5">
      <c r="A2604" s="48"/>
    </row>
    <row r="2605" spans="1:1" ht="16.5">
      <c r="A2605" s="48"/>
    </row>
    <row r="2606" spans="1:1" ht="16.5">
      <c r="A2606" s="48"/>
    </row>
    <row r="2607" spans="1:1" ht="16.5">
      <c r="A2607" s="48"/>
    </row>
    <row r="2608" spans="1:1" ht="16.5">
      <c r="A2608" s="48"/>
    </row>
    <row r="2609" spans="1:1" ht="16.5">
      <c r="A2609" s="48"/>
    </row>
    <row r="2610" spans="1:1" ht="16.5">
      <c r="A2610" s="48"/>
    </row>
    <row r="2611" spans="1:1" ht="16.5">
      <c r="A2611" s="48"/>
    </row>
    <row r="2612" spans="1:1" ht="16.5">
      <c r="A2612" s="48"/>
    </row>
    <row r="2613" spans="1:1" ht="16.5">
      <c r="A2613" s="48"/>
    </row>
    <row r="2614" spans="1:1" ht="16.5">
      <c r="A2614" s="48"/>
    </row>
    <row r="2615" spans="1:1" ht="16.5">
      <c r="A2615" s="48"/>
    </row>
    <row r="2616" spans="1:1" ht="16.5">
      <c r="A2616" s="48"/>
    </row>
    <row r="2617" spans="1:1" ht="16.5">
      <c r="A2617" s="48"/>
    </row>
    <row r="2618" spans="1:1" ht="16.5">
      <c r="A2618" s="48"/>
    </row>
    <row r="2619" spans="1:1" ht="16.5">
      <c r="A2619" s="48"/>
    </row>
    <row r="2620" spans="1:1" ht="16.5">
      <c r="A2620" s="48"/>
    </row>
    <row r="2621" spans="1:1" ht="16.5">
      <c r="A2621" s="48"/>
    </row>
    <row r="2622" spans="1:1" ht="16.5">
      <c r="A2622" s="48"/>
    </row>
    <row r="2623" spans="1:1" ht="16.5">
      <c r="A2623" s="48"/>
    </row>
    <row r="2624" spans="1:1" ht="16.5">
      <c r="A2624" s="48"/>
    </row>
    <row r="2625" spans="1:1" ht="16.5">
      <c r="A2625" s="48"/>
    </row>
    <row r="2626" spans="1:1" ht="16.5">
      <c r="A2626" s="48"/>
    </row>
    <row r="2627" spans="1:1" ht="16.5">
      <c r="A2627" s="48"/>
    </row>
    <row r="2628" spans="1:1" ht="16.5">
      <c r="A2628" s="48"/>
    </row>
    <row r="2629" spans="1:1" ht="16.5">
      <c r="A2629" s="48"/>
    </row>
    <row r="2630" spans="1:1" ht="16.5">
      <c r="A2630" s="48"/>
    </row>
    <row r="2631" spans="1:1" ht="16.5">
      <c r="A2631" s="48"/>
    </row>
    <row r="2632" spans="1:1" ht="16.5">
      <c r="A2632" s="48"/>
    </row>
    <row r="2633" spans="1:1" ht="16.5">
      <c r="A2633" s="48"/>
    </row>
    <row r="2634" spans="1:1" ht="16.5">
      <c r="A2634" s="48"/>
    </row>
    <row r="2635" spans="1:1" ht="16.5">
      <c r="A2635" s="48"/>
    </row>
    <row r="2636" spans="1:1" ht="16.5">
      <c r="A2636" s="48"/>
    </row>
    <row r="2637" spans="1:1" ht="16.5">
      <c r="A2637" s="48"/>
    </row>
    <row r="2638" spans="1:1" ht="16.5">
      <c r="A2638" s="48"/>
    </row>
    <row r="2639" spans="1:1" ht="16.5">
      <c r="A2639" s="48"/>
    </row>
    <row r="2640" spans="1:1" ht="16.5">
      <c r="A2640" s="48"/>
    </row>
    <row r="2641" spans="1:1" ht="16.5">
      <c r="A2641" s="48"/>
    </row>
    <row r="2642" spans="1:1" ht="16.5">
      <c r="A2642" s="48"/>
    </row>
    <row r="2643" spans="1:1" ht="16.5">
      <c r="A2643" s="48"/>
    </row>
    <row r="2644" spans="1:1" ht="16.5">
      <c r="A2644" s="48"/>
    </row>
    <row r="2645" spans="1:1" ht="16.5">
      <c r="A2645" s="48"/>
    </row>
    <row r="2646" spans="1:1" ht="16.5">
      <c r="A2646" s="48"/>
    </row>
    <row r="2647" spans="1:1" ht="16.5">
      <c r="A2647" s="48"/>
    </row>
    <row r="2648" spans="1:1" ht="16.5">
      <c r="A2648" s="48"/>
    </row>
    <row r="2649" spans="1:1" ht="16.5">
      <c r="A2649" s="48"/>
    </row>
    <row r="2650" spans="1:1" ht="16.5">
      <c r="A2650" s="48"/>
    </row>
    <row r="2651" spans="1:1" ht="16.5">
      <c r="A2651" s="48"/>
    </row>
    <row r="2652" spans="1:1" ht="16.5">
      <c r="A2652" s="48"/>
    </row>
    <row r="2653" spans="1:1" ht="16.5">
      <c r="A2653" s="48"/>
    </row>
    <row r="2654" spans="1:1" ht="16.5">
      <c r="A2654" s="48"/>
    </row>
    <row r="2655" spans="1:1" ht="16.5">
      <c r="A2655" s="48"/>
    </row>
    <row r="2656" spans="1:1" ht="16.5">
      <c r="A2656" s="48"/>
    </row>
    <row r="2657" spans="1:1" ht="16.5">
      <c r="A2657" s="48"/>
    </row>
    <row r="2658" spans="1:1" ht="16.5">
      <c r="A2658" s="48"/>
    </row>
    <row r="2659" spans="1:1" ht="16.5">
      <c r="A2659" s="48"/>
    </row>
    <row r="2660" spans="1:1" ht="16.5">
      <c r="A2660" s="48"/>
    </row>
    <row r="2661" spans="1:1" ht="16.5">
      <c r="A2661" s="48"/>
    </row>
    <row r="2662" spans="1:1" ht="16.5">
      <c r="A2662" s="48"/>
    </row>
    <row r="2663" spans="1:1" ht="16.5">
      <c r="A2663" s="48"/>
    </row>
    <row r="2664" spans="1:1" ht="16.5">
      <c r="A2664" s="48"/>
    </row>
    <row r="2665" spans="1:1" ht="16.5">
      <c r="A2665" s="48"/>
    </row>
    <row r="2666" spans="1:1" ht="16.5">
      <c r="A2666" s="48"/>
    </row>
    <row r="2667" spans="1:1" ht="16.5">
      <c r="A2667" s="48"/>
    </row>
    <row r="2668" spans="1:1" ht="16.5">
      <c r="A2668" s="48"/>
    </row>
    <row r="2669" spans="1:1" ht="16.5">
      <c r="A2669" s="48"/>
    </row>
    <row r="2670" spans="1:1" ht="16.5">
      <c r="A2670" s="48"/>
    </row>
    <row r="2671" spans="1:1" ht="16.5">
      <c r="A2671" s="48"/>
    </row>
    <row r="2672" spans="1:1" ht="16.5">
      <c r="A2672" s="48"/>
    </row>
    <row r="2673" spans="1:1" ht="16.5">
      <c r="A2673" s="48"/>
    </row>
    <row r="2674" spans="1:1" ht="16.5">
      <c r="A2674" s="48"/>
    </row>
    <row r="2675" spans="1:1" ht="16.5">
      <c r="A2675" s="48"/>
    </row>
    <row r="2676" spans="1:1" ht="16.5">
      <c r="A2676" s="48"/>
    </row>
    <row r="2677" spans="1:1" ht="16.5">
      <c r="A2677" s="48"/>
    </row>
    <row r="2678" spans="1:1" ht="16.5">
      <c r="A2678" s="48"/>
    </row>
    <row r="2679" spans="1:1" ht="16.5">
      <c r="A2679" s="48"/>
    </row>
    <row r="2680" spans="1:1" ht="16.5">
      <c r="A2680" s="48"/>
    </row>
    <row r="2681" spans="1:1" ht="16.5">
      <c r="A2681" s="48"/>
    </row>
    <row r="2682" spans="1:1" ht="16.5">
      <c r="A2682" s="48"/>
    </row>
    <row r="2683" spans="1:1" ht="16.5">
      <c r="A2683" s="48"/>
    </row>
    <row r="2684" spans="1:1" ht="16.5">
      <c r="A2684" s="48"/>
    </row>
    <row r="2685" spans="1:1" ht="16.5">
      <c r="A2685" s="48"/>
    </row>
    <row r="2686" spans="1:1" ht="16.5">
      <c r="A2686" s="48"/>
    </row>
    <row r="2687" spans="1:1" ht="16.5">
      <c r="A2687" s="48"/>
    </row>
    <row r="2688" spans="1:1" ht="16.5">
      <c r="A2688" s="48"/>
    </row>
    <row r="2689" spans="1:1" ht="16.5">
      <c r="A2689" s="48"/>
    </row>
    <row r="2690" spans="1:1" ht="16.5">
      <c r="A2690" s="48"/>
    </row>
    <row r="2691" spans="1:1" ht="16.5">
      <c r="A2691" s="48"/>
    </row>
    <row r="2692" spans="1:1" ht="16.5">
      <c r="A2692" s="48"/>
    </row>
    <row r="2693" spans="1:1" ht="16.5">
      <c r="A2693" s="48"/>
    </row>
    <row r="2694" spans="1:1" ht="16.5">
      <c r="A2694" s="48"/>
    </row>
    <row r="2695" spans="1:1" ht="16.5">
      <c r="A2695" s="48"/>
    </row>
    <row r="2696" spans="1:1" ht="16.5">
      <c r="A2696" s="48"/>
    </row>
    <row r="2697" spans="1:1" ht="16.5">
      <c r="A2697" s="48"/>
    </row>
    <row r="2698" spans="1:1" ht="16.5">
      <c r="A2698" s="48"/>
    </row>
    <row r="2699" spans="1:1" ht="16.5">
      <c r="A2699" s="48"/>
    </row>
    <row r="2700" spans="1:1" ht="16.5">
      <c r="A2700" s="48"/>
    </row>
    <row r="2701" spans="1:1" ht="16.5">
      <c r="A2701" s="48"/>
    </row>
    <row r="2702" spans="1:1" ht="16.5">
      <c r="A2702" s="48"/>
    </row>
    <row r="2703" spans="1:1" ht="16.5">
      <c r="A2703" s="48"/>
    </row>
    <row r="2704" spans="1:1" ht="16.5">
      <c r="A2704" s="48"/>
    </row>
    <row r="2705" spans="1:1" ht="16.5">
      <c r="A2705" s="48"/>
    </row>
    <row r="2706" spans="1:1" ht="16.5">
      <c r="A2706" s="48"/>
    </row>
    <row r="2707" spans="1:1" ht="16.5">
      <c r="A2707" s="48"/>
    </row>
    <row r="2708" spans="1:1" ht="16.5">
      <c r="A2708" s="48"/>
    </row>
    <row r="2709" spans="1:1" ht="16.5">
      <c r="A2709" s="48"/>
    </row>
    <row r="2710" spans="1:1" ht="16.5">
      <c r="A2710" s="48"/>
    </row>
    <row r="2711" spans="1:1" ht="16.5">
      <c r="A2711" s="48"/>
    </row>
    <row r="2712" spans="1:1" ht="16.5">
      <c r="A2712" s="48"/>
    </row>
    <row r="2713" spans="1:1" ht="16.5">
      <c r="A2713" s="48"/>
    </row>
    <row r="2714" spans="1:1" ht="16.5">
      <c r="A2714" s="48"/>
    </row>
    <row r="2715" spans="1:1" ht="16.5">
      <c r="A2715" s="48"/>
    </row>
    <row r="2716" spans="1:1" ht="16.5">
      <c r="A2716" s="48"/>
    </row>
    <row r="2717" spans="1:1" ht="16.5">
      <c r="A2717" s="48"/>
    </row>
    <row r="2718" spans="1:1" ht="16.5">
      <c r="A2718" s="48"/>
    </row>
    <row r="2719" spans="1:1" ht="16.5">
      <c r="A2719" s="48"/>
    </row>
    <row r="2720" spans="1:1" ht="16.5">
      <c r="A2720" s="48"/>
    </row>
    <row r="2721" spans="1:1" ht="16.5">
      <c r="A2721" s="48"/>
    </row>
    <row r="2722" spans="1:1" ht="16.5">
      <c r="A2722" s="48"/>
    </row>
    <row r="2723" spans="1:1" ht="16.5">
      <c r="A2723" s="48"/>
    </row>
    <row r="2724" spans="1:1" ht="16.5">
      <c r="A2724" s="48"/>
    </row>
    <row r="2725" spans="1:1" ht="16.5">
      <c r="A2725" s="48"/>
    </row>
    <row r="2726" spans="1:1" ht="16.5">
      <c r="A2726" s="48"/>
    </row>
    <row r="2727" spans="1:1" ht="16.5">
      <c r="A2727" s="48"/>
    </row>
    <row r="2728" spans="1:1" ht="16.5">
      <c r="A2728" s="48"/>
    </row>
    <row r="2729" spans="1:1" ht="16.5">
      <c r="A2729" s="48"/>
    </row>
    <row r="2730" spans="1:1" ht="16.5">
      <c r="A2730" s="48"/>
    </row>
    <row r="2731" spans="1:1" ht="16.5">
      <c r="A2731" s="48"/>
    </row>
    <row r="2732" spans="1:1" ht="16.5">
      <c r="A2732" s="48"/>
    </row>
    <row r="2733" spans="1:1" ht="16.5">
      <c r="A2733" s="48"/>
    </row>
    <row r="2734" spans="1:1" ht="16.5">
      <c r="A2734" s="48"/>
    </row>
    <row r="2735" spans="1:1" ht="16.5">
      <c r="A2735" s="48"/>
    </row>
    <row r="2736" spans="1:1" ht="16.5">
      <c r="A2736" s="48"/>
    </row>
    <row r="2737" spans="1:1" ht="16.5">
      <c r="A2737" s="48"/>
    </row>
    <row r="2738" spans="1:1" ht="16.5">
      <c r="A2738" s="48"/>
    </row>
    <row r="2739" spans="1:1" ht="16.5">
      <c r="A2739" s="48"/>
    </row>
    <row r="2740" spans="1:1" ht="16.5">
      <c r="A2740" s="48"/>
    </row>
    <row r="2741" spans="1:1" ht="16.5">
      <c r="A2741" s="48"/>
    </row>
    <row r="2742" spans="1:1" ht="16.5">
      <c r="A2742" s="48"/>
    </row>
    <row r="2743" spans="1:1" ht="16.5">
      <c r="A2743" s="48"/>
    </row>
    <row r="2744" spans="1:1" ht="16.5">
      <c r="A2744" s="48"/>
    </row>
    <row r="2745" spans="1:1" ht="16.5">
      <c r="A2745" s="48"/>
    </row>
    <row r="2746" spans="1:1" ht="16.5">
      <c r="A2746" s="48"/>
    </row>
    <row r="2747" spans="1:1" ht="16.5">
      <c r="A2747" s="48"/>
    </row>
    <row r="2748" spans="1:1" ht="16.5">
      <c r="A2748" s="48"/>
    </row>
    <row r="2749" spans="1:1" ht="16.5">
      <c r="A2749" s="48"/>
    </row>
    <row r="2750" spans="1:1" ht="16.5">
      <c r="A2750" s="48"/>
    </row>
    <row r="2751" spans="1:1" ht="16.5">
      <c r="A2751" s="48"/>
    </row>
    <row r="2752" spans="1:1" ht="16.5">
      <c r="A2752" s="48"/>
    </row>
    <row r="2753" spans="1:1" ht="16.5">
      <c r="A2753" s="48"/>
    </row>
    <row r="2754" spans="1:1" ht="16.5">
      <c r="A2754" s="48"/>
    </row>
    <row r="2755" spans="1:1" ht="16.5">
      <c r="A2755" s="48"/>
    </row>
    <row r="2756" spans="1:1" ht="16.5">
      <c r="A2756" s="48"/>
    </row>
    <row r="2757" spans="1:1" ht="16.5">
      <c r="A2757" s="48"/>
    </row>
    <row r="2758" spans="1:1" ht="16.5">
      <c r="A2758" s="48"/>
    </row>
    <row r="2759" spans="1:1" ht="16.5">
      <c r="A2759" s="48"/>
    </row>
    <row r="2760" spans="1:1" ht="16.5">
      <c r="A2760" s="48"/>
    </row>
    <row r="2761" spans="1:1" ht="16.5">
      <c r="A2761" s="48"/>
    </row>
    <row r="2762" spans="1:1" ht="16.5">
      <c r="A2762" s="48"/>
    </row>
    <row r="2763" spans="1:1" ht="16.5">
      <c r="A2763" s="48"/>
    </row>
    <row r="2764" spans="1:1" ht="16.5">
      <c r="A2764" s="48"/>
    </row>
    <row r="2765" spans="1:1" ht="16.5">
      <c r="A2765" s="48"/>
    </row>
    <row r="2766" spans="1:1" ht="16.5">
      <c r="A2766" s="48"/>
    </row>
    <row r="2767" spans="1:1" ht="16.5">
      <c r="A2767" s="48"/>
    </row>
    <row r="2768" spans="1:1" ht="16.5">
      <c r="A2768" s="48"/>
    </row>
    <row r="2769" spans="1:1" ht="16.5">
      <c r="A2769" s="48"/>
    </row>
    <row r="2770" spans="1:1" ht="16.5">
      <c r="A2770" s="48"/>
    </row>
    <row r="2771" spans="1:1" ht="16.5">
      <c r="A2771" s="48"/>
    </row>
    <row r="2772" spans="1:1" ht="16.5">
      <c r="A2772" s="48"/>
    </row>
    <row r="2773" spans="1:1" ht="16.5">
      <c r="A2773" s="48"/>
    </row>
    <row r="2774" spans="1:1" ht="16.5">
      <c r="A2774" s="48"/>
    </row>
    <row r="2775" spans="1:1" ht="16.5">
      <c r="A2775" s="48"/>
    </row>
    <row r="2776" spans="1:1" ht="16.5">
      <c r="A2776" s="48"/>
    </row>
    <row r="2777" spans="1:1" ht="16.5">
      <c r="A2777" s="48"/>
    </row>
    <row r="2778" spans="1:1" ht="16.5">
      <c r="A2778" s="48"/>
    </row>
    <row r="2779" spans="1:1" ht="16.5">
      <c r="A2779" s="48"/>
    </row>
    <row r="2780" spans="1:1" ht="16.5">
      <c r="A2780" s="48"/>
    </row>
    <row r="2781" spans="1:1" ht="16.5">
      <c r="A2781" s="48"/>
    </row>
    <row r="2782" spans="1:1" ht="16.5">
      <c r="A2782" s="48"/>
    </row>
    <row r="2783" spans="1:1" ht="16.5">
      <c r="A2783" s="48"/>
    </row>
    <row r="2784" spans="1:1" ht="16.5">
      <c r="A2784" s="48"/>
    </row>
    <row r="2785" spans="1:1" ht="16.5">
      <c r="A2785" s="48"/>
    </row>
    <row r="2786" spans="1:1" ht="16.5">
      <c r="A2786" s="48"/>
    </row>
    <row r="2787" spans="1:1" ht="16.5">
      <c r="A2787" s="48"/>
    </row>
    <row r="2788" spans="1:1" ht="16.5">
      <c r="A2788" s="48"/>
    </row>
    <row r="2789" spans="1:1" ht="16.5">
      <c r="A2789" s="48"/>
    </row>
    <row r="2790" spans="1:1" ht="16.5">
      <c r="A2790" s="48"/>
    </row>
    <row r="2791" spans="1:1" ht="16.5">
      <c r="A2791" s="48"/>
    </row>
    <row r="2792" spans="1:1" ht="16.5">
      <c r="A2792" s="48"/>
    </row>
    <row r="2793" spans="1:1" ht="16.5">
      <c r="A2793" s="48"/>
    </row>
    <row r="2794" spans="1:1" ht="16.5">
      <c r="A2794" s="48"/>
    </row>
    <row r="2795" spans="1:1" ht="16.5">
      <c r="A2795" s="48"/>
    </row>
    <row r="2796" spans="1:1" ht="16.5">
      <c r="A2796" s="48"/>
    </row>
    <row r="2797" spans="1:1" ht="16.5">
      <c r="A2797" s="48"/>
    </row>
    <row r="2798" spans="1:1" ht="16.5">
      <c r="A2798" s="48"/>
    </row>
    <row r="2799" spans="1:1" ht="16.5">
      <c r="A2799" s="48"/>
    </row>
    <row r="2800" spans="1:1" ht="16.5">
      <c r="A2800" s="48"/>
    </row>
    <row r="2801" spans="1:1" ht="16.5">
      <c r="A2801" s="48"/>
    </row>
    <row r="2802" spans="1:1" ht="16.5">
      <c r="A2802" s="48"/>
    </row>
    <row r="2803" spans="1:1" ht="16.5">
      <c r="A2803" s="48"/>
    </row>
    <row r="2804" spans="1:1" ht="16.5">
      <c r="A2804" s="48"/>
    </row>
    <row r="2805" spans="1:1" ht="16.5">
      <c r="A2805" s="48"/>
    </row>
    <row r="2806" spans="1:1" ht="16.5">
      <c r="A2806" s="48"/>
    </row>
    <row r="2807" spans="1:1" ht="16.5">
      <c r="A2807" s="48"/>
    </row>
    <row r="2808" spans="1:1" ht="16.5">
      <c r="A2808" s="48"/>
    </row>
    <row r="2809" spans="1:1" ht="16.5">
      <c r="A2809" s="48"/>
    </row>
    <row r="2810" spans="1:1" ht="16.5">
      <c r="A2810" s="48"/>
    </row>
    <row r="2811" spans="1:1" ht="16.5">
      <c r="A2811" s="48"/>
    </row>
    <row r="2812" spans="1:1" ht="16.5">
      <c r="A2812" s="48"/>
    </row>
    <row r="2813" spans="1:1" ht="16.5">
      <c r="A2813" s="48"/>
    </row>
    <row r="2814" spans="1:1" ht="16.5">
      <c r="A2814" s="48"/>
    </row>
    <row r="2815" spans="1:1" ht="16.5">
      <c r="A2815" s="48"/>
    </row>
    <row r="2816" spans="1:1" ht="16.5">
      <c r="A2816" s="48"/>
    </row>
    <row r="2817" spans="1:1" ht="16.5">
      <c r="A2817" s="48"/>
    </row>
    <row r="2818" spans="1:1" ht="16.5">
      <c r="A2818" s="48"/>
    </row>
    <row r="2819" spans="1:1" ht="16.5">
      <c r="A2819" s="48"/>
    </row>
    <row r="2820" spans="1:1" ht="16.5">
      <c r="A2820" s="48"/>
    </row>
    <row r="2821" spans="1:1" ht="16.5">
      <c r="A2821" s="48"/>
    </row>
    <row r="2822" spans="1:1" ht="16.5">
      <c r="A2822" s="48"/>
    </row>
    <row r="2823" spans="1:1" ht="16.5">
      <c r="A2823" s="48"/>
    </row>
    <row r="2824" spans="1:1" ht="16.5">
      <c r="A2824" s="48"/>
    </row>
    <row r="2825" spans="1:1" ht="16.5">
      <c r="A2825" s="48"/>
    </row>
    <row r="2826" spans="1:1" ht="16.5">
      <c r="A2826" s="48"/>
    </row>
    <row r="2827" spans="1:1" ht="16.5">
      <c r="A2827" s="48"/>
    </row>
    <row r="2828" spans="1:1" ht="16.5">
      <c r="A2828" s="48"/>
    </row>
    <row r="2829" spans="1:1" ht="16.5">
      <c r="A2829" s="48"/>
    </row>
    <row r="2830" spans="1:1" ht="16.5">
      <c r="A2830" s="48"/>
    </row>
    <row r="2831" spans="1:1" ht="16.5">
      <c r="A2831" s="48"/>
    </row>
    <row r="2832" spans="1:1" ht="16.5">
      <c r="A2832" s="48"/>
    </row>
    <row r="2833" spans="1:1" ht="16.5">
      <c r="A2833" s="48"/>
    </row>
    <row r="2834" spans="1:1" ht="16.5">
      <c r="A2834" s="48"/>
    </row>
    <row r="2835" spans="1:1" ht="16.5">
      <c r="A2835" s="48"/>
    </row>
    <row r="2836" spans="1:1" ht="16.5">
      <c r="A2836" s="48"/>
    </row>
    <row r="2837" spans="1:1" ht="16.5">
      <c r="A2837" s="48"/>
    </row>
    <row r="2838" spans="1:1" ht="16.5">
      <c r="A2838" s="48"/>
    </row>
    <row r="2839" spans="1:1" ht="16.5">
      <c r="A2839" s="48"/>
    </row>
    <row r="2840" spans="1:1" ht="16.5">
      <c r="A2840" s="48"/>
    </row>
    <row r="2841" spans="1:1" ht="16.5">
      <c r="A2841" s="48"/>
    </row>
    <row r="2842" spans="1:1" ht="16.5">
      <c r="A2842" s="48"/>
    </row>
    <row r="2843" spans="1:1" ht="16.5">
      <c r="A2843" s="48"/>
    </row>
    <row r="2844" spans="1:1" ht="16.5">
      <c r="A2844" s="48"/>
    </row>
    <row r="2845" spans="1:1" ht="16.5">
      <c r="A2845" s="48"/>
    </row>
    <row r="2846" spans="1:1" ht="16.5">
      <c r="A2846" s="48"/>
    </row>
    <row r="2847" spans="1:1" ht="16.5">
      <c r="A2847" s="48"/>
    </row>
    <row r="2848" spans="1:1" ht="16.5">
      <c r="A2848" s="48"/>
    </row>
    <row r="2849" spans="1:1" ht="16.5">
      <c r="A2849" s="48"/>
    </row>
    <row r="2850" spans="1:1" ht="16.5">
      <c r="A2850" s="48"/>
    </row>
    <row r="2851" spans="1:1" ht="16.5">
      <c r="A2851" s="48"/>
    </row>
    <row r="2852" spans="1:1" ht="16.5">
      <c r="A2852" s="48"/>
    </row>
    <row r="2853" spans="1:1" ht="16.5">
      <c r="A2853" s="48"/>
    </row>
    <row r="2854" spans="1:1" ht="16.5">
      <c r="A2854" s="48"/>
    </row>
    <row r="2855" spans="1:1" ht="16.5">
      <c r="A2855" s="48"/>
    </row>
    <row r="2856" spans="1:1" ht="16.5">
      <c r="A2856" s="48"/>
    </row>
    <row r="2857" spans="1:1" ht="16.5">
      <c r="A2857" s="48"/>
    </row>
    <row r="2858" spans="1:1" ht="16.5">
      <c r="A2858" s="48"/>
    </row>
    <row r="2859" spans="1:1" ht="16.5">
      <c r="A2859" s="48"/>
    </row>
    <row r="2860" spans="1:1" ht="16.5">
      <c r="A2860" s="48"/>
    </row>
    <row r="2861" spans="1:1" ht="16.5">
      <c r="A2861" s="48"/>
    </row>
    <row r="2862" spans="1:1" ht="16.5">
      <c r="A2862" s="48"/>
    </row>
    <row r="2863" spans="1:1" ht="16.5">
      <c r="A2863" s="48"/>
    </row>
    <row r="2864" spans="1:1" ht="16.5">
      <c r="A2864" s="48"/>
    </row>
    <row r="2865" spans="1:1" ht="16.5">
      <c r="A2865" s="48"/>
    </row>
    <row r="2866" spans="1:1" ht="16.5">
      <c r="A2866" s="48"/>
    </row>
    <row r="2867" spans="1:1" ht="16.5">
      <c r="A2867" s="48"/>
    </row>
    <row r="2868" spans="1:1" ht="16.5">
      <c r="A2868" s="48"/>
    </row>
    <row r="2869" spans="1:1" ht="16.5">
      <c r="A2869" s="48"/>
    </row>
    <row r="2870" spans="1:1" ht="16.5">
      <c r="A2870" s="48"/>
    </row>
    <row r="2871" spans="1:1" ht="16.5">
      <c r="A2871" s="48"/>
    </row>
    <row r="2872" spans="1:1" ht="16.5">
      <c r="A2872" s="48"/>
    </row>
    <row r="2873" spans="1:1" ht="16.5">
      <c r="A2873" s="48"/>
    </row>
    <row r="2874" spans="1:1" ht="16.5">
      <c r="A2874" s="48"/>
    </row>
    <row r="2875" spans="1:1" ht="16.5">
      <c r="A2875" s="48"/>
    </row>
    <row r="2876" spans="1:1" ht="16.5">
      <c r="A2876" s="48"/>
    </row>
    <row r="2877" spans="1:1" ht="16.5">
      <c r="A2877" s="48"/>
    </row>
    <row r="2878" spans="1:1" ht="16.5">
      <c r="A2878" s="48"/>
    </row>
    <row r="2879" spans="1:1" ht="16.5">
      <c r="A2879" s="48"/>
    </row>
    <row r="2880" spans="1:1" ht="16.5">
      <c r="A2880" s="48"/>
    </row>
    <row r="2881" spans="1:1" ht="16.5">
      <c r="A2881" s="48"/>
    </row>
    <row r="2882" spans="1:1" ht="16.5">
      <c r="A2882" s="48"/>
    </row>
    <row r="2883" spans="1:1" ht="16.5">
      <c r="A2883" s="48"/>
    </row>
    <row r="2884" spans="1:1" ht="16.5">
      <c r="A2884" s="48"/>
    </row>
    <row r="2885" spans="1:1" ht="16.5">
      <c r="A2885" s="48"/>
    </row>
    <row r="2886" spans="1:1" ht="16.5">
      <c r="A2886" s="48"/>
    </row>
    <row r="2887" spans="1:1" ht="16.5">
      <c r="A2887" s="48"/>
    </row>
    <row r="2888" spans="1:1" ht="16.5">
      <c r="A2888" s="48"/>
    </row>
    <row r="2889" spans="1:1" ht="16.5">
      <c r="A2889" s="48"/>
    </row>
    <row r="2890" spans="1:1" ht="16.5">
      <c r="A2890" s="48"/>
    </row>
    <row r="2891" spans="1:1" ht="16.5">
      <c r="A2891" s="48"/>
    </row>
    <row r="2892" spans="1:1" ht="16.5">
      <c r="A2892" s="48"/>
    </row>
    <row r="2893" spans="1:1" ht="16.5">
      <c r="A2893" s="48"/>
    </row>
    <row r="2894" spans="1:1" ht="16.5">
      <c r="A2894" s="48"/>
    </row>
    <row r="2895" spans="1:1" ht="16.5">
      <c r="A2895" s="48"/>
    </row>
    <row r="2896" spans="1:1" ht="16.5">
      <c r="A2896" s="48"/>
    </row>
    <row r="2897" spans="1:1" ht="16.5">
      <c r="A2897" s="48"/>
    </row>
    <row r="2898" spans="1:1" ht="16.5">
      <c r="A2898" s="48"/>
    </row>
    <row r="2899" spans="1:1" ht="16.5">
      <c r="A2899" s="48"/>
    </row>
    <row r="2900" spans="1:1" ht="16.5">
      <c r="A2900" s="48"/>
    </row>
    <row r="2901" spans="1:1" ht="16.5">
      <c r="A2901" s="48"/>
    </row>
    <row r="2902" spans="1:1" ht="16.5">
      <c r="A2902" s="48"/>
    </row>
    <row r="2903" spans="1:1" ht="16.5">
      <c r="A2903" s="48"/>
    </row>
    <row r="2904" spans="1:1" ht="16.5">
      <c r="A2904" s="48"/>
    </row>
    <row r="2905" spans="1:1" ht="16.5">
      <c r="A2905" s="48"/>
    </row>
    <row r="2906" spans="1:1" ht="16.5">
      <c r="A2906" s="48"/>
    </row>
    <row r="2907" spans="1:1" ht="16.5">
      <c r="A2907" s="48"/>
    </row>
    <row r="2908" spans="1:1" ht="16.5">
      <c r="A2908" s="48"/>
    </row>
    <row r="2909" spans="1:1" ht="16.5">
      <c r="A2909" s="48"/>
    </row>
    <row r="2910" spans="1:1" ht="16.5">
      <c r="A2910" s="48"/>
    </row>
    <row r="2911" spans="1:1" ht="16.5">
      <c r="A2911" s="48"/>
    </row>
    <row r="2912" spans="1:1" ht="16.5">
      <c r="A2912" s="48"/>
    </row>
    <row r="2913" spans="1:1" ht="16.5">
      <c r="A2913" s="48"/>
    </row>
    <row r="2914" spans="1:1" ht="16.5">
      <c r="A2914" s="48"/>
    </row>
    <row r="2915" spans="1:1" ht="16.5">
      <c r="A2915" s="48"/>
    </row>
    <row r="2916" spans="1:1" ht="16.5">
      <c r="A2916" s="48"/>
    </row>
    <row r="2917" spans="1:1" ht="16.5">
      <c r="A2917" s="48"/>
    </row>
    <row r="2918" spans="1:1" ht="16.5">
      <c r="A2918" s="48"/>
    </row>
    <row r="2919" spans="1:1" ht="16.5">
      <c r="A2919" s="48"/>
    </row>
    <row r="2920" spans="1:1" ht="16.5">
      <c r="A2920" s="48"/>
    </row>
    <row r="2921" spans="1:1" ht="16.5">
      <c r="A2921" s="48"/>
    </row>
    <row r="2922" spans="1:1" ht="16.5">
      <c r="A2922" s="48"/>
    </row>
    <row r="2923" spans="1:1" ht="16.5">
      <c r="A2923" s="48"/>
    </row>
    <row r="2924" spans="1:1" ht="16.5">
      <c r="A2924" s="48"/>
    </row>
    <row r="2925" spans="1:1" ht="16.5">
      <c r="A2925" s="48"/>
    </row>
    <row r="2926" spans="1:1" ht="16.5">
      <c r="A2926" s="48"/>
    </row>
    <row r="2927" spans="1:1" ht="16.5">
      <c r="A2927" s="48"/>
    </row>
    <row r="2928" spans="1:1" ht="16.5">
      <c r="A2928" s="48"/>
    </row>
    <row r="2929" spans="1:1" ht="16.5">
      <c r="A2929" s="48"/>
    </row>
    <row r="2930" spans="1:1" ht="16.5">
      <c r="A2930" s="48"/>
    </row>
    <row r="2931" spans="1:1" ht="16.5">
      <c r="A2931" s="48"/>
    </row>
    <row r="2932" spans="1:1" ht="16.5">
      <c r="A2932" s="48"/>
    </row>
    <row r="2933" spans="1:1" ht="16.5">
      <c r="A2933" s="48"/>
    </row>
    <row r="2934" spans="1:1" ht="16.5">
      <c r="A2934" s="48"/>
    </row>
    <row r="2935" spans="1:1" ht="16.5">
      <c r="A2935" s="48"/>
    </row>
    <row r="2936" spans="1:1" ht="16.5">
      <c r="A2936" s="48"/>
    </row>
    <row r="2937" spans="1:1" ht="16.5">
      <c r="A2937" s="48"/>
    </row>
    <row r="2938" spans="1:1" ht="16.5">
      <c r="A2938" s="48"/>
    </row>
    <row r="2939" spans="1:1" ht="16.5">
      <c r="A2939" s="48"/>
    </row>
    <row r="2940" spans="1:1" ht="16.5">
      <c r="A2940" s="48"/>
    </row>
    <row r="2941" spans="1:1" ht="16.5">
      <c r="A2941" s="48"/>
    </row>
    <row r="2942" spans="1:1" ht="16.5">
      <c r="A2942" s="48"/>
    </row>
    <row r="2943" spans="1:1" ht="16.5">
      <c r="A2943" s="48"/>
    </row>
    <row r="2944" spans="1:1" ht="16.5">
      <c r="A2944" s="48"/>
    </row>
    <row r="2945" spans="1:1" ht="16.5">
      <c r="A2945" s="48"/>
    </row>
    <row r="2946" spans="1:1" ht="16.5">
      <c r="A2946" s="48"/>
    </row>
    <row r="2947" spans="1:1" ht="16.5">
      <c r="A2947" s="48"/>
    </row>
    <row r="2948" spans="1:1" ht="16.5">
      <c r="A2948" s="48"/>
    </row>
    <row r="2949" spans="1:1" ht="16.5">
      <c r="A2949" s="48"/>
    </row>
    <row r="2950" spans="1:1" ht="16.5">
      <c r="A2950" s="48"/>
    </row>
    <row r="2951" spans="1:1" ht="16.5">
      <c r="A2951" s="48"/>
    </row>
    <row r="2952" spans="1:1" ht="16.5">
      <c r="A2952" s="48"/>
    </row>
    <row r="2953" spans="1:1" ht="16.5">
      <c r="A2953" s="48"/>
    </row>
    <row r="2954" spans="1:1" ht="16.5">
      <c r="A2954" s="48"/>
    </row>
    <row r="2955" spans="1:1" ht="16.5">
      <c r="A2955" s="48"/>
    </row>
    <row r="2956" spans="1:1" ht="16.5">
      <c r="A2956" s="48"/>
    </row>
    <row r="2957" spans="1:1" ht="16.5">
      <c r="A2957" s="48"/>
    </row>
    <row r="2958" spans="1:1" ht="16.5">
      <c r="A2958" s="48"/>
    </row>
    <row r="2959" spans="1:1" ht="16.5">
      <c r="A2959" s="48"/>
    </row>
    <row r="2960" spans="1:1" ht="16.5">
      <c r="A2960" s="48"/>
    </row>
    <row r="2961" spans="1:1" ht="16.5">
      <c r="A2961" s="48"/>
    </row>
    <row r="2962" spans="1:1" ht="16.5">
      <c r="A2962" s="48"/>
    </row>
    <row r="2963" spans="1:1" ht="16.5">
      <c r="A2963" s="48"/>
    </row>
    <row r="2964" spans="1:1" ht="16.5">
      <c r="A2964" s="48"/>
    </row>
    <row r="2965" spans="1:1" ht="16.5">
      <c r="A2965" s="48"/>
    </row>
    <row r="2966" spans="1:1" ht="16.5">
      <c r="A2966" s="48"/>
    </row>
    <row r="2967" spans="1:1" ht="16.5">
      <c r="A2967" s="48"/>
    </row>
    <row r="2968" spans="1:1" ht="16.5">
      <c r="A2968" s="48"/>
    </row>
    <row r="2969" spans="1:1" ht="16.5">
      <c r="A2969" s="48"/>
    </row>
    <row r="2970" spans="1:1" ht="16.5">
      <c r="A2970" s="48"/>
    </row>
    <row r="2971" spans="1:1" ht="16.5">
      <c r="A2971" s="48"/>
    </row>
    <row r="2972" spans="1:1" ht="16.5">
      <c r="A2972" s="48"/>
    </row>
    <row r="2973" spans="1:1" ht="16.5">
      <c r="A2973" s="48"/>
    </row>
    <row r="2974" spans="1:1" ht="16.5">
      <c r="A2974" s="48"/>
    </row>
    <row r="2975" spans="1:1" ht="16.5">
      <c r="A2975" s="48"/>
    </row>
    <row r="2976" spans="1:1" ht="16.5">
      <c r="A2976" s="48"/>
    </row>
    <row r="2977" spans="1:1" ht="16.5">
      <c r="A2977" s="48"/>
    </row>
    <row r="2978" spans="1:1" ht="16.5">
      <c r="A2978" s="48"/>
    </row>
    <row r="2979" spans="1:1" ht="16.5">
      <c r="A2979" s="48"/>
    </row>
    <row r="2980" spans="1:1" ht="16.5">
      <c r="A2980" s="48"/>
    </row>
    <row r="2981" spans="1:1" ht="16.5">
      <c r="A2981" s="48"/>
    </row>
    <row r="2982" spans="1:1" ht="16.5">
      <c r="A2982" s="48"/>
    </row>
    <row r="2983" spans="1:1" ht="16.5">
      <c r="A2983" s="48"/>
    </row>
    <row r="2984" spans="1:1" ht="16.5">
      <c r="A2984" s="48"/>
    </row>
    <row r="2985" spans="1:1" ht="16.5">
      <c r="A2985" s="48"/>
    </row>
    <row r="2986" spans="1:1" ht="16.5">
      <c r="A2986" s="48"/>
    </row>
    <row r="2987" spans="1:1" ht="16.5">
      <c r="A2987" s="48"/>
    </row>
    <row r="2988" spans="1:1" ht="16.5">
      <c r="A2988" s="48"/>
    </row>
    <row r="2989" spans="1:1" ht="16.5">
      <c r="A2989" s="48"/>
    </row>
    <row r="2990" spans="1:1" ht="16.5">
      <c r="A2990" s="48"/>
    </row>
    <row r="2991" spans="1:1" ht="16.5">
      <c r="A2991" s="48"/>
    </row>
    <row r="2992" spans="1:1" ht="16.5">
      <c r="A2992" s="48"/>
    </row>
    <row r="2993" spans="1:1" ht="16.5">
      <c r="A2993" s="48"/>
    </row>
    <row r="2994" spans="1:1" ht="16.5">
      <c r="A2994" s="48"/>
    </row>
    <row r="2995" spans="1:1" ht="16.5">
      <c r="A2995" s="48"/>
    </row>
    <row r="2996" spans="1:1" ht="16.5">
      <c r="A2996" s="48"/>
    </row>
    <row r="2997" spans="1:1" ht="16.5">
      <c r="A2997" s="48"/>
    </row>
    <row r="2998" spans="1:1" ht="16.5">
      <c r="A2998" s="48"/>
    </row>
    <row r="2999" spans="1:1" ht="16.5">
      <c r="A2999" s="48"/>
    </row>
    <row r="3000" spans="1:1" ht="16.5">
      <c r="A3000" s="48"/>
    </row>
    <row r="3001" spans="1:1" ht="16.5">
      <c r="A3001" s="48"/>
    </row>
    <row r="3002" spans="1:1" ht="16.5">
      <c r="A3002" s="48"/>
    </row>
    <row r="3003" spans="1:1" ht="16.5">
      <c r="A3003" s="48"/>
    </row>
    <row r="3004" spans="1:1" ht="16.5">
      <c r="A3004" s="48"/>
    </row>
    <row r="3005" spans="1:1" ht="16.5">
      <c r="A3005" s="48"/>
    </row>
    <row r="3006" spans="1:1" ht="16.5">
      <c r="A3006" s="48"/>
    </row>
    <row r="3007" spans="1:1" ht="16.5">
      <c r="A3007" s="48"/>
    </row>
    <row r="3008" spans="1:1" ht="16.5">
      <c r="A3008" s="48"/>
    </row>
    <row r="3009" spans="1:1" ht="16.5">
      <c r="A3009" s="48"/>
    </row>
    <row r="3010" spans="1:1" ht="16.5">
      <c r="A3010" s="48"/>
    </row>
    <row r="3011" spans="1:1" ht="16.5">
      <c r="A3011" s="48"/>
    </row>
    <row r="3012" spans="1:1" ht="16.5">
      <c r="A3012" s="48"/>
    </row>
    <row r="3013" spans="1:1" ht="16.5">
      <c r="A3013" s="48"/>
    </row>
    <row r="3014" spans="1:1" ht="16.5">
      <c r="A3014" s="48"/>
    </row>
    <row r="3015" spans="1:1" ht="16.5">
      <c r="A3015" s="48"/>
    </row>
    <row r="3016" spans="1:1" ht="16.5">
      <c r="A3016" s="48"/>
    </row>
    <row r="3017" spans="1:1" ht="16.5">
      <c r="A3017" s="48"/>
    </row>
    <row r="3018" spans="1:1" ht="16.5">
      <c r="A3018" s="48"/>
    </row>
    <row r="3019" spans="1:1" ht="16.5">
      <c r="A3019" s="48"/>
    </row>
    <row r="3020" spans="1:1" ht="16.5">
      <c r="A3020" s="48"/>
    </row>
    <row r="3021" spans="1:1" ht="16.5">
      <c r="A3021" s="48"/>
    </row>
    <row r="3022" spans="1:1" ht="16.5">
      <c r="A3022" s="48"/>
    </row>
    <row r="3023" spans="1:1" ht="16.5">
      <c r="A3023" s="48"/>
    </row>
    <row r="3024" spans="1:1" ht="16.5">
      <c r="A3024" s="48"/>
    </row>
    <row r="3025" spans="1:1" ht="16.5">
      <c r="A3025" s="48"/>
    </row>
    <row r="3026" spans="1:1" ht="16.5">
      <c r="A3026" s="48"/>
    </row>
    <row r="3027" spans="1:1" ht="16.5">
      <c r="A3027" s="48"/>
    </row>
    <row r="3028" spans="1:1" ht="16.5">
      <c r="A3028" s="48"/>
    </row>
    <row r="3029" spans="1:1" ht="16.5">
      <c r="A3029" s="48"/>
    </row>
    <row r="3030" spans="1:1" ht="16.5">
      <c r="A3030" s="48"/>
    </row>
    <row r="3031" spans="1:1" ht="16.5">
      <c r="A3031" s="48"/>
    </row>
    <row r="3032" spans="1:1" ht="16.5">
      <c r="A3032" s="48"/>
    </row>
    <row r="3033" spans="1:1" ht="16.5">
      <c r="A3033" s="48"/>
    </row>
    <row r="3034" spans="1:1" ht="16.5">
      <c r="A3034" s="48"/>
    </row>
    <row r="3035" spans="1:1" ht="16.5">
      <c r="A3035" s="48"/>
    </row>
    <row r="3036" spans="1:1" ht="16.5">
      <c r="A3036" s="48"/>
    </row>
    <row r="3037" spans="1:1" ht="16.5">
      <c r="A3037" s="48"/>
    </row>
    <row r="3038" spans="1:1" ht="16.5">
      <c r="A3038" s="48"/>
    </row>
    <row r="3039" spans="1:1" ht="16.5">
      <c r="A3039" s="48"/>
    </row>
    <row r="3040" spans="1:1" ht="16.5">
      <c r="A3040" s="48"/>
    </row>
    <row r="3041" spans="1:1" ht="16.5">
      <c r="A3041" s="48"/>
    </row>
    <row r="3042" spans="1:1" ht="16.5">
      <c r="A3042" s="48"/>
    </row>
    <row r="3043" spans="1:1" ht="16.5">
      <c r="A3043" s="48"/>
    </row>
    <row r="3044" spans="1:1" ht="16.5">
      <c r="A3044" s="48"/>
    </row>
    <row r="3045" spans="1:1" ht="16.5">
      <c r="A3045" s="48"/>
    </row>
    <row r="3046" spans="1:1" ht="16.5">
      <c r="A3046" s="48"/>
    </row>
    <row r="3047" spans="1:1" ht="16.5">
      <c r="A3047" s="48"/>
    </row>
    <row r="3048" spans="1:1" ht="16.5">
      <c r="A3048" s="48"/>
    </row>
    <row r="3049" spans="1:1" ht="16.5">
      <c r="A3049" s="48"/>
    </row>
    <row r="3050" spans="1:1" ht="16.5">
      <c r="A3050" s="48"/>
    </row>
    <row r="3051" spans="1:1" ht="16.5">
      <c r="A3051" s="48"/>
    </row>
    <row r="3052" spans="1:1" ht="16.5">
      <c r="A3052" s="48"/>
    </row>
    <row r="3053" spans="1:1" ht="16.5">
      <c r="A3053" s="48"/>
    </row>
    <row r="3054" spans="1:1" ht="16.5">
      <c r="A3054" s="48"/>
    </row>
    <row r="3055" spans="1:1" ht="16.5">
      <c r="A3055" s="48"/>
    </row>
    <row r="3056" spans="1:1" ht="16.5">
      <c r="A3056" s="48"/>
    </row>
    <row r="3057" spans="1:1" ht="16.5">
      <c r="A3057" s="48"/>
    </row>
    <row r="3058" spans="1:1" ht="16.5">
      <c r="A3058" s="48"/>
    </row>
    <row r="3059" spans="1:1" ht="16.5">
      <c r="A3059" s="48"/>
    </row>
    <row r="3060" spans="1:1" ht="16.5">
      <c r="A3060" s="48"/>
    </row>
    <row r="3061" spans="1:1" ht="16.5">
      <c r="A3061" s="48"/>
    </row>
    <row r="3062" spans="1:1" ht="16.5">
      <c r="A3062" s="48"/>
    </row>
    <row r="3063" spans="1:1" ht="16.5">
      <c r="A3063" s="48"/>
    </row>
    <row r="3064" spans="1:1" ht="16.5">
      <c r="A3064" s="48"/>
    </row>
    <row r="3065" spans="1:1" ht="16.5">
      <c r="A3065" s="48"/>
    </row>
    <row r="3066" spans="1:1" ht="16.5">
      <c r="A3066" s="48"/>
    </row>
    <row r="3067" spans="1:1" ht="16.5">
      <c r="A3067" s="48"/>
    </row>
    <row r="3068" spans="1:1" ht="16.5">
      <c r="A3068" s="48"/>
    </row>
    <row r="3069" spans="1:1" ht="16.5">
      <c r="A3069" s="48"/>
    </row>
    <row r="3070" spans="1:1" ht="16.5">
      <c r="A3070" s="48"/>
    </row>
    <row r="3071" spans="1:1" ht="16.5">
      <c r="A3071" s="48"/>
    </row>
    <row r="3072" spans="1:1" ht="16.5">
      <c r="A3072" s="48"/>
    </row>
    <row r="3073" spans="1:1" ht="16.5">
      <c r="A3073" s="48"/>
    </row>
    <row r="3074" spans="1:1" ht="16.5">
      <c r="A3074" s="48"/>
    </row>
    <row r="3075" spans="1:1" ht="16.5">
      <c r="A3075" s="48"/>
    </row>
    <row r="3076" spans="1:1" ht="16.5">
      <c r="A3076" s="48"/>
    </row>
    <row r="3077" spans="1:1" ht="16.5">
      <c r="A3077" s="48"/>
    </row>
    <row r="3078" spans="1:1" ht="16.5">
      <c r="A3078" s="48"/>
    </row>
    <row r="3079" spans="1:1" ht="16.5">
      <c r="A3079" s="48"/>
    </row>
    <row r="3080" spans="1:1" ht="16.5">
      <c r="A3080" s="48"/>
    </row>
    <row r="3081" spans="1:1" ht="16.5">
      <c r="A3081" s="48"/>
    </row>
    <row r="3082" spans="1:1" ht="16.5">
      <c r="A3082" s="48"/>
    </row>
    <row r="3083" spans="1:1" ht="16.5">
      <c r="A3083" s="48"/>
    </row>
    <row r="3084" spans="1:1" ht="16.5">
      <c r="A3084" s="48"/>
    </row>
    <row r="3085" spans="1:1" ht="16.5">
      <c r="A3085" s="48"/>
    </row>
    <row r="3086" spans="1:1" ht="16.5">
      <c r="A3086" s="48"/>
    </row>
    <row r="3087" spans="1:1" ht="16.5">
      <c r="A3087" s="48"/>
    </row>
    <row r="3088" spans="1:1" ht="16.5">
      <c r="A3088" s="48"/>
    </row>
    <row r="3089" spans="1:1" ht="16.5">
      <c r="A3089" s="48"/>
    </row>
    <row r="3090" spans="1:1" ht="16.5">
      <c r="A3090" s="48"/>
    </row>
    <row r="3091" spans="1:1" ht="16.5">
      <c r="A3091" s="48"/>
    </row>
    <row r="3092" spans="1:1" ht="16.5">
      <c r="A3092" s="48"/>
    </row>
    <row r="3093" spans="1:1" ht="16.5">
      <c r="A3093" s="48"/>
    </row>
    <row r="3094" spans="1:1" ht="16.5">
      <c r="A3094" s="48"/>
    </row>
    <row r="3095" spans="1:1" ht="16.5">
      <c r="A3095" s="48"/>
    </row>
    <row r="3096" spans="1:1" ht="16.5">
      <c r="A3096" s="48"/>
    </row>
    <row r="3097" spans="1:1" ht="16.5">
      <c r="A3097" s="48"/>
    </row>
    <row r="3098" spans="1:1" ht="16.5">
      <c r="A3098" s="48"/>
    </row>
    <row r="3099" spans="1:1" ht="16.5">
      <c r="A3099" s="48"/>
    </row>
    <row r="3100" spans="1:1" ht="16.5">
      <c r="A3100" s="48"/>
    </row>
    <row r="3101" spans="1:1" ht="16.5">
      <c r="A3101" s="48"/>
    </row>
    <row r="3102" spans="1:1" ht="16.5">
      <c r="A3102" s="48"/>
    </row>
    <row r="3103" spans="1:1" ht="16.5">
      <c r="A3103" s="48"/>
    </row>
    <row r="3104" spans="1:1" ht="16.5">
      <c r="A3104" s="48"/>
    </row>
    <row r="3105" spans="1:1" ht="16.5">
      <c r="A3105" s="48"/>
    </row>
    <row r="3106" spans="1:1" ht="16.5">
      <c r="A3106" s="48"/>
    </row>
    <row r="3107" spans="1:1" ht="16.5">
      <c r="A3107" s="48"/>
    </row>
    <row r="3108" spans="1:1" ht="16.5">
      <c r="A3108" s="48"/>
    </row>
    <row r="3109" spans="1:1" ht="16.5">
      <c r="A3109" s="48"/>
    </row>
    <row r="3110" spans="1:1" ht="16.5">
      <c r="A3110" s="48"/>
    </row>
    <row r="3111" spans="1:1" ht="16.5">
      <c r="A3111" s="48"/>
    </row>
    <row r="3112" spans="1:1" ht="16.5">
      <c r="A3112" s="48"/>
    </row>
    <row r="3113" spans="1:1" ht="16.5">
      <c r="A3113" s="48"/>
    </row>
    <row r="3114" spans="1:1" ht="16.5">
      <c r="A3114" s="48"/>
    </row>
    <row r="3115" spans="1:1" ht="16.5">
      <c r="A3115" s="48"/>
    </row>
    <row r="3116" spans="1:1" ht="16.5">
      <c r="A3116" s="48"/>
    </row>
    <row r="3117" spans="1:1" ht="16.5">
      <c r="A3117" s="48"/>
    </row>
    <row r="3118" spans="1:1" ht="16.5">
      <c r="A3118" s="48"/>
    </row>
    <row r="3119" spans="1:1" ht="16.5">
      <c r="A3119" s="48"/>
    </row>
    <row r="3120" spans="1:1" ht="16.5">
      <c r="A3120" s="48"/>
    </row>
    <row r="3121" spans="1:1" ht="16.5">
      <c r="A3121" s="48"/>
    </row>
    <row r="3122" spans="1:1" ht="16.5">
      <c r="A3122" s="48"/>
    </row>
    <row r="3123" spans="1:1" ht="16.5">
      <c r="A3123" s="48"/>
    </row>
    <row r="3124" spans="1:1" ht="16.5">
      <c r="A3124" s="48"/>
    </row>
    <row r="3125" spans="1:1" ht="16.5">
      <c r="A3125" s="48"/>
    </row>
    <row r="3126" spans="1:1" ht="16.5">
      <c r="A3126" s="48"/>
    </row>
    <row r="3127" spans="1:1" ht="16.5">
      <c r="A3127" s="48"/>
    </row>
    <row r="3128" spans="1:1" ht="16.5">
      <c r="A3128" s="48"/>
    </row>
    <row r="3129" spans="1:1" ht="16.5">
      <c r="A3129" s="48"/>
    </row>
    <row r="3130" spans="1:1" ht="16.5">
      <c r="A3130" s="48"/>
    </row>
    <row r="3131" spans="1:1" ht="16.5">
      <c r="A3131" s="48"/>
    </row>
    <row r="3132" spans="1:1" ht="16.5">
      <c r="A3132" s="48"/>
    </row>
    <row r="3133" spans="1:1" ht="16.5">
      <c r="A3133" s="48"/>
    </row>
    <row r="3134" spans="1:1" ht="16.5">
      <c r="A3134" s="48"/>
    </row>
    <row r="3135" spans="1:1" ht="16.5">
      <c r="A3135" s="48"/>
    </row>
    <row r="3136" spans="1:1" ht="16.5">
      <c r="A3136" s="48"/>
    </row>
    <row r="3137" spans="1:1" ht="16.5">
      <c r="A3137" s="48"/>
    </row>
    <row r="3138" spans="1:1" ht="16.5">
      <c r="A3138" s="48"/>
    </row>
    <row r="3139" spans="1:1" ht="16.5">
      <c r="A3139" s="48"/>
    </row>
    <row r="3140" spans="1:1" ht="16.5">
      <c r="A3140" s="48"/>
    </row>
    <row r="3141" spans="1:1" ht="16.5">
      <c r="A3141" s="48"/>
    </row>
    <row r="3142" spans="1:1" ht="16.5">
      <c r="A3142" s="48"/>
    </row>
    <row r="3143" spans="1:1" ht="16.5">
      <c r="A3143" s="48"/>
    </row>
    <row r="3144" spans="1:1" ht="16.5">
      <c r="A3144" s="48"/>
    </row>
    <row r="3145" spans="1:1" ht="16.5">
      <c r="A3145" s="48"/>
    </row>
    <row r="3146" spans="1:1" ht="16.5">
      <c r="A3146" s="48"/>
    </row>
    <row r="3147" spans="1:1" ht="16.5">
      <c r="A3147" s="48"/>
    </row>
    <row r="3148" spans="1:1" ht="16.5">
      <c r="A3148" s="48"/>
    </row>
    <row r="3149" spans="1:1" ht="16.5">
      <c r="A3149" s="48"/>
    </row>
    <row r="3150" spans="1:1" ht="16.5">
      <c r="A3150" s="48"/>
    </row>
    <row r="3151" spans="1:1" ht="16.5">
      <c r="A3151" s="48"/>
    </row>
    <row r="3152" spans="1:1" ht="16.5">
      <c r="A3152" s="48"/>
    </row>
    <row r="3153" spans="1:1" ht="16.5">
      <c r="A3153" s="48"/>
    </row>
    <row r="3154" spans="1:1" ht="16.5">
      <c r="A3154" s="48"/>
    </row>
    <row r="3155" spans="1:1" ht="16.5">
      <c r="A3155" s="48"/>
    </row>
    <row r="3156" spans="1:1" ht="16.5">
      <c r="A3156" s="48"/>
    </row>
    <row r="3157" spans="1:1" ht="16.5">
      <c r="A3157" s="48"/>
    </row>
    <row r="3158" spans="1:1" ht="16.5">
      <c r="A3158" s="48"/>
    </row>
    <row r="3159" spans="1:1" ht="16.5">
      <c r="A3159" s="48"/>
    </row>
    <row r="3160" spans="1:1" ht="16.5">
      <c r="A3160" s="48"/>
    </row>
    <row r="3161" spans="1:1" ht="16.5">
      <c r="A3161" s="48"/>
    </row>
    <row r="3162" spans="1:1" ht="16.5">
      <c r="A3162" s="48"/>
    </row>
    <row r="3163" spans="1:1" ht="16.5">
      <c r="A3163" s="48"/>
    </row>
    <row r="3164" spans="1:1" ht="16.5">
      <c r="A3164" s="48"/>
    </row>
    <row r="3165" spans="1:1" ht="16.5">
      <c r="A3165" s="48"/>
    </row>
    <row r="3166" spans="1:1" ht="16.5">
      <c r="A3166" s="48"/>
    </row>
    <row r="3167" spans="1:1" ht="16.5">
      <c r="A3167" s="48"/>
    </row>
    <row r="3168" spans="1:1" ht="16.5">
      <c r="A3168" s="48"/>
    </row>
    <row r="3169" spans="1:1" ht="16.5">
      <c r="A3169" s="48"/>
    </row>
    <row r="3170" spans="1:1" ht="16.5">
      <c r="A3170" s="48"/>
    </row>
    <row r="3171" spans="1:1" ht="16.5">
      <c r="A3171" s="48"/>
    </row>
    <row r="3172" spans="1:1" ht="16.5">
      <c r="A3172" s="48"/>
    </row>
    <row r="3173" spans="1:1" ht="16.5">
      <c r="A3173" s="48"/>
    </row>
    <row r="3174" spans="1:1" ht="16.5">
      <c r="A3174" s="48"/>
    </row>
    <row r="3175" spans="1:1" ht="16.5">
      <c r="A3175" s="48"/>
    </row>
    <row r="3176" spans="1:1" ht="16.5">
      <c r="A3176" s="48"/>
    </row>
    <row r="3177" spans="1:1" ht="16.5">
      <c r="A3177" s="48"/>
    </row>
    <row r="3178" spans="1:1" ht="16.5">
      <c r="A3178" s="48"/>
    </row>
    <row r="3179" spans="1:1" ht="16.5">
      <c r="A3179" s="48"/>
    </row>
    <row r="3180" spans="1:1" ht="16.5">
      <c r="A3180" s="48"/>
    </row>
    <row r="3181" spans="1:1" ht="16.5">
      <c r="A3181" s="48"/>
    </row>
    <row r="3182" spans="1:1" ht="16.5">
      <c r="A3182" s="48"/>
    </row>
    <row r="3183" spans="1:1" ht="16.5">
      <c r="A3183" s="48"/>
    </row>
    <row r="3184" spans="1:1" ht="16.5">
      <c r="A3184" s="48"/>
    </row>
    <row r="3185" spans="1:1" ht="16.5">
      <c r="A3185" s="48"/>
    </row>
    <row r="3186" spans="1:1" ht="16.5">
      <c r="A3186" s="48"/>
    </row>
    <row r="3187" spans="1:1" ht="16.5">
      <c r="A3187" s="48"/>
    </row>
    <row r="3188" spans="1:1" ht="16.5">
      <c r="A3188" s="48"/>
    </row>
    <row r="3189" spans="1:1" ht="16.5">
      <c r="A3189" s="48"/>
    </row>
    <row r="3190" spans="1:1" ht="16.5">
      <c r="A3190" s="48"/>
    </row>
    <row r="3191" spans="1:1" ht="16.5">
      <c r="A3191" s="48"/>
    </row>
    <row r="3192" spans="1:1" ht="16.5">
      <c r="A3192" s="48"/>
    </row>
    <row r="3193" spans="1:1" ht="16.5">
      <c r="A3193" s="48"/>
    </row>
    <row r="3194" spans="1:1" ht="16.5">
      <c r="A3194" s="48"/>
    </row>
    <row r="3195" spans="1:1" ht="16.5">
      <c r="A3195" s="48"/>
    </row>
    <row r="3196" spans="1:1" ht="16.5">
      <c r="A3196" s="48"/>
    </row>
    <row r="3197" spans="1:1" ht="16.5">
      <c r="A3197" s="48"/>
    </row>
    <row r="3198" spans="1:1" ht="16.5">
      <c r="A3198" s="48"/>
    </row>
    <row r="3199" spans="1:1" ht="16.5">
      <c r="A3199" s="48"/>
    </row>
    <row r="3200" spans="1:1" ht="16.5">
      <c r="A3200" s="48"/>
    </row>
    <row r="3201" spans="1:1" ht="16.5">
      <c r="A3201" s="48"/>
    </row>
    <row r="3202" spans="1:1" ht="16.5">
      <c r="A3202" s="48"/>
    </row>
    <row r="3203" spans="1:1" ht="16.5">
      <c r="A3203" s="48"/>
    </row>
    <row r="3204" spans="1:1" ht="16.5">
      <c r="A3204" s="48"/>
    </row>
    <row r="3205" spans="1:1" ht="16.5">
      <c r="A3205" s="48"/>
    </row>
    <row r="3206" spans="1:1" ht="16.5">
      <c r="A3206" s="48"/>
    </row>
    <row r="3207" spans="1:1" ht="16.5">
      <c r="A3207" s="48"/>
    </row>
    <row r="3208" spans="1:1" ht="16.5">
      <c r="A3208" s="48"/>
    </row>
    <row r="3209" spans="1:1" ht="16.5">
      <c r="A3209" s="48"/>
    </row>
    <row r="3210" spans="1:1" ht="16.5">
      <c r="A3210" s="48"/>
    </row>
    <row r="3211" spans="1:1" ht="16.5">
      <c r="A3211" s="48"/>
    </row>
    <row r="3212" spans="1:1" ht="16.5">
      <c r="A3212" s="48"/>
    </row>
    <row r="3213" spans="1:1" ht="16.5">
      <c r="A3213" s="48"/>
    </row>
    <row r="3214" spans="1:1" ht="16.5">
      <c r="A3214" s="48"/>
    </row>
    <row r="3215" spans="1:1" ht="16.5">
      <c r="A3215" s="48"/>
    </row>
    <row r="3216" spans="1:1" ht="16.5">
      <c r="A3216" s="48"/>
    </row>
    <row r="3217" spans="1:1" ht="16.5">
      <c r="A3217" s="48"/>
    </row>
    <row r="3218" spans="1:1" ht="16.5">
      <c r="A3218" s="48"/>
    </row>
    <row r="3219" spans="1:1" ht="16.5">
      <c r="A3219" s="48"/>
    </row>
    <row r="3220" spans="1:1" ht="16.5">
      <c r="A3220" s="48"/>
    </row>
    <row r="3221" spans="1:1" ht="16.5">
      <c r="A3221" s="48"/>
    </row>
    <row r="3222" spans="1:1" ht="16.5">
      <c r="A3222" s="48"/>
    </row>
    <row r="3223" spans="1:1" ht="16.5">
      <c r="A3223" s="48"/>
    </row>
    <row r="3224" spans="1:1" ht="16.5">
      <c r="A3224" s="48"/>
    </row>
    <row r="3225" spans="1:1" ht="16.5">
      <c r="A3225" s="48"/>
    </row>
    <row r="3226" spans="1:1" ht="16.5">
      <c r="A3226" s="48"/>
    </row>
    <row r="3227" spans="1:1" ht="16.5">
      <c r="A3227" s="48"/>
    </row>
    <row r="3228" spans="1:1" ht="16.5">
      <c r="A3228" s="48"/>
    </row>
    <row r="3229" spans="1:1" ht="16.5">
      <c r="A3229" s="48"/>
    </row>
    <row r="3230" spans="1:1" ht="16.5">
      <c r="A3230" s="48"/>
    </row>
    <row r="3231" spans="1:1" ht="16.5">
      <c r="A3231" s="48"/>
    </row>
    <row r="3232" spans="1:1" ht="16.5">
      <c r="A3232" s="48"/>
    </row>
    <row r="3233" spans="1:1" ht="16.5">
      <c r="A3233" s="48"/>
    </row>
    <row r="3234" spans="1:1" ht="16.5">
      <c r="A3234" s="48"/>
    </row>
    <row r="3235" spans="1:1" ht="16.5">
      <c r="A3235" s="48"/>
    </row>
    <row r="3236" spans="1:1" ht="16.5">
      <c r="A3236" s="48"/>
    </row>
    <row r="3237" spans="1:1" ht="16.5">
      <c r="A3237" s="48"/>
    </row>
    <row r="3238" spans="1:1" ht="16.5">
      <c r="A3238" s="48"/>
    </row>
    <row r="3239" spans="1:1" ht="16.5">
      <c r="A3239" s="48"/>
    </row>
    <row r="3240" spans="1:1" ht="16.5">
      <c r="A3240" s="48"/>
    </row>
    <row r="3241" spans="1:1" ht="16.5">
      <c r="A3241" s="48"/>
    </row>
    <row r="3242" spans="1:1" ht="16.5">
      <c r="A3242" s="48"/>
    </row>
    <row r="3243" spans="1:1" ht="16.5">
      <c r="A3243" s="48"/>
    </row>
    <row r="3244" spans="1:1" ht="16.5">
      <c r="A3244" s="48"/>
    </row>
    <row r="3245" spans="1:1" ht="16.5">
      <c r="A3245" s="48"/>
    </row>
    <row r="3246" spans="1:1" ht="16.5">
      <c r="A3246" s="48"/>
    </row>
    <row r="3247" spans="1:1" ht="16.5">
      <c r="A3247" s="48"/>
    </row>
    <row r="3248" spans="1:1" ht="16.5">
      <c r="A3248" s="48"/>
    </row>
    <row r="3249" spans="1:1" ht="16.5">
      <c r="A3249" s="48"/>
    </row>
    <row r="3250" spans="1:1" ht="16.5">
      <c r="A3250" s="48"/>
    </row>
    <row r="3251" spans="1:1" ht="16.5">
      <c r="A3251" s="48"/>
    </row>
    <row r="3252" spans="1:1" ht="16.5">
      <c r="A3252" s="48"/>
    </row>
    <row r="3253" spans="1:1" ht="16.5">
      <c r="A3253" s="48"/>
    </row>
    <row r="3254" spans="1:1" ht="16.5">
      <c r="A3254" s="48"/>
    </row>
    <row r="3255" spans="1:1" ht="16.5">
      <c r="A3255" s="48"/>
    </row>
    <row r="3256" spans="1:1" ht="16.5">
      <c r="A3256" s="48"/>
    </row>
    <row r="3257" spans="1:1" ht="16.5">
      <c r="A3257" s="48"/>
    </row>
    <row r="3258" spans="1:1" ht="16.5">
      <c r="A3258" s="48"/>
    </row>
    <row r="3259" spans="1:1" ht="16.5">
      <c r="A3259" s="48"/>
    </row>
    <row r="3260" spans="1:1" ht="16.5">
      <c r="A3260" s="48"/>
    </row>
    <row r="3261" spans="1:1" ht="16.5">
      <c r="A3261" s="48"/>
    </row>
    <row r="3262" spans="1:1" ht="16.5">
      <c r="A3262" s="48"/>
    </row>
    <row r="3263" spans="1:1" ht="16.5">
      <c r="A3263" s="48"/>
    </row>
    <row r="3264" spans="1:1" ht="16.5">
      <c r="A3264" s="48"/>
    </row>
    <row r="3265" spans="1:1" ht="16.5">
      <c r="A3265" s="48"/>
    </row>
    <row r="3266" spans="1:1" ht="16.5">
      <c r="A3266" s="48"/>
    </row>
    <row r="3267" spans="1:1" ht="16.5">
      <c r="A3267" s="48"/>
    </row>
    <row r="3268" spans="1:1" ht="16.5">
      <c r="A3268" s="48"/>
    </row>
    <row r="3269" spans="1:1" ht="16.5">
      <c r="A3269" s="48"/>
    </row>
    <row r="3270" spans="1:1" ht="16.5">
      <c r="A3270" s="48"/>
    </row>
    <row r="3271" spans="1:1" ht="16.5">
      <c r="A3271" s="48"/>
    </row>
    <row r="3272" spans="1:1" ht="16.5">
      <c r="A3272" s="48"/>
    </row>
    <row r="3273" spans="1:1" ht="16.5">
      <c r="A3273" s="48"/>
    </row>
    <row r="3274" spans="1:1" ht="16.5">
      <c r="A3274" s="48"/>
    </row>
    <row r="3275" spans="1:1" ht="16.5">
      <c r="A3275" s="48"/>
    </row>
    <row r="3276" spans="1:1" ht="16.5">
      <c r="A3276" s="48"/>
    </row>
    <row r="3277" spans="1:1" ht="16.5">
      <c r="A3277" s="48"/>
    </row>
    <row r="3278" spans="1:1" ht="16.5">
      <c r="A3278" s="48"/>
    </row>
    <row r="3279" spans="1:1" ht="16.5">
      <c r="A3279" s="48"/>
    </row>
    <row r="3280" spans="1:1" ht="16.5">
      <c r="A3280" s="48"/>
    </row>
    <row r="3281" spans="1:1" ht="16.5">
      <c r="A3281" s="48"/>
    </row>
    <row r="3282" spans="1:1" ht="16.5">
      <c r="A3282" s="48"/>
    </row>
    <row r="3283" spans="1:1" ht="16.5">
      <c r="A3283" s="48"/>
    </row>
    <row r="3284" spans="1:1" ht="16.5">
      <c r="A3284" s="48"/>
    </row>
    <row r="3285" spans="1:1" ht="16.5">
      <c r="A3285" s="48"/>
    </row>
    <row r="3286" spans="1:1" ht="16.5">
      <c r="A3286" s="48"/>
    </row>
    <row r="3287" spans="1:1" ht="16.5">
      <c r="A3287" s="48"/>
    </row>
    <row r="3288" spans="1:1" ht="16.5">
      <c r="A3288" s="48"/>
    </row>
    <row r="3289" spans="1:1" ht="16.5">
      <c r="A3289" s="48"/>
    </row>
    <row r="3290" spans="1:1" ht="16.5">
      <c r="A3290" s="48"/>
    </row>
    <row r="3291" spans="1:1" ht="16.5">
      <c r="A3291" s="48"/>
    </row>
    <row r="3292" spans="1:1" ht="16.5">
      <c r="A3292" s="48"/>
    </row>
    <row r="3293" spans="1:1" ht="16.5">
      <c r="A3293" s="48"/>
    </row>
    <row r="3294" spans="1:1" ht="16.5">
      <c r="A3294" s="48"/>
    </row>
    <row r="3295" spans="1:1" ht="16.5">
      <c r="A3295" s="48"/>
    </row>
    <row r="3296" spans="1:1" ht="16.5">
      <c r="A3296" s="48"/>
    </row>
    <row r="3297" spans="1:1" ht="16.5">
      <c r="A3297" s="48"/>
    </row>
    <row r="3298" spans="1:1" ht="16.5">
      <c r="A3298" s="48"/>
    </row>
    <row r="3299" spans="1:1" ht="16.5">
      <c r="A3299" s="48"/>
    </row>
    <row r="3300" spans="1:1" ht="16.5">
      <c r="A3300" s="48"/>
    </row>
    <row r="3301" spans="1:1" ht="16.5">
      <c r="A3301" s="48"/>
    </row>
    <row r="3302" spans="1:1" ht="16.5">
      <c r="A3302" s="48"/>
    </row>
    <row r="3303" spans="1:1" ht="16.5">
      <c r="A3303" s="48"/>
    </row>
    <row r="3304" spans="1:1" ht="16.5">
      <c r="A3304" s="48"/>
    </row>
    <row r="3305" spans="1:1" ht="16.5">
      <c r="A3305" s="48"/>
    </row>
    <row r="3306" spans="1:1" ht="16.5">
      <c r="A3306" s="48"/>
    </row>
    <row r="3307" spans="1:1" ht="16.5">
      <c r="A3307" s="48"/>
    </row>
    <row r="3308" spans="1:1" ht="16.5">
      <c r="A3308" s="48"/>
    </row>
    <row r="3309" spans="1:1" ht="16.5">
      <c r="A3309" s="48"/>
    </row>
    <row r="3310" spans="1:1" ht="16.5">
      <c r="A3310" s="48"/>
    </row>
    <row r="3311" spans="1:1" ht="16.5">
      <c r="A3311" s="48"/>
    </row>
    <row r="3312" spans="1:1" ht="16.5">
      <c r="A3312" s="48"/>
    </row>
    <row r="3313" spans="1:1" ht="16.5">
      <c r="A3313" s="48"/>
    </row>
    <row r="3314" spans="1:1" ht="16.5">
      <c r="A3314" s="48"/>
    </row>
    <row r="3315" spans="1:1" ht="16.5">
      <c r="A3315" s="48"/>
    </row>
    <row r="3316" spans="1:1" ht="16.5">
      <c r="A3316" s="48"/>
    </row>
    <row r="3317" spans="1:1" ht="16.5">
      <c r="A3317" s="48"/>
    </row>
    <row r="3318" spans="1:1" ht="16.5">
      <c r="A3318" s="48"/>
    </row>
    <row r="3319" spans="1:1" ht="16.5">
      <c r="A3319" s="48"/>
    </row>
    <row r="3320" spans="1:1" ht="16.5">
      <c r="A3320" s="48"/>
    </row>
    <row r="3321" spans="1:1" ht="16.5">
      <c r="A3321" s="48"/>
    </row>
    <row r="3322" spans="1:1" ht="16.5">
      <c r="A3322" s="48"/>
    </row>
    <row r="3323" spans="1:1" ht="16.5">
      <c r="A3323" s="48"/>
    </row>
    <row r="3324" spans="1:1" ht="16.5">
      <c r="A3324" s="48"/>
    </row>
    <row r="3325" spans="1:1" ht="16.5">
      <c r="A3325" s="48"/>
    </row>
    <row r="3326" spans="1:1" ht="16.5">
      <c r="A3326" s="48"/>
    </row>
    <row r="3327" spans="1:1" ht="16.5">
      <c r="A3327" s="48"/>
    </row>
    <row r="3328" spans="1:1" ht="16.5">
      <c r="A3328" s="48"/>
    </row>
    <row r="3329" spans="1:1" ht="16.5">
      <c r="A3329" s="48"/>
    </row>
    <row r="3330" spans="1:1" ht="16.5">
      <c r="A3330" s="48"/>
    </row>
    <row r="3331" spans="1:1" ht="16.5">
      <c r="A3331" s="48"/>
    </row>
    <row r="3332" spans="1:1" ht="16.5">
      <c r="A3332" s="48"/>
    </row>
    <row r="3333" spans="1:1" ht="16.5">
      <c r="A3333" s="48"/>
    </row>
    <row r="3334" spans="1:1" ht="16.5">
      <c r="A3334" s="48"/>
    </row>
    <row r="3335" spans="1:1" ht="16.5">
      <c r="A3335" s="48"/>
    </row>
    <row r="3336" spans="1:1" ht="16.5">
      <c r="A3336" s="48"/>
    </row>
    <row r="3337" spans="1:1" ht="16.5">
      <c r="A3337" s="48"/>
    </row>
    <row r="3338" spans="1:1" ht="16.5">
      <c r="A3338" s="48"/>
    </row>
    <row r="3339" spans="1:1" ht="16.5">
      <c r="A3339" s="48"/>
    </row>
    <row r="3340" spans="1:1" ht="16.5">
      <c r="A3340" s="48"/>
    </row>
    <row r="3341" spans="1:1" ht="16.5">
      <c r="A3341" s="48"/>
    </row>
    <row r="3342" spans="1:1" ht="16.5">
      <c r="A3342" s="48"/>
    </row>
    <row r="3343" spans="1:1" ht="16.5">
      <c r="A3343" s="48"/>
    </row>
    <row r="3344" spans="1:1" ht="16.5">
      <c r="A3344" s="48"/>
    </row>
    <row r="3345" spans="1:1" ht="16.5">
      <c r="A3345" s="48"/>
    </row>
    <row r="3346" spans="1:1" ht="16.5">
      <c r="A3346" s="48"/>
    </row>
    <row r="3347" spans="1:1" ht="16.5">
      <c r="A3347" s="48"/>
    </row>
    <row r="3348" spans="1:1" ht="16.5">
      <c r="A3348" s="48"/>
    </row>
    <row r="3349" spans="1:1" ht="16.5">
      <c r="A3349" s="48"/>
    </row>
    <row r="3350" spans="1:1" ht="16.5">
      <c r="A3350" s="48"/>
    </row>
    <row r="3351" spans="1:1" ht="16.5">
      <c r="A3351" s="48"/>
    </row>
    <row r="3352" spans="1:1" ht="16.5">
      <c r="A3352" s="48"/>
    </row>
    <row r="3353" spans="1:1" ht="16.5">
      <c r="A3353" s="48"/>
    </row>
    <row r="3354" spans="1:1" ht="16.5">
      <c r="A3354" s="48"/>
    </row>
    <row r="3355" spans="1:1" ht="16.5">
      <c r="A3355" s="48"/>
    </row>
    <row r="3356" spans="1:1" ht="16.5">
      <c r="A3356" s="48"/>
    </row>
    <row r="3357" spans="1:1" ht="16.5">
      <c r="A3357" s="48"/>
    </row>
    <row r="3358" spans="1:1" ht="16.5">
      <c r="A3358" s="48"/>
    </row>
    <row r="3359" spans="1:1" ht="16.5">
      <c r="A3359" s="48"/>
    </row>
    <row r="3360" spans="1:1" ht="16.5">
      <c r="A3360" s="48"/>
    </row>
    <row r="3361" spans="1:1" ht="16.5">
      <c r="A3361" s="48"/>
    </row>
    <row r="3362" spans="1:1" ht="16.5">
      <c r="A3362" s="48"/>
    </row>
    <row r="3363" spans="1:1" ht="16.5">
      <c r="A3363" s="48"/>
    </row>
    <row r="3364" spans="1:1" ht="16.5">
      <c r="A3364" s="48"/>
    </row>
    <row r="3365" spans="1:1" ht="16.5">
      <c r="A3365" s="48"/>
    </row>
    <row r="3366" spans="1:1" ht="16.5">
      <c r="A3366" s="48"/>
    </row>
    <row r="3367" spans="1:1" ht="16.5">
      <c r="A3367" s="48"/>
    </row>
    <row r="3368" spans="1:1" ht="16.5">
      <c r="A3368" s="48"/>
    </row>
    <row r="3369" spans="1:1" ht="16.5">
      <c r="A3369" s="48"/>
    </row>
    <row r="3370" spans="1:1" ht="16.5">
      <c r="A3370" s="48"/>
    </row>
    <row r="3371" spans="1:1" ht="16.5">
      <c r="A3371" s="48"/>
    </row>
    <row r="3372" spans="1:1" ht="16.5">
      <c r="A3372" s="48"/>
    </row>
    <row r="3373" spans="1:1" ht="16.5">
      <c r="A3373" s="48"/>
    </row>
    <row r="3374" spans="1:1" ht="16.5">
      <c r="A3374" s="48"/>
    </row>
    <row r="3375" spans="1:1" ht="16.5">
      <c r="A3375" s="48"/>
    </row>
    <row r="3376" spans="1:1" ht="16.5">
      <c r="A3376" s="48"/>
    </row>
    <row r="3377" spans="1:1" ht="16.5">
      <c r="A3377" s="48"/>
    </row>
    <row r="3378" spans="1:1" ht="16.5">
      <c r="A3378" s="48"/>
    </row>
    <row r="3379" spans="1:1" ht="16.5">
      <c r="A3379" s="48"/>
    </row>
    <row r="3380" spans="1:1" ht="16.5">
      <c r="A3380" s="48"/>
    </row>
    <row r="3381" spans="1:1" ht="16.5">
      <c r="A3381" s="48"/>
    </row>
    <row r="3382" spans="1:1" ht="16.5">
      <c r="A3382" s="48"/>
    </row>
    <row r="3383" spans="1:1" ht="16.5">
      <c r="A3383" s="48"/>
    </row>
    <row r="3384" spans="1:1" ht="16.5">
      <c r="A3384" s="48"/>
    </row>
    <row r="3385" spans="1:1" ht="16.5">
      <c r="A3385" s="48"/>
    </row>
    <row r="3386" spans="1:1" ht="16.5">
      <c r="A3386" s="48"/>
    </row>
    <row r="3387" spans="1:1" ht="16.5">
      <c r="A3387" s="48"/>
    </row>
    <row r="3388" spans="1:1" ht="16.5">
      <c r="A3388" s="48"/>
    </row>
    <row r="3389" spans="1:1" ht="16.5">
      <c r="A3389" s="48"/>
    </row>
    <row r="3390" spans="1:1" ht="16.5">
      <c r="A3390" s="48"/>
    </row>
    <row r="3391" spans="1:1" ht="16.5">
      <c r="A3391" s="48"/>
    </row>
    <row r="3392" spans="1:1" ht="16.5">
      <c r="A3392" s="48"/>
    </row>
    <row r="3393" spans="1:1" ht="16.5">
      <c r="A3393" s="48"/>
    </row>
    <row r="3394" spans="1:1" ht="16.5">
      <c r="A3394" s="48"/>
    </row>
    <row r="3395" spans="1:1" ht="16.5">
      <c r="A3395" s="48"/>
    </row>
    <row r="3396" spans="1:1" ht="16.5">
      <c r="A3396" s="48"/>
    </row>
    <row r="3397" spans="1:1" ht="16.5">
      <c r="A3397" s="48"/>
    </row>
    <row r="3398" spans="1:1" ht="16.5">
      <c r="A3398" s="48"/>
    </row>
    <row r="3399" spans="1:1" ht="16.5">
      <c r="A3399" s="48"/>
    </row>
    <row r="3400" spans="1:1" ht="16.5">
      <c r="A3400" s="48"/>
    </row>
    <row r="3401" spans="1:1" ht="16.5">
      <c r="A3401" s="48"/>
    </row>
    <row r="3402" spans="1:1" ht="16.5">
      <c r="A3402" s="48"/>
    </row>
    <row r="3403" spans="1:1" ht="16.5">
      <c r="A3403" s="48"/>
    </row>
    <row r="3404" spans="1:1" ht="16.5">
      <c r="A3404" s="48"/>
    </row>
    <row r="3405" spans="1:1" ht="16.5">
      <c r="A3405" s="48"/>
    </row>
    <row r="3406" spans="1:1" ht="16.5">
      <c r="A3406" s="48"/>
    </row>
    <row r="3407" spans="1:1" ht="16.5">
      <c r="A3407" s="48"/>
    </row>
    <row r="3408" spans="1:1" ht="16.5">
      <c r="A3408" s="48"/>
    </row>
    <row r="3409" spans="1:1" ht="16.5">
      <c r="A3409" s="48"/>
    </row>
    <row r="3410" spans="1:1" ht="16.5">
      <c r="A3410" s="48"/>
    </row>
    <row r="3411" spans="1:1" ht="16.5">
      <c r="A3411" s="48"/>
    </row>
    <row r="3412" spans="1:1" ht="16.5">
      <c r="A3412" s="48"/>
    </row>
    <row r="3413" spans="1:1" ht="16.5">
      <c r="A3413" s="48"/>
    </row>
    <row r="3414" spans="1:1" ht="16.5">
      <c r="A3414" s="48"/>
    </row>
    <row r="3415" spans="1:1" ht="16.5">
      <c r="A3415" s="48"/>
    </row>
    <row r="3416" spans="1:1" ht="16.5">
      <c r="A3416" s="48"/>
    </row>
    <row r="3417" spans="1:1" ht="16.5">
      <c r="A3417" s="48"/>
    </row>
    <row r="3418" spans="1:1" ht="16.5">
      <c r="A3418" s="48"/>
    </row>
    <row r="3419" spans="1:1" ht="16.5">
      <c r="A3419" s="48"/>
    </row>
    <row r="3420" spans="1:1" ht="16.5">
      <c r="A3420" s="48"/>
    </row>
    <row r="3421" spans="1:1" ht="16.5">
      <c r="A3421" s="48"/>
    </row>
    <row r="3422" spans="1:1" ht="16.5">
      <c r="A3422" s="48"/>
    </row>
    <row r="3423" spans="1:1" ht="16.5">
      <c r="A3423" s="48"/>
    </row>
    <row r="3424" spans="1:1" ht="16.5">
      <c r="A3424" s="48"/>
    </row>
    <row r="3425" spans="1:1" ht="16.5">
      <c r="A3425" s="48"/>
    </row>
    <row r="3426" spans="1:1" ht="16.5">
      <c r="A3426" s="48"/>
    </row>
    <row r="3427" spans="1:1" ht="16.5">
      <c r="A3427" s="48"/>
    </row>
    <row r="3428" spans="1:1" ht="16.5">
      <c r="A3428" s="48"/>
    </row>
    <row r="3429" spans="1:1" ht="16.5">
      <c r="A3429" s="48"/>
    </row>
    <row r="3430" spans="1:1" ht="16.5">
      <c r="A3430" s="48"/>
    </row>
    <row r="3431" spans="1:1" ht="16.5">
      <c r="A3431" s="48"/>
    </row>
    <row r="3432" spans="1:1" ht="16.5">
      <c r="A3432" s="48"/>
    </row>
    <row r="3433" spans="1:1" ht="16.5">
      <c r="A3433" s="48"/>
    </row>
    <row r="3434" spans="1:1" ht="16.5">
      <c r="A3434" s="48"/>
    </row>
    <row r="3435" spans="1:1" ht="16.5">
      <c r="A3435" s="48"/>
    </row>
    <row r="3436" spans="1:1" ht="16.5">
      <c r="A3436" s="48"/>
    </row>
    <row r="3437" spans="1:1" ht="16.5">
      <c r="A3437" s="48"/>
    </row>
    <row r="3438" spans="1:1" ht="16.5">
      <c r="A3438" s="48"/>
    </row>
    <row r="3439" spans="1:1" ht="16.5">
      <c r="A3439" s="48"/>
    </row>
    <row r="3440" spans="1:1" ht="16.5">
      <c r="A3440" s="48"/>
    </row>
    <row r="3441" spans="1:1" ht="16.5">
      <c r="A3441" s="48"/>
    </row>
    <row r="3442" spans="1:1" ht="16.5">
      <c r="A3442" s="48"/>
    </row>
    <row r="3443" spans="1:1" ht="16.5">
      <c r="A3443" s="48"/>
    </row>
    <row r="3444" spans="1:1" ht="16.5">
      <c r="A3444" s="48"/>
    </row>
    <row r="3445" spans="1:1" ht="16.5">
      <c r="A3445" s="48"/>
    </row>
    <row r="3446" spans="1:1" ht="16.5">
      <c r="A3446" s="48"/>
    </row>
    <row r="3447" spans="1:1" ht="16.5">
      <c r="A3447" s="48"/>
    </row>
    <row r="3448" spans="1:1" ht="16.5">
      <c r="A3448" s="48"/>
    </row>
    <row r="3449" spans="1:1" ht="16.5">
      <c r="A3449" s="48"/>
    </row>
    <row r="3450" spans="1:1" ht="16.5">
      <c r="A3450" s="48"/>
    </row>
    <row r="3451" spans="1:1" ht="16.5">
      <c r="A3451" s="48"/>
    </row>
    <row r="3452" spans="1:1" ht="16.5">
      <c r="A3452" s="48"/>
    </row>
    <row r="3453" spans="1:1" ht="16.5">
      <c r="A3453" s="48"/>
    </row>
    <row r="3454" spans="1:1" ht="16.5">
      <c r="A3454" s="48"/>
    </row>
    <row r="3455" spans="1:1" ht="16.5">
      <c r="A3455" s="48"/>
    </row>
    <row r="3456" spans="1:1" ht="16.5">
      <c r="A3456" s="48"/>
    </row>
    <row r="3457" spans="1:1" ht="16.5">
      <c r="A3457" s="48"/>
    </row>
    <row r="3458" spans="1:1" ht="16.5">
      <c r="A3458" s="48"/>
    </row>
    <row r="3459" spans="1:1" ht="16.5">
      <c r="A3459" s="48"/>
    </row>
    <row r="3460" spans="1:1" ht="16.5">
      <c r="A3460" s="48"/>
    </row>
    <row r="3461" spans="1:1" ht="16.5">
      <c r="A3461" s="48"/>
    </row>
    <row r="3462" spans="1:1" ht="16.5">
      <c r="A3462" s="48"/>
    </row>
    <row r="3463" spans="1:1" ht="16.5">
      <c r="A3463" s="48"/>
    </row>
    <row r="3464" spans="1:1" ht="16.5">
      <c r="A3464" s="48"/>
    </row>
    <row r="3465" spans="1:1" ht="16.5">
      <c r="A3465" s="48"/>
    </row>
    <row r="3466" spans="1:1" ht="16.5">
      <c r="A3466" s="48"/>
    </row>
    <row r="3467" spans="1:1" ht="16.5">
      <c r="A3467" s="48"/>
    </row>
    <row r="3468" spans="1:1" ht="16.5">
      <c r="A3468" s="48"/>
    </row>
    <row r="3469" spans="1:1" ht="16.5">
      <c r="A3469" s="48"/>
    </row>
    <row r="3470" spans="1:1" ht="16.5">
      <c r="A3470" s="48"/>
    </row>
    <row r="3471" spans="1:1" ht="16.5">
      <c r="A3471" s="48"/>
    </row>
    <row r="3472" spans="1:1" ht="16.5">
      <c r="A3472" s="48"/>
    </row>
    <row r="3473" spans="1:1" ht="16.5">
      <c r="A3473" s="48"/>
    </row>
    <row r="3474" spans="1:1" ht="16.5">
      <c r="A3474" s="48"/>
    </row>
    <row r="3475" spans="1:1" ht="16.5">
      <c r="A3475" s="48"/>
    </row>
    <row r="3476" spans="1:1" ht="16.5">
      <c r="A3476" s="48"/>
    </row>
    <row r="3477" spans="1:1" ht="16.5">
      <c r="A3477" s="48"/>
    </row>
    <row r="3478" spans="1:1" ht="16.5">
      <c r="A3478" s="48"/>
    </row>
    <row r="3479" spans="1:1" ht="16.5">
      <c r="A3479" s="48"/>
    </row>
    <row r="3480" spans="1:1" ht="16.5">
      <c r="A3480" s="48"/>
    </row>
    <row r="3481" spans="1:1" ht="16.5">
      <c r="A3481" s="48"/>
    </row>
    <row r="3482" spans="1:1" ht="16.5">
      <c r="A3482" s="48"/>
    </row>
    <row r="3483" spans="1:1" ht="16.5">
      <c r="A3483" s="48"/>
    </row>
    <row r="3484" spans="1:1" ht="16.5">
      <c r="A3484" s="48"/>
    </row>
    <row r="3485" spans="1:1" ht="16.5">
      <c r="A3485" s="48"/>
    </row>
    <row r="3486" spans="1:1" ht="16.5">
      <c r="A3486" s="48"/>
    </row>
    <row r="3487" spans="1:1" ht="16.5">
      <c r="A3487" s="48"/>
    </row>
    <row r="3488" spans="1:1" ht="16.5">
      <c r="A3488" s="48"/>
    </row>
    <row r="3489" spans="1:1" ht="16.5">
      <c r="A3489" s="48"/>
    </row>
    <row r="3490" spans="1:1" ht="16.5">
      <c r="A3490" s="48"/>
    </row>
    <row r="3491" spans="1:1" ht="16.5">
      <c r="A3491" s="48"/>
    </row>
    <row r="3492" spans="1:1" ht="16.5">
      <c r="A3492" s="48"/>
    </row>
    <row r="3493" spans="1:1" ht="16.5">
      <c r="A3493" s="48"/>
    </row>
    <row r="3494" spans="1:1" ht="16.5">
      <c r="A3494" s="48"/>
    </row>
    <row r="3495" spans="1:1" ht="16.5">
      <c r="A3495" s="48"/>
    </row>
    <row r="3496" spans="1:1" ht="16.5">
      <c r="A3496" s="48"/>
    </row>
    <row r="3497" spans="1:1" ht="16.5">
      <c r="A3497" s="48"/>
    </row>
    <row r="3498" spans="1:1" ht="16.5">
      <c r="A3498" s="48"/>
    </row>
    <row r="3499" spans="1:1" ht="16.5">
      <c r="A3499" s="48"/>
    </row>
    <row r="3500" spans="1:1" ht="16.5">
      <c r="A3500" s="48"/>
    </row>
    <row r="3501" spans="1:1" ht="16.5">
      <c r="A3501" s="48"/>
    </row>
    <row r="3502" spans="1:1" ht="16.5">
      <c r="A3502" s="48"/>
    </row>
    <row r="3503" spans="1:1" ht="16.5">
      <c r="A3503" s="48"/>
    </row>
    <row r="3504" spans="1:1" ht="16.5">
      <c r="A3504" s="48"/>
    </row>
    <row r="3505" spans="1:1" ht="16.5">
      <c r="A3505" s="48"/>
    </row>
    <row r="3506" spans="1:1" ht="16.5">
      <c r="A3506" s="48"/>
    </row>
    <row r="3507" spans="1:1" ht="16.5">
      <c r="A3507" s="48"/>
    </row>
    <row r="3508" spans="1:1" ht="16.5">
      <c r="A3508" s="48"/>
    </row>
    <row r="3509" spans="1:1" ht="16.5">
      <c r="A3509" s="48"/>
    </row>
    <row r="3510" spans="1:1" ht="16.5">
      <c r="A3510" s="48"/>
    </row>
    <row r="3511" spans="1:1" ht="16.5">
      <c r="A3511" s="48"/>
    </row>
    <row r="3512" spans="1:1" ht="16.5">
      <c r="A3512" s="48"/>
    </row>
    <row r="3513" spans="1:1" ht="16.5">
      <c r="A3513" s="48"/>
    </row>
    <row r="3514" spans="1:1" ht="16.5">
      <c r="A3514" s="48"/>
    </row>
    <row r="3515" spans="1:1" ht="16.5">
      <c r="A3515" s="48"/>
    </row>
    <row r="3516" spans="1:1" ht="16.5">
      <c r="A3516" s="48"/>
    </row>
    <row r="3517" spans="1:1" ht="16.5">
      <c r="A3517" s="48"/>
    </row>
    <row r="3518" spans="1:1" ht="16.5">
      <c r="A3518" s="48"/>
    </row>
    <row r="3519" spans="1:1" ht="16.5">
      <c r="A3519" s="48"/>
    </row>
    <row r="3520" spans="1:1" ht="16.5">
      <c r="A3520" s="48"/>
    </row>
    <row r="3521" spans="1:1" ht="16.5">
      <c r="A3521" s="48"/>
    </row>
    <row r="3522" spans="1:1" ht="16.5">
      <c r="A3522" s="48"/>
    </row>
    <row r="3523" spans="1:1" ht="16.5">
      <c r="A3523" s="48"/>
    </row>
    <row r="3524" spans="1:1" ht="16.5">
      <c r="A3524" s="48"/>
    </row>
    <row r="3525" spans="1:1" ht="16.5">
      <c r="A3525" s="48"/>
    </row>
    <row r="3526" spans="1:1" ht="16.5">
      <c r="A3526" s="48"/>
    </row>
    <row r="3527" spans="1:1" ht="16.5">
      <c r="A3527" s="48"/>
    </row>
    <row r="3528" spans="1:1" ht="16.5">
      <c r="A3528" s="48"/>
    </row>
    <row r="3529" spans="1:1" ht="16.5">
      <c r="A3529" s="48"/>
    </row>
    <row r="3530" spans="1:1" ht="16.5">
      <c r="A3530" s="48"/>
    </row>
    <row r="3531" spans="1:1" ht="16.5">
      <c r="A3531" s="48"/>
    </row>
    <row r="3532" spans="1:1" ht="16.5">
      <c r="A3532" s="48"/>
    </row>
    <row r="3533" spans="1:1" ht="16.5">
      <c r="A3533" s="48"/>
    </row>
    <row r="3534" spans="1:1" ht="16.5">
      <c r="A3534" s="48"/>
    </row>
    <row r="3535" spans="1:1" ht="16.5">
      <c r="A3535" s="48"/>
    </row>
    <row r="3536" spans="1:1" ht="16.5">
      <c r="A3536" s="48"/>
    </row>
    <row r="3537" spans="1:1" ht="16.5">
      <c r="A3537" s="48"/>
    </row>
    <row r="3538" spans="1:1" ht="16.5">
      <c r="A3538" s="48"/>
    </row>
    <row r="3539" spans="1:1" ht="16.5">
      <c r="A3539" s="48"/>
    </row>
    <row r="3540" spans="1:1" ht="16.5">
      <c r="A3540" s="48"/>
    </row>
    <row r="3541" spans="1:1" ht="16.5">
      <c r="A3541" s="48"/>
    </row>
    <row r="3542" spans="1:1" ht="16.5">
      <c r="A3542" s="48"/>
    </row>
    <row r="3543" spans="1:1" ht="16.5">
      <c r="A3543" s="48"/>
    </row>
    <row r="3544" spans="1:1" ht="16.5">
      <c r="A3544" s="48"/>
    </row>
    <row r="3545" spans="1:1" ht="16.5">
      <c r="A3545" s="48"/>
    </row>
    <row r="3546" spans="1:1" ht="16.5">
      <c r="A3546" s="48"/>
    </row>
    <row r="3547" spans="1:1" ht="16.5">
      <c r="A3547" s="48"/>
    </row>
    <row r="3548" spans="1:1" ht="16.5">
      <c r="A3548" s="48"/>
    </row>
    <row r="3549" spans="1:1" ht="16.5">
      <c r="A3549" s="48"/>
    </row>
    <row r="3550" spans="1:1" ht="16.5">
      <c r="A3550" s="48"/>
    </row>
    <row r="3551" spans="1:1" ht="16.5">
      <c r="A3551" s="48"/>
    </row>
    <row r="3552" spans="1:1" ht="16.5">
      <c r="A3552" s="48"/>
    </row>
    <row r="3553" spans="1:1" ht="16.5">
      <c r="A3553" s="48"/>
    </row>
    <row r="3554" spans="1:1" ht="16.5">
      <c r="A3554" s="48"/>
    </row>
    <row r="3555" spans="1:1" ht="16.5">
      <c r="A3555" s="48"/>
    </row>
    <row r="3556" spans="1:1" ht="16.5">
      <c r="A3556" s="48"/>
    </row>
    <row r="3557" spans="1:1" ht="16.5">
      <c r="A3557" s="48"/>
    </row>
    <row r="3558" spans="1:1" ht="16.5">
      <c r="A3558" s="48"/>
    </row>
    <row r="3559" spans="1:1" ht="16.5">
      <c r="A3559" s="48"/>
    </row>
    <row r="3560" spans="1:1" ht="16.5">
      <c r="A3560" s="48"/>
    </row>
    <row r="3561" spans="1:1" ht="16.5">
      <c r="A3561" s="48"/>
    </row>
    <row r="3562" spans="1:1" ht="16.5">
      <c r="A3562" s="48"/>
    </row>
    <row r="3563" spans="1:1" ht="16.5">
      <c r="A3563" s="48"/>
    </row>
    <row r="3564" spans="1:1" ht="16.5">
      <c r="A3564" s="48"/>
    </row>
    <row r="3565" spans="1:1" ht="16.5">
      <c r="A3565" s="48"/>
    </row>
    <row r="3566" spans="1:1" ht="16.5">
      <c r="A3566" s="48"/>
    </row>
    <row r="3567" spans="1:1" ht="16.5">
      <c r="A3567" s="48"/>
    </row>
    <row r="3568" spans="1:1" ht="16.5">
      <c r="A3568" s="48"/>
    </row>
    <row r="3569" spans="1:1" ht="16.5">
      <c r="A3569" s="48"/>
    </row>
    <row r="3570" spans="1:1" ht="16.5">
      <c r="A3570" s="48"/>
    </row>
    <row r="3571" spans="1:1" ht="16.5">
      <c r="A3571" s="48"/>
    </row>
    <row r="3572" spans="1:1" ht="16.5">
      <c r="A3572" s="48"/>
    </row>
    <row r="3573" spans="1:1" ht="16.5">
      <c r="A3573" s="48"/>
    </row>
    <row r="3574" spans="1:1" ht="16.5">
      <c r="A3574" s="48"/>
    </row>
    <row r="3575" spans="1:1" ht="16.5">
      <c r="A3575" s="48"/>
    </row>
    <row r="3576" spans="1:1" ht="16.5">
      <c r="A3576" s="48"/>
    </row>
    <row r="3577" spans="1:1" ht="16.5">
      <c r="A3577" s="48"/>
    </row>
    <row r="3578" spans="1:1" ht="16.5">
      <c r="A3578" s="48"/>
    </row>
    <row r="3579" spans="1:1" ht="16.5">
      <c r="A3579" s="48"/>
    </row>
    <row r="3580" spans="1:1" ht="16.5">
      <c r="A3580" s="48"/>
    </row>
    <row r="3581" spans="1:1" ht="16.5">
      <c r="A3581" s="48"/>
    </row>
    <row r="3582" spans="1:1" ht="16.5">
      <c r="A3582" s="48"/>
    </row>
    <row r="3583" spans="1:1" ht="16.5">
      <c r="A3583" s="48"/>
    </row>
    <row r="3584" spans="1:1" ht="16.5">
      <c r="A3584" s="48"/>
    </row>
    <row r="3585" spans="1:1" ht="16.5">
      <c r="A3585" s="48"/>
    </row>
    <row r="3586" spans="1:1" ht="16.5">
      <c r="A3586" s="48"/>
    </row>
    <row r="3587" spans="1:1" ht="16.5">
      <c r="A3587" s="48"/>
    </row>
    <row r="3588" spans="1:1" ht="16.5">
      <c r="A3588" s="48"/>
    </row>
    <row r="3589" spans="1:1" ht="16.5">
      <c r="A3589" s="48"/>
    </row>
    <row r="3590" spans="1:1" ht="16.5">
      <c r="A3590" s="48"/>
    </row>
    <row r="3591" spans="1:1" ht="16.5">
      <c r="A3591" s="48"/>
    </row>
    <row r="3592" spans="1:1" ht="16.5">
      <c r="A3592" s="48"/>
    </row>
    <row r="3593" spans="1:1" ht="16.5">
      <c r="A3593" s="48"/>
    </row>
    <row r="3594" spans="1:1" ht="16.5">
      <c r="A3594" s="48"/>
    </row>
    <row r="3595" spans="1:1" ht="16.5">
      <c r="A3595" s="48"/>
    </row>
    <row r="3596" spans="1:1" ht="16.5">
      <c r="A3596" s="48"/>
    </row>
    <row r="3597" spans="1:1" ht="16.5">
      <c r="A3597" s="48"/>
    </row>
    <row r="3598" spans="1:1" ht="16.5">
      <c r="A3598" s="48"/>
    </row>
    <row r="3599" spans="1:1" ht="16.5">
      <c r="A3599" s="48"/>
    </row>
    <row r="3600" spans="1:1" ht="16.5">
      <c r="A3600" s="48"/>
    </row>
    <row r="3601" spans="1:1" ht="16.5">
      <c r="A3601" s="48"/>
    </row>
    <row r="3602" spans="1:1" ht="16.5">
      <c r="A3602" s="48"/>
    </row>
    <row r="3603" spans="1:1" ht="16.5">
      <c r="A3603" s="48"/>
    </row>
    <row r="3604" spans="1:1" ht="16.5">
      <c r="A3604" s="48"/>
    </row>
    <row r="3605" spans="1:1" ht="16.5">
      <c r="A3605" s="48"/>
    </row>
    <row r="3606" spans="1:1" ht="16.5">
      <c r="A3606" s="48"/>
    </row>
    <row r="3607" spans="1:1" ht="16.5">
      <c r="A3607" s="48"/>
    </row>
    <row r="3608" spans="1:1" ht="16.5">
      <c r="A3608" s="48"/>
    </row>
    <row r="3609" spans="1:1" ht="16.5">
      <c r="A3609" s="48"/>
    </row>
    <row r="3610" spans="1:1" ht="16.5">
      <c r="A3610" s="48"/>
    </row>
    <row r="3611" spans="1:1" ht="16.5">
      <c r="A3611" s="48"/>
    </row>
    <row r="3612" spans="1:1" ht="16.5">
      <c r="A3612" s="48"/>
    </row>
    <row r="3613" spans="1:1" ht="16.5">
      <c r="A3613" s="48"/>
    </row>
    <row r="3614" spans="1:1" ht="16.5">
      <c r="A3614" s="48"/>
    </row>
    <row r="3615" spans="1:1" ht="16.5">
      <c r="A3615" s="48"/>
    </row>
    <row r="3616" spans="1:1" ht="16.5">
      <c r="A3616" s="48"/>
    </row>
    <row r="3617" spans="1:1" ht="16.5">
      <c r="A3617" s="48"/>
    </row>
    <row r="3618" spans="1:1" ht="16.5">
      <c r="A3618" s="48"/>
    </row>
    <row r="3619" spans="1:1" ht="16.5">
      <c r="A3619" s="48"/>
    </row>
    <row r="3620" spans="1:1" ht="16.5">
      <c r="A3620" s="48"/>
    </row>
    <row r="3621" spans="1:1" ht="16.5">
      <c r="A3621" s="48"/>
    </row>
    <row r="3622" spans="1:1" ht="16.5">
      <c r="A3622" s="48"/>
    </row>
    <row r="3623" spans="1:1" ht="16.5">
      <c r="A3623" s="48"/>
    </row>
    <row r="3624" spans="1:1" ht="16.5">
      <c r="A3624" s="48"/>
    </row>
    <row r="3625" spans="1:1" ht="16.5">
      <c r="A3625" s="48"/>
    </row>
    <row r="3626" spans="1:1" ht="16.5">
      <c r="A3626" s="48"/>
    </row>
    <row r="3627" spans="1:1" ht="16.5">
      <c r="A3627" s="48"/>
    </row>
    <row r="3628" spans="1:1" ht="16.5">
      <c r="A3628" s="48"/>
    </row>
    <row r="3629" spans="1:1" ht="16.5">
      <c r="A3629" s="48"/>
    </row>
    <row r="3630" spans="1:1" ht="16.5">
      <c r="A3630" s="48"/>
    </row>
    <row r="3631" spans="1:1" ht="16.5">
      <c r="A3631" s="48"/>
    </row>
    <row r="3632" spans="1:1" ht="16.5">
      <c r="A3632" s="48"/>
    </row>
    <row r="3633" spans="1:1" ht="16.5">
      <c r="A3633" s="48"/>
    </row>
    <row r="3634" spans="1:1" ht="16.5">
      <c r="A3634" s="48"/>
    </row>
    <row r="3635" spans="1:1" ht="16.5">
      <c r="A3635" s="48"/>
    </row>
    <row r="3636" spans="1:1" ht="16.5">
      <c r="A3636" s="48"/>
    </row>
    <row r="3637" spans="1:1" ht="16.5">
      <c r="A3637" s="48"/>
    </row>
    <row r="3638" spans="1:1" ht="16.5">
      <c r="A3638" s="48"/>
    </row>
    <row r="3639" spans="1:1" ht="16.5">
      <c r="A3639" s="48"/>
    </row>
    <row r="3640" spans="1:1" ht="16.5">
      <c r="A3640" s="48"/>
    </row>
    <row r="3641" spans="1:1" ht="16.5">
      <c r="A3641" s="48"/>
    </row>
    <row r="3642" spans="1:1" ht="16.5">
      <c r="A3642" s="48"/>
    </row>
    <row r="3643" spans="1:1" ht="16.5">
      <c r="A3643" s="48"/>
    </row>
    <row r="3644" spans="1:1" ht="16.5">
      <c r="A3644" s="48"/>
    </row>
    <row r="3645" spans="1:1" ht="16.5">
      <c r="A3645" s="48"/>
    </row>
    <row r="3646" spans="1:1" ht="16.5">
      <c r="A3646" s="48"/>
    </row>
    <row r="3647" spans="1:1" ht="16.5">
      <c r="A3647" s="48"/>
    </row>
    <row r="3648" spans="1:1" ht="16.5">
      <c r="A3648" s="48"/>
    </row>
    <row r="3649" spans="1:1" ht="16.5">
      <c r="A3649" s="48"/>
    </row>
    <row r="3650" spans="1:1" ht="16.5">
      <c r="A3650" s="48"/>
    </row>
    <row r="3651" spans="1:1" ht="16.5">
      <c r="A3651" s="48"/>
    </row>
    <row r="3652" spans="1:1" ht="16.5">
      <c r="A3652" s="48"/>
    </row>
    <row r="3653" spans="1:1" ht="16.5">
      <c r="A3653" s="48"/>
    </row>
    <row r="3654" spans="1:1" ht="16.5">
      <c r="A3654" s="48"/>
    </row>
    <row r="3655" spans="1:1" ht="16.5">
      <c r="A3655" s="48"/>
    </row>
    <row r="3656" spans="1:1" ht="16.5">
      <c r="A3656" s="48"/>
    </row>
    <row r="3657" spans="1:1" ht="16.5">
      <c r="A3657" s="48"/>
    </row>
    <row r="3658" spans="1:1" ht="16.5">
      <c r="A3658" s="48"/>
    </row>
    <row r="3659" spans="1:1" ht="16.5">
      <c r="A3659" s="48"/>
    </row>
    <row r="3660" spans="1:1" ht="16.5">
      <c r="A3660" s="48"/>
    </row>
    <row r="3661" spans="1:1" ht="16.5">
      <c r="A3661" s="48"/>
    </row>
    <row r="3662" spans="1:1" ht="16.5">
      <c r="A3662" s="48"/>
    </row>
    <row r="3663" spans="1:1" ht="16.5">
      <c r="A3663" s="48"/>
    </row>
    <row r="3664" spans="1:1" ht="16.5">
      <c r="A3664" s="48"/>
    </row>
    <row r="3665" spans="1:1" ht="16.5">
      <c r="A3665" s="48"/>
    </row>
    <row r="3666" spans="1:1" ht="16.5">
      <c r="A3666" s="48"/>
    </row>
    <row r="3667" spans="1:1" ht="16.5">
      <c r="A3667" s="48"/>
    </row>
    <row r="3668" spans="1:1" ht="16.5">
      <c r="A3668" s="48"/>
    </row>
    <row r="3669" spans="1:1" ht="16.5">
      <c r="A3669" s="48"/>
    </row>
    <row r="3670" spans="1:1" ht="16.5">
      <c r="A3670" s="48"/>
    </row>
    <row r="3671" spans="1:1" ht="16.5">
      <c r="A3671" s="48"/>
    </row>
    <row r="3672" spans="1:1" ht="16.5">
      <c r="A3672" s="48"/>
    </row>
    <row r="3673" spans="1:1" ht="16.5">
      <c r="A3673" s="48"/>
    </row>
    <row r="3674" spans="1:1" ht="16.5">
      <c r="A3674" s="48"/>
    </row>
    <row r="3675" spans="1:1" ht="16.5">
      <c r="A3675" s="48"/>
    </row>
    <row r="3676" spans="1:1" ht="16.5">
      <c r="A3676" s="48"/>
    </row>
    <row r="3677" spans="1:1" ht="16.5">
      <c r="A3677" s="48"/>
    </row>
    <row r="3678" spans="1:1" ht="16.5">
      <c r="A3678" s="48"/>
    </row>
    <row r="3679" spans="1:1" ht="16.5">
      <c r="A3679" s="48"/>
    </row>
    <row r="3680" spans="1:1" ht="16.5">
      <c r="A3680" s="48"/>
    </row>
    <row r="3681" spans="1:1" ht="16.5">
      <c r="A3681" s="48"/>
    </row>
    <row r="3682" spans="1:1" ht="16.5">
      <c r="A3682" s="48"/>
    </row>
    <row r="3683" spans="1:1" ht="16.5">
      <c r="A3683" s="48"/>
    </row>
    <row r="3684" spans="1:1" ht="16.5">
      <c r="A3684" s="48"/>
    </row>
    <row r="3685" spans="1:1" ht="16.5">
      <c r="A3685" s="48"/>
    </row>
    <row r="3686" spans="1:1" ht="16.5">
      <c r="A3686" s="48"/>
    </row>
    <row r="3687" spans="1:1" ht="16.5">
      <c r="A3687" s="48"/>
    </row>
    <row r="3688" spans="1:1" ht="16.5">
      <c r="A3688" s="48"/>
    </row>
    <row r="3689" spans="1:1" ht="16.5">
      <c r="A3689" s="48"/>
    </row>
    <row r="3690" spans="1:1" ht="16.5">
      <c r="A3690" s="48"/>
    </row>
    <row r="3691" spans="1:1" ht="16.5">
      <c r="A3691" s="48"/>
    </row>
    <row r="3692" spans="1:1" ht="16.5">
      <c r="A3692" s="48"/>
    </row>
    <row r="3693" spans="1:1" ht="16.5">
      <c r="A3693" s="48"/>
    </row>
    <row r="3694" spans="1:1" ht="16.5">
      <c r="A3694" s="48"/>
    </row>
    <row r="3695" spans="1:1" ht="16.5">
      <c r="A3695" s="48"/>
    </row>
    <row r="3696" spans="1:1" ht="16.5">
      <c r="A3696" s="48"/>
    </row>
    <row r="3697" spans="1:1" ht="16.5">
      <c r="A3697" s="48"/>
    </row>
    <row r="3698" spans="1:1" ht="16.5">
      <c r="A3698" s="48"/>
    </row>
    <row r="3699" spans="1:1" ht="16.5">
      <c r="A3699" s="48"/>
    </row>
    <row r="3700" spans="1:1" ht="16.5">
      <c r="A3700" s="48"/>
    </row>
    <row r="3701" spans="1:1" ht="16.5">
      <c r="A3701" s="48"/>
    </row>
    <row r="3702" spans="1:1" ht="16.5">
      <c r="A3702" s="48"/>
    </row>
    <row r="3703" spans="1:1" ht="16.5">
      <c r="A3703" s="48"/>
    </row>
    <row r="3704" spans="1:1" ht="16.5">
      <c r="A3704" s="48"/>
    </row>
    <row r="3705" spans="1:1" ht="16.5">
      <c r="A3705" s="48"/>
    </row>
    <row r="3706" spans="1:1" ht="16.5">
      <c r="A3706" s="48"/>
    </row>
    <row r="3707" spans="1:1" ht="16.5">
      <c r="A3707" s="48"/>
    </row>
    <row r="3708" spans="1:1" ht="16.5">
      <c r="A3708" s="48"/>
    </row>
    <row r="3709" spans="1:1" ht="16.5">
      <c r="A3709" s="48"/>
    </row>
    <row r="3710" spans="1:1" ht="16.5">
      <c r="A3710" s="48"/>
    </row>
    <row r="3711" spans="1:1" ht="16.5">
      <c r="A3711" s="48"/>
    </row>
    <row r="3712" spans="1:1" ht="16.5">
      <c r="A3712" s="48"/>
    </row>
    <row r="3713" spans="1:1" ht="16.5">
      <c r="A3713" s="48"/>
    </row>
    <row r="3714" spans="1:1" ht="16.5">
      <c r="A3714" s="48"/>
    </row>
    <row r="3715" spans="1:1" ht="16.5">
      <c r="A3715" s="48"/>
    </row>
    <row r="3716" spans="1:1" ht="16.5">
      <c r="A3716" s="48"/>
    </row>
    <row r="3717" spans="1:1" ht="16.5">
      <c r="A3717" s="48"/>
    </row>
    <row r="3718" spans="1:1" ht="16.5">
      <c r="A3718" s="48"/>
    </row>
    <row r="3719" spans="1:1" ht="16.5">
      <c r="A3719" s="48"/>
    </row>
    <row r="3720" spans="1:1" ht="16.5">
      <c r="A3720" s="48"/>
    </row>
    <row r="3721" spans="1:1" ht="16.5">
      <c r="A3721" s="48"/>
    </row>
    <row r="3722" spans="1:1" ht="16.5">
      <c r="A3722" s="48"/>
    </row>
    <row r="3723" spans="1:1" ht="16.5">
      <c r="A3723" s="48"/>
    </row>
    <row r="3724" spans="1:1" ht="16.5">
      <c r="A3724" s="48"/>
    </row>
    <row r="3725" spans="1:1" ht="16.5">
      <c r="A3725" s="48"/>
    </row>
    <row r="3726" spans="1:1" ht="16.5">
      <c r="A3726" s="48"/>
    </row>
    <row r="3727" spans="1:1" ht="16.5">
      <c r="A3727" s="48"/>
    </row>
    <row r="3728" spans="1:1" ht="16.5">
      <c r="A3728" s="48"/>
    </row>
    <row r="3729" spans="1:1" ht="16.5">
      <c r="A3729" s="48"/>
    </row>
    <row r="3730" spans="1:1" ht="16.5">
      <c r="A3730" s="48"/>
    </row>
    <row r="3731" spans="1:1" ht="16.5">
      <c r="A3731" s="48"/>
    </row>
    <row r="3732" spans="1:1" ht="16.5">
      <c r="A3732" s="48"/>
    </row>
    <row r="3733" spans="1:1" ht="16.5">
      <c r="A3733" s="48"/>
    </row>
    <row r="3734" spans="1:1" ht="16.5">
      <c r="A3734" s="48"/>
    </row>
    <row r="3735" spans="1:1" ht="16.5">
      <c r="A3735" s="48"/>
    </row>
    <row r="3736" spans="1:1" ht="16.5">
      <c r="A3736" s="48"/>
    </row>
    <row r="3737" spans="1:1" ht="16.5">
      <c r="A3737" s="48"/>
    </row>
    <row r="3738" spans="1:1" ht="16.5">
      <c r="A3738" s="48"/>
    </row>
    <row r="3739" spans="1:1" ht="16.5">
      <c r="A3739" s="48"/>
    </row>
    <row r="3740" spans="1:1" ht="16.5">
      <c r="A3740" s="48"/>
    </row>
    <row r="3741" spans="1:1" ht="16.5">
      <c r="A3741" s="48"/>
    </row>
    <row r="3742" spans="1:1" ht="16.5">
      <c r="A3742" s="48"/>
    </row>
    <row r="3743" spans="1:1" ht="16.5">
      <c r="A3743" s="48"/>
    </row>
    <row r="3744" spans="1:1" ht="16.5">
      <c r="A3744" s="48"/>
    </row>
    <row r="3745" spans="1:1" ht="16.5">
      <c r="A3745" s="48"/>
    </row>
    <row r="3746" spans="1:1" ht="16.5">
      <c r="A3746" s="48"/>
    </row>
    <row r="3747" spans="1:1" ht="16.5">
      <c r="A3747" s="48"/>
    </row>
    <row r="3748" spans="1:1" ht="16.5">
      <c r="A3748" s="48"/>
    </row>
    <row r="3749" spans="1:1" ht="16.5">
      <c r="A3749" s="48"/>
    </row>
    <row r="3750" spans="1:1" ht="16.5">
      <c r="A3750" s="48"/>
    </row>
    <row r="3751" spans="1:1" ht="16.5">
      <c r="A3751" s="48"/>
    </row>
    <row r="3752" spans="1:1" ht="16.5">
      <c r="A3752" s="48"/>
    </row>
    <row r="3753" spans="1:1" ht="16.5">
      <c r="A3753" s="48"/>
    </row>
    <row r="3754" spans="1:1" ht="16.5">
      <c r="A3754" s="48"/>
    </row>
    <row r="3755" spans="1:1" ht="16.5">
      <c r="A3755" s="48"/>
    </row>
    <row r="3756" spans="1:1" ht="16.5">
      <c r="A3756" s="48"/>
    </row>
    <row r="3757" spans="1:1" ht="16.5">
      <c r="A3757" s="48"/>
    </row>
    <row r="3758" spans="1:1" ht="16.5">
      <c r="A3758" s="48"/>
    </row>
    <row r="3759" spans="1:1" ht="16.5">
      <c r="A3759" s="48"/>
    </row>
    <row r="3760" spans="1:1" ht="16.5">
      <c r="A3760" s="48"/>
    </row>
    <row r="3761" spans="1:1" ht="16.5">
      <c r="A3761" s="48"/>
    </row>
    <row r="3762" spans="1:1" ht="16.5">
      <c r="A3762" s="48"/>
    </row>
    <row r="3763" spans="1:1" ht="16.5">
      <c r="A3763" s="48"/>
    </row>
    <row r="3764" spans="1:1" ht="16.5">
      <c r="A3764" s="48"/>
    </row>
    <row r="3765" spans="1:1" ht="16.5">
      <c r="A3765" s="48"/>
    </row>
    <row r="3766" spans="1:1" ht="16.5">
      <c r="A3766" s="48"/>
    </row>
    <row r="3767" spans="1:1" ht="16.5">
      <c r="A3767" s="48"/>
    </row>
    <row r="3768" spans="1:1" ht="16.5">
      <c r="A3768" s="48"/>
    </row>
    <row r="3769" spans="1:1" ht="16.5">
      <c r="A3769" s="48"/>
    </row>
    <row r="3770" spans="1:1" ht="16.5">
      <c r="A3770" s="48"/>
    </row>
    <row r="3771" spans="1:1" ht="16.5">
      <c r="A3771" s="48"/>
    </row>
    <row r="3772" spans="1:1" ht="16.5">
      <c r="A3772" s="48"/>
    </row>
    <row r="3773" spans="1:1" ht="16.5">
      <c r="A3773" s="48"/>
    </row>
    <row r="3774" spans="1:1" ht="16.5">
      <c r="A3774" s="48"/>
    </row>
    <row r="3775" spans="1:1" ht="16.5">
      <c r="A3775" s="48"/>
    </row>
    <row r="3776" spans="1:1" ht="16.5">
      <c r="A3776" s="48"/>
    </row>
    <row r="3777" spans="1:1" ht="16.5">
      <c r="A3777" s="48"/>
    </row>
    <row r="3778" spans="1:1" ht="16.5">
      <c r="A3778" s="48"/>
    </row>
    <row r="3779" spans="1:1" ht="16.5">
      <c r="A3779" s="48"/>
    </row>
    <row r="3780" spans="1:1" ht="16.5">
      <c r="A3780" s="48"/>
    </row>
    <row r="3781" spans="1:1" ht="16.5">
      <c r="A3781" s="48"/>
    </row>
    <row r="3782" spans="1:1" ht="16.5">
      <c r="A3782" s="48"/>
    </row>
    <row r="3783" spans="1:1" ht="16.5">
      <c r="A3783" s="48"/>
    </row>
    <row r="3784" spans="1:1" ht="16.5">
      <c r="A3784" s="48"/>
    </row>
    <row r="3785" spans="1:1" ht="16.5">
      <c r="A3785" s="48"/>
    </row>
    <row r="3786" spans="1:1" ht="16.5">
      <c r="A3786" s="48"/>
    </row>
    <row r="3787" spans="1:1" ht="16.5">
      <c r="A3787" s="48"/>
    </row>
    <row r="3788" spans="1:1" ht="16.5">
      <c r="A3788" s="48"/>
    </row>
    <row r="3789" spans="1:1" ht="16.5">
      <c r="A3789" s="48"/>
    </row>
    <row r="3790" spans="1:1" ht="16.5">
      <c r="A3790" s="48"/>
    </row>
    <row r="3791" spans="1:1" ht="16.5">
      <c r="A3791" s="48"/>
    </row>
    <row r="3792" spans="1:1" ht="16.5">
      <c r="A3792" s="48"/>
    </row>
    <row r="3793" spans="1:1" ht="16.5">
      <c r="A3793" s="48"/>
    </row>
    <row r="3794" spans="1:1" ht="16.5">
      <c r="A3794" s="48"/>
    </row>
    <row r="3795" spans="1:1" ht="16.5">
      <c r="A3795" s="48"/>
    </row>
    <row r="3796" spans="1:1" ht="16.5">
      <c r="A3796" s="48"/>
    </row>
    <row r="3797" spans="1:1" ht="16.5">
      <c r="A3797" s="48"/>
    </row>
    <row r="3798" spans="1:1" ht="16.5">
      <c r="A3798" s="48"/>
    </row>
    <row r="3799" spans="1:1" ht="16.5">
      <c r="A3799" s="48"/>
    </row>
    <row r="3800" spans="1:1" ht="16.5">
      <c r="A3800" s="48"/>
    </row>
    <row r="3801" spans="1:1" ht="16.5">
      <c r="A3801" s="48"/>
    </row>
    <row r="3802" spans="1:1" ht="16.5">
      <c r="A3802" s="48"/>
    </row>
    <row r="3803" spans="1:1" ht="16.5">
      <c r="A3803" s="48"/>
    </row>
    <row r="3804" spans="1:1" ht="16.5">
      <c r="A3804" s="48"/>
    </row>
    <row r="3805" spans="1:1" ht="16.5">
      <c r="A3805" s="48"/>
    </row>
    <row r="3806" spans="1:1" ht="16.5">
      <c r="A3806" s="48"/>
    </row>
    <row r="3807" spans="1:1" ht="16.5">
      <c r="A3807" s="48"/>
    </row>
    <row r="3808" spans="1:1" ht="16.5">
      <c r="A3808" s="48"/>
    </row>
    <row r="3809" spans="1:1" ht="16.5">
      <c r="A3809" s="48"/>
    </row>
    <row r="3810" spans="1:1" ht="16.5">
      <c r="A3810" s="48"/>
    </row>
    <row r="3811" spans="1:1" ht="16.5">
      <c r="A3811" s="48"/>
    </row>
    <row r="3812" spans="1:1" ht="16.5">
      <c r="A3812" s="48"/>
    </row>
    <row r="3813" spans="1:1" ht="16.5">
      <c r="A3813" s="48"/>
    </row>
    <row r="3814" spans="1:1" ht="16.5">
      <c r="A3814" s="48"/>
    </row>
    <row r="3815" spans="1:1" ht="16.5">
      <c r="A3815" s="48"/>
    </row>
    <row r="3816" spans="1:1" ht="16.5">
      <c r="A3816" s="48"/>
    </row>
    <row r="3817" spans="1:1" ht="16.5">
      <c r="A3817" s="48"/>
    </row>
    <row r="3818" spans="1:1" ht="16.5">
      <c r="A3818" s="48"/>
    </row>
    <row r="3819" spans="1:1" ht="16.5">
      <c r="A3819" s="48"/>
    </row>
    <row r="3820" spans="1:1" ht="16.5">
      <c r="A3820" s="48"/>
    </row>
    <row r="3821" spans="1:1" ht="16.5">
      <c r="A3821" s="48"/>
    </row>
    <row r="3822" spans="1:1" ht="16.5">
      <c r="A3822" s="48"/>
    </row>
    <row r="3823" spans="1:1" ht="16.5">
      <c r="A3823" s="48"/>
    </row>
    <row r="3824" spans="1:1" ht="16.5">
      <c r="A3824" s="48"/>
    </row>
    <row r="3825" spans="1:1" ht="16.5">
      <c r="A3825" s="48"/>
    </row>
    <row r="3826" spans="1:1" ht="16.5">
      <c r="A3826" s="48"/>
    </row>
    <row r="3827" spans="1:1" ht="16.5">
      <c r="A3827" s="48"/>
    </row>
    <row r="3828" spans="1:1" ht="16.5">
      <c r="A3828" s="48"/>
    </row>
    <row r="3829" spans="1:1" ht="16.5">
      <c r="A3829" s="48"/>
    </row>
    <row r="3830" spans="1:1" ht="16.5">
      <c r="A3830" s="48"/>
    </row>
    <row r="3831" spans="1:1" ht="16.5">
      <c r="A3831" s="48"/>
    </row>
    <row r="3832" spans="1:1" ht="16.5">
      <c r="A3832" s="48"/>
    </row>
    <row r="3833" spans="1:1" ht="16.5">
      <c r="A3833" s="48"/>
    </row>
    <row r="3834" spans="1:1" ht="16.5">
      <c r="A3834" s="48"/>
    </row>
    <row r="3835" spans="1:1" ht="16.5">
      <c r="A3835" s="48"/>
    </row>
    <row r="3836" spans="1:1" ht="16.5">
      <c r="A3836" s="48"/>
    </row>
    <row r="3837" spans="1:1" ht="16.5">
      <c r="A3837" s="48"/>
    </row>
    <row r="3838" spans="1:1" ht="16.5">
      <c r="A3838" s="48"/>
    </row>
    <row r="3839" spans="1:1" ht="16.5">
      <c r="A3839" s="48"/>
    </row>
    <row r="3840" spans="1:1" ht="16.5">
      <c r="A3840" s="48"/>
    </row>
    <row r="3841" spans="1:1" ht="16.5">
      <c r="A3841" s="48"/>
    </row>
    <row r="3842" spans="1:1" ht="16.5">
      <c r="A3842" s="48"/>
    </row>
    <row r="3843" spans="1:1" ht="16.5">
      <c r="A3843" s="48"/>
    </row>
    <row r="3844" spans="1:1" ht="16.5">
      <c r="A3844" s="48"/>
    </row>
    <row r="3845" spans="1:1" ht="16.5">
      <c r="A3845" s="48"/>
    </row>
    <row r="3846" spans="1:1" ht="16.5">
      <c r="A3846" s="48"/>
    </row>
    <row r="3847" spans="1:1" ht="16.5">
      <c r="A3847" s="48"/>
    </row>
    <row r="3848" spans="1:1" ht="16.5">
      <c r="A3848" s="48"/>
    </row>
    <row r="3849" spans="1:1" ht="16.5">
      <c r="A3849" s="48"/>
    </row>
    <row r="3850" spans="1:1" ht="16.5">
      <c r="A3850" s="48"/>
    </row>
    <row r="3851" spans="1:1" ht="16.5">
      <c r="A3851" s="48"/>
    </row>
    <row r="3852" spans="1:1" ht="16.5">
      <c r="A3852" s="48"/>
    </row>
    <row r="3853" spans="1:1" ht="16.5">
      <c r="A3853" s="48"/>
    </row>
    <row r="3854" spans="1:1" ht="16.5">
      <c r="A3854" s="48"/>
    </row>
    <row r="3855" spans="1:1" ht="16.5">
      <c r="A3855" s="48"/>
    </row>
    <row r="3856" spans="1:1" ht="16.5">
      <c r="A3856" s="48"/>
    </row>
    <row r="3857" spans="1:1" ht="16.5">
      <c r="A3857" s="48"/>
    </row>
    <row r="3858" spans="1:1" ht="16.5">
      <c r="A3858" s="48"/>
    </row>
    <row r="3859" spans="1:1" ht="16.5">
      <c r="A3859" s="48"/>
    </row>
    <row r="3860" spans="1:1" ht="16.5">
      <c r="A3860" s="48"/>
    </row>
    <row r="3861" spans="1:1" ht="16.5">
      <c r="A3861" s="48"/>
    </row>
    <row r="3862" spans="1:1" ht="16.5">
      <c r="A3862" s="48"/>
    </row>
    <row r="3863" spans="1:1" ht="16.5">
      <c r="A3863" s="48"/>
    </row>
    <row r="3864" spans="1:1" ht="16.5">
      <c r="A3864" s="48"/>
    </row>
    <row r="3865" spans="1:1" ht="16.5">
      <c r="A3865" s="48"/>
    </row>
    <row r="3866" spans="1:1" ht="16.5">
      <c r="A3866" s="48"/>
    </row>
    <row r="3867" spans="1:1" ht="16.5">
      <c r="A3867" s="48"/>
    </row>
    <row r="3868" spans="1:1" ht="16.5">
      <c r="A3868" s="48"/>
    </row>
    <row r="3869" spans="1:1" ht="16.5">
      <c r="A3869" s="48"/>
    </row>
    <row r="3870" spans="1:1" ht="16.5">
      <c r="A3870" s="48"/>
    </row>
    <row r="3871" spans="1:1" ht="16.5">
      <c r="A3871" s="48"/>
    </row>
    <row r="3872" spans="1:1" ht="16.5">
      <c r="A3872" s="48"/>
    </row>
    <row r="3873" spans="1:1" ht="16.5">
      <c r="A3873" s="48"/>
    </row>
    <row r="3874" spans="1:1" ht="16.5">
      <c r="A3874" s="48"/>
    </row>
    <row r="3875" spans="1:1" ht="16.5">
      <c r="A3875" s="48"/>
    </row>
    <row r="3876" spans="1:1" ht="16.5">
      <c r="A3876" s="48"/>
    </row>
    <row r="3877" spans="1:1" ht="16.5">
      <c r="A3877" s="48"/>
    </row>
    <row r="3878" spans="1:1" ht="16.5">
      <c r="A3878" s="48"/>
    </row>
    <row r="3879" spans="1:1" ht="16.5">
      <c r="A3879" s="48"/>
    </row>
    <row r="3880" spans="1:1" ht="16.5">
      <c r="A3880" s="48"/>
    </row>
    <row r="3881" spans="1:1" ht="16.5">
      <c r="A3881" s="48"/>
    </row>
    <row r="3882" spans="1:1" ht="16.5">
      <c r="A3882" s="48"/>
    </row>
    <row r="3883" spans="1:1" ht="16.5">
      <c r="A3883" s="48"/>
    </row>
    <row r="3884" spans="1:1" ht="16.5">
      <c r="A3884" s="48"/>
    </row>
    <row r="3885" spans="1:1" ht="16.5">
      <c r="A3885" s="48"/>
    </row>
    <row r="3886" spans="1:1" ht="16.5">
      <c r="A3886" s="48"/>
    </row>
    <row r="3887" spans="1:1" ht="16.5">
      <c r="A3887" s="48"/>
    </row>
    <row r="3888" spans="1:1" ht="16.5">
      <c r="A3888" s="48"/>
    </row>
    <row r="3889" spans="1:1" ht="16.5">
      <c r="A3889" s="48"/>
    </row>
    <row r="3890" spans="1:1" ht="16.5">
      <c r="A3890" s="48"/>
    </row>
    <row r="3891" spans="1:1" ht="16.5">
      <c r="A3891" s="48"/>
    </row>
    <row r="3892" spans="1:1" ht="16.5">
      <c r="A3892" s="48"/>
    </row>
    <row r="3893" spans="1:1" ht="16.5">
      <c r="A3893" s="48"/>
    </row>
    <row r="3894" spans="1:1" ht="16.5">
      <c r="A3894" s="48"/>
    </row>
    <row r="3895" spans="1:1" ht="16.5">
      <c r="A3895" s="48"/>
    </row>
    <row r="3896" spans="1:1" ht="16.5">
      <c r="A3896" s="48"/>
    </row>
    <row r="3897" spans="1:1" ht="16.5">
      <c r="A3897" s="48"/>
    </row>
    <row r="3898" spans="1:1" ht="16.5">
      <c r="A3898" s="48"/>
    </row>
    <row r="3899" spans="1:1" ht="16.5">
      <c r="A3899" s="48"/>
    </row>
    <row r="3900" spans="1:1" ht="16.5">
      <c r="A3900" s="48"/>
    </row>
    <row r="3901" spans="1:1" ht="16.5">
      <c r="A3901" s="48"/>
    </row>
    <row r="3902" spans="1:1" ht="16.5">
      <c r="A3902" s="48"/>
    </row>
    <row r="3903" spans="1:1" ht="16.5">
      <c r="A3903" s="48"/>
    </row>
    <row r="3904" spans="1:1" ht="16.5">
      <c r="A3904" s="48"/>
    </row>
    <row r="3905" spans="1:1" ht="16.5">
      <c r="A3905" s="48"/>
    </row>
    <row r="3906" spans="1:1" ht="16.5">
      <c r="A3906" s="48"/>
    </row>
    <row r="3907" spans="1:1" ht="16.5">
      <c r="A3907" s="48"/>
    </row>
    <row r="3908" spans="1:1" ht="16.5">
      <c r="A3908" s="48"/>
    </row>
    <row r="3909" spans="1:1" ht="16.5">
      <c r="A3909" s="48"/>
    </row>
    <row r="3910" spans="1:1" ht="16.5">
      <c r="A3910" s="48"/>
    </row>
    <row r="3911" spans="1:1" ht="16.5">
      <c r="A3911" s="48"/>
    </row>
    <row r="3912" spans="1:1" ht="16.5">
      <c r="A3912" s="48"/>
    </row>
    <row r="3913" spans="1:1" ht="16.5">
      <c r="A3913" s="48"/>
    </row>
    <row r="3914" spans="1:1" ht="16.5">
      <c r="A3914" s="48"/>
    </row>
    <row r="3915" spans="1:1" ht="16.5">
      <c r="A3915" s="48"/>
    </row>
    <row r="3916" spans="1:1" ht="16.5">
      <c r="A3916" s="48"/>
    </row>
    <row r="3917" spans="1:1" ht="16.5">
      <c r="A3917" s="48"/>
    </row>
    <row r="3918" spans="1:1" ht="16.5">
      <c r="A3918" s="48"/>
    </row>
    <row r="3919" spans="1:1" ht="16.5">
      <c r="A3919" s="48"/>
    </row>
    <row r="3920" spans="1:1" ht="16.5">
      <c r="A3920" s="48"/>
    </row>
    <row r="3921" spans="1:1" ht="16.5">
      <c r="A3921" s="48"/>
    </row>
    <row r="3922" spans="1:1" ht="16.5">
      <c r="A3922" s="48"/>
    </row>
    <row r="3923" spans="1:1" ht="16.5">
      <c r="A3923" s="48"/>
    </row>
    <row r="3924" spans="1:1" ht="16.5">
      <c r="A3924" s="48"/>
    </row>
    <row r="3925" spans="1:1" ht="16.5">
      <c r="A3925" s="48"/>
    </row>
    <row r="3926" spans="1:1" ht="16.5">
      <c r="A3926" s="48"/>
    </row>
    <row r="3927" spans="1:1" ht="16.5">
      <c r="A3927" s="48"/>
    </row>
    <row r="3928" spans="1:1" ht="16.5">
      <c r="A3928" s="48"/>
    </row>
    <row r="3929" spans="1:1" ht="16.5">
      <c r="A3929" s="48"/>
    </row>
    <row r="3930" spans="1:1" ht="16.5">
      <c r="A3930" s="48"/>
    </row>
    <row r="3931" spans="1:1" ht="16.5">
      <c r="A3931" s="48"/>
    </row>
    <row r="3932" spans="1:1" ht="16.5">
      <c r="A3932" s="48"/>
    </row>
    <row r="3933" spans="1:1" ht="16.5">
      <c r="A3933" s="48"/>
    </row>
    <row r="3934" spans="1:1" ht="16.5">
      <c r="A3934" s="48"/>
    </row>
    <row r="3935" spans="1:1" ht="16.5">
      <c r="A3935" s="48"/>
    </row>
    <row r="3936" spans="1:1" ht="16.5">
      <c r="A3936" s="48"/>
    </row>
    <row r="3937" spans="1:1" ht="16.5">
      <c r="A3937" s="48"/>
    </row>
    <row r="3938" spans="1:1" ht="16.5">
      <c r="A3938" s="48"/>
    </row>
    <row r="3939" spans="1:1" ht="16.5">
      <c r="A3939" s="48"/>
    </row>
    <row r="3940" spans="1:1" ht="16.5">
      <c r="A3940" s="48"/>
    </row>
    <row r="3941" spans="1:1" ht="16.5">
      <c r="A3941" s="48"/>
    </row>
    <row r="3942" spans="1:1" ht="16.5">
      <c r="A3942" s="48"/>
    </row>
    <row r="3943" spans="1:1" ht="16.5">
      <c r="A3943" s="48"/>
    </row>
    <row r="3944" spans="1:1" ht="16.5">
      <c r="A3944" s="48"/>
    </row>
    <row r="3945" spans="1:1" ht="16.5">
      <c r="A3945" s="48"/>
    </row>
    <row r="3946" spans="1:1" ht="16.5">
      <c r="A3946" s="48"/>
    </row>
    <row r="3947" spans="1:1" ht="16.5">
      <c r="A3947" s="48"/>
    </row>
    <row r="3948" spans="1:1" ht="16.5">
      <c r="A3948" s="48"/>
    </row>
    <row r="3949" spans="1:1" ht="16.5">
      <c r="A3949" s="48"/>
    </row>
    <row r="3950" spans="1:1" ht="16.5">
      <c r="A3950" s="48"/>
    </row>
    <row r="3951" spans="1:1" ht="16.5">
      <c r="A3951" s="48"/>
    </row>
    <row r="3952" spans="1:1" ht="16.5">
      <c r="A3952" s="48"/>
    </row>
    <row r="3953" spans="1:1" ht="16.5">
      <c r="A3953" s="48"/>
    </row>
    <row r="3954" spans="1:1" ht="16.5">
      <c r="A3954" s="48"/>
    </row>
    <row r="3955" spans="1:1" ht="16.5">
      <c r="A3955" s="48"/>
    </row>
    <row r="3956" spans="1:1" ht="16.5">
      <c r="A3956" s="48"/>
    </row>
    <row r="3957" spans="1:1" ht="16.5">
      <c r="A3957" s="48"/>
    </row>
    <row r="3958" spans="1:1" ht="16.5">
      <c r="A3958" s="48"/>
    </row>
    <row r="3959" spans="1:1" ht="16.5">
      <c r="A3959" s="48"/>
    </row>
    <row r="3960" spans="1:1" ht="16.5">
      <c r="A3960" s="48"/>
    </row>
    <row r="3961" spans="1:1" ht="16.5">
      <c r="A3961" s="48"/>
    </row>
    <row r="3962" spans="1:1" ht="16.5">
      <c r="A3962" s="48"/>
    </row>
    <row r="3963" spans="1:1" ht="16.5">
      <c r="A3963" s="48"/>
    </row>
    <row r="3964" spans="1:1" ht="16.5">
      <c r="A3964" s="48"/>
    </row>
    <row r="3965" spans="1:1" ht="16.5">
      <c r="A3965" s="48"/>
    </row>
    <row r="3966" spans="1:1" ht="16.5">
      <c r="A3966" s="48"/>
    </row>
    <row r="3967" spans="1:1" ht="16.5">
      <c r="A3967" s="48"/>
    </row>
    <row r="3968" spans="1:1" ht="16.5">
      <c r="A3968" s="48"/>
    </row>
    <row r="3969" spans="1:1" ht="16.5">
      <c r="A3969" s="48"/>
    </row>
    <row r="3970" spans="1:1" ht="16.5">
      <c r="A3970" s="48"/>
    </row>
    <row r="3971" spans="1:1" ht="16.5">
      <c r="A3971" s="48"/>
    </row>
    <row r="3972" spans="1:1" ht="16.5">
      <c r="A3972" s="48"/>
    </row>
    <row r="3973" spans="1:1" ht="16.5">
      <c r="A3973" s="48"/>
    </row>
    <row r="3974" spans="1:1" ht="16.5">
      <c r="A3974" s="48"/>
    </row>
    <row r="3975" spans="1:1" ht="16.5">
      <c r="A3975" s="48"/>
    </row>
    <row r="3976" spans="1:1" ht="16.5">
      <c r="A3976" s="48"/>
    </row>
    <row r="3977" spans="1:1" ht="16.5">
      <c r="A3977" s="48"/>
    </row>
    <row r="3978" spans="1:1" ht="16.5">
      <c r="A3978" s="48"/>
    </row>
    <row r="3979" spans="1:1" ht="16.5">
      <c r="A3979" s="48"/>
    </row>
    <row r="3980" spans="1:1" ht="16.5">
      <c r="A3980" s="48"/>
    </row>
    <row r="3981" spans="1:1" ht="16.5">
      <c r="A3981" s="48"/>
    </row>
    <row r="3982" spans="1:1" ht="16.5">
      <c r="A3982" s="48"/>
    </row>
    <row r="3983" spans="1:1" ht="16.5">
      <c r="A3983" s="48"/>
    </row>
    <row r="3984" spans="1:1" ht="16.5">
      <c r="A3984" s="48"/>
    </row>
    <row r="3985" spans="1:1" ht="16.5">
      <c r="A3985" s="48"/>
    </row>
    <row r="3986" spans="1:1" ht="16.5">
      <c r="A3986" s="48"/>
    </row>
    <row r="3987" spans="1:1" ht="16.5">
      <c r="A3987" s="48"/>
    </row>
    <row r="3988" spans="1:1" ht="16.5">
      <c r="A3988" s="48"/>
    </row>
    <row r="3989" spans="1:1" ht="16.5">
      <c r="A3989" s="48"/>
    </row>
    <row r="3990" spans="1:1" ht="16.5">
      <c r="A3990" s="48"/>
    </row>
    <row r="3991" spans="1:1" ht="16.5">
      <c r="A3991" s="48"/>
    </row>
    <row r="3992" spans="1:1" ht="16.5">
      <c r="A3992" s="48"/>
    </row>
    <row r="3993" spans="1:1" ht="16.5">
      <c r="A3993" s="48"/>
    </row>
    <row r="3994" spans="1:1" ht="16.5">
      <c r="A3994" s="48"/>
    </row>
    <row r="3995" spans="1:1" ht="16.5">
      <c r="A3995" s="48"/>
    </row>
    <row r="3996" spans="1:1" ht="16.5">
      <c r="A3996" s="48"/>
    </row>
    <row r="3997" spans="1:1" ht="16.5">
      <c r="A3997" s="48"/>
    </row>
    <row r="3998" spans="1:1" ht="16.5">
      <c r="A3998" s="48"/>
    </row>
    <row r="3999" spans="1:1" ht="16.5">
      <c r="A3999" s="48"/>
    </row>
    <row r="4000" spans="1:1" ht="16.5">
      <c r="A4000" s="48"/>
    </row>
    <row r="4001" spans="1:1" ht="16.5">
      <c r="A4001" s="48"/>
    </row>
    <row r="4002" spans="1:1" ht="16.5">
      <c r="A4002" s="48"/>
    </row>
    <row r="4003" spans="1:1" ht="16.5">
      <c r="A4003" s="48"/>
    </row>
    <row r="4004" spans="1:1" ht="16.5">
      <c r="A4004" s="48"/>
    </row>
    <row r="4005" spans="1:1" ht="16.5">
      <c r="A4005" s="48"/>
    </row>
    <row r="4006" spans="1:1" ht="16.5">
      <c r="A4006" s="48"/>
    </row>
    <row r="4007" spans="1:1" ht="16.5">
      <c r="A4007" s="48"/>
    </row>
    <row r="4008" spans="1:1" ht="16.5">
      <c r="A4008" s="48"/>
    </row>
    <row r="4009" spans="1:1" ht="16.5">
      <c r="A4009" s="48"/>
    </row>
    <row r="4010" spans="1:1" ht="16.5">
      <c r="A4010" s="48"/>
    </row>
    <row r="4011" spans="1:1" ht="16.5">
      <c r="A4011" s="48"/>
    </row>
    <row r="4012" spans="1:1" ht="16.5">
      <c r="A4012" s="48"/>
    </row>
    <row r="4013" spans="1:1" ht="16.5">
      <c r="A4013" s="48"/>
    </row>
    <row r="4014" spans="1:1" ht="16.5">
      <c r="A4014" s="48"/>
    </row>
    <row r="4015" spans="1:1" ht="16.5">
      <c r="A4015" s="48"/>
    </row>
    <row r="4016" spans="1:1" ht="16.5">
      <c r="A4016" s="48"/>
    </row>
    <row r="4017" spans="1:1" ht="16.5">
      <c r="A4017" s="48"/>
    </row>
    <row r="4018" spans="1:1" ht="16.5">
      <c r="A4018" s="48"/>
    </row>
    <row r="4019" spans="1:1" ht="16.5">
      <c r="A4019" s="48"/>
    </row>
    <row r="4020" spans="1:1" ht="16.5">
      <c r="A4020" s="48"/>
    </row>
    <row r="4021" spans="1:1" ht="16.5">
      <c r="A4021" s="48"/>
    </row>
    <row r="4022" spans="1:1" ht="16.5">
      <c r="A4022" s="48"/>
    </row>
    <row r="4023" spans="1:1" ht="16.5">
      <c r="A4023" s="48"/>
    </row>
    <row r="4024" spans="1:1" ht="16.5">
      <c r="A4024" s="48"/>
    </row>
    <row r="4025" spans="1:1" ht="16.5">
      <c r="A4025" s="48"/>
    </row>
    <row r="4026" spans="1:1" ht="16.5">
      <c r="A4026" s="48"/>
    </row>
    <row r="4027" spans="1:1" ht="16.5">
      <c r="A4027" s="48"/>
    </row>
    <row r="4028" spans="1:1" ht="16.5">
      <c r="A4028" s="48"/>
    </row>
    <row r="4029" spans="1:1" ht="16.5">
      <c r="A4029" s="48"/>
    </row>
    <row r="4030" spans="1:1" ht="16.5">
      <c r="A4030" s="48"/>
    </row>
    <row r="4031" spans="1:1" ht="16.5">
      <c r="A4031" s="48"/>
    </row>
    <row r="4032" spans="1:1" ht="16.5">
      <c r="A4032" s="48"/>
    </row>
    <row r="4033" spans="1:1" ht="16.5">
      <c r="A4033" s="48"/>
    </row>
    <row r="4034" spans="1:1" ht="16.5">
      <c r="A4034" s="48"/>
    </row>
    <row r="4035" spans="1:1" ht="16.5">
      <c r="A4035" s="48"/>
    </row>
    <row r="4036" spans="1:1" ht="16.5">
      <c r="A4036" s="48"/>
    </row>
    <row r="4037" spans="1:1" ht="16.5">
      <c r="A4037" s="48"/>
    </row>
    <row r="4038" spans="1:1" ht="16.5">
      <c r="A4038" s="48"/>
    </row>
    <row r="4039" spans="1:1" ht="16.5">
      <c r="A4039" s="48"/>
    </row>
    <row r="4040" spans="1:1" ht="16.5">
      <c r="A4040" s="48"/>
    </row>
    <row r="4041" spans="1:1" ht="16.5">
      <c r="A4041" s="48"/>
    </row>
    <row r="4042" spans="1:1" ht="16.5">
      <c r="A4042" s="48"/>
    </row>
    <row r="4043" spans="1:1" ht="16.5">
      <c r="A4043" s="48"/>
    </row>
    <row r="4044" spans="1:1" ht="16.5">
      <c r="A4044" s="48"/>
    </row>
    <row r="4045" spans="1:1" ht="16.5">
      <c r="A4045" s="48"/>
    </row>
    <row r="4046" spans="1:1" ht="16.5">
      <c r="A4046" s="48"/>
    </row>
    <row r="4047" spans="1:1" ht="16.5">
      <c r="A4047" s="48"/>
    </row>
    <row r="4048" spans="1:1" ht="16.5">
      <c r="A4048" s="48"/>
    </row>
    <row r="4049" spans="1:1" ht="16.5">
      <c r="A4049" s="48"/>
    </row>
    <row r="4050" spans="1:1" ht="16.5">
      <c r="A4050" s="48"/>
    </row>
    <row r="4051" spans="1:1" ht="16.5">
      <c r="A4051" s="48"/>
    </row>
    <row r="4052" spans="1:1" ht="16.5">
      <c r="A4052" s="48"/>
    </row>
    <row r="4053" spans="1:1" ht="16.5">
      <c r="A4053" s="48"/>
    </row>
    <row r="4054" spans="1:1" ht="16.5">
      <c r="A4054" s="48"/>
    </row>
    <row r="4055" spans="1:1" ht="16.5">
      <c r="A4055" s="48"/>
    </row>
    <row r="4056" spans="1:1" ht="16.5">
      <c r="A4056" s="48"/>
    </row>
    <row r="4057" spans="1:1" ht="16.5">
      <c r="A4057" s="48"/>
    </row>
    <row r="4058" spans="1:1" ht="16.5">
      <c r="A4058" s="48"/>
    </row>
    <row r="4059" spans="1:1" ht="16.5">
      <c r="A4059" s="48"/>
    </row>
    <row r="4060" spans="1:1" ht="16.5">
      <c r="A4060" s="48"/>
    </row>
    <row r="4061" spans="1:1" ht="16.5">
      <c r="A4061" s="48"/>
    </row>
    <row r="4062" spans="1:1" ht="16.5">
      <c r="A4062" s="48"/>
    </row>
    <row r="4063" spans="1:1" ht="16.5">
      <c r="A4063" s="48"/>
    </row>
    <row r="4064" spans="1:1" ht="16.5">
      <c r="A4064" s="48"/>
    </row>
    <row r="4065" spans="1:1" ht="16.5">
      <c r="A4065" s="48"/>
    </row>
    <row r="4066" spans="1:1" ht="16.5">
      <c r="A4066" s="48"/>
    </row>
    <row r="4067" spans="1:1" ht="16.5">
      <c r="A4067" s="48"/>
    </row>
    <row r="4068" spans="1:1" ht="16.5">
      <c r="A4068" s="48"/>
    </row>
    <row r="4069" spans="1:1" ht="16.5">
      <c r="A4069" s="48"/>
    </row>
    <row r="4070" spans="1:1" ht="16.5">
      <c r="A4070" s="48"/>
    </row>
    <row r="4071" spans="1:1" ht="16.5">
      <c r="A4071" s="48"/>
    </row>
    <row r="4072" spans="1:1" ht="16.5">
      <c r="A4072" s="48"/>
    </row>
    <row r="4073" spans="1:1" ht="16.5">
      <c r="A4073" s="48"/>
    </row>
    <row r="4074" spans="1:1" ht="16.5">
      <c r="A4074" s="48"/>
    </row>
    <row r="4075" spans="1:1" ht="16.5">
      <c r="A4075" s="48"/>
    </row>
    <row r="4076" spans="1:1" ht="16.5">
      <c r="A4076" s="48"/>
    </row>
    <row r="4077" spans="1:1" ht="16.5">
      <c r="A4077" s="48"/>
    </row>
    <row r="4078" spans="1:1" ht="16.5">
      <c r="A4078" s="48"/>
    </row>
    <row r="4079" spans="1:1" ht="16.5">
      <c r="A4079" s="48"/>
    </row>
    <row r="4080" spans="1:1" ht="16.5">
      <c r="A4080" s="48"/>
    </row>
    <row r="4081" spans="1:1" ht="16.5">
      <c r="A4081" s="48"/>
    </row>
    <row r="4082" spans="1:1" ht="16.5">
      <c r="A4082" s="48"/>
    </row>
    <row r="4083" spans="1:1" ht="16.5">
      <c r="A4083" s="48"/>
    </row>
    <row r="4084" spans="1:1" ht="16.5">
      <c r="A4084" s="48"/>
    </row>
    <row r="4085" spans="1:1" ht="16.5">
      <c r="A4085" s="48"/>
    </row>
    <row r="4086" spans="1:1" ht="16.5">
      <c r="A4086" s="48"/>
    </row>
    <row r="4087" spans="1:1" ht="16.5">
      <c r="A4087" s="48"/>
    </row>
    <row r="4088" spans="1:1" ht="16.5">
      <c r="A4088" s="48"/>
    </row>
    <row r="4089" spans="1:1" ht="16.5">
      <c r="A4089" s="48"/>
    </row>
    <row r="4090" spans="1:1" ht="16.5">
      <c r="A4090" s="48"/>
    </row>
    <row r="4091" spans="1:1" ht="16.5">
      <c r="A4091" s="48"/>
    </row>
    <row r="4092" spans="1:1" ht="16.5">
      <c r="A4092" s="48"/>
    </row>
    <row r="4093" spans="1:1" ht="16.5">
      <c r="A4093" s="48"/>
    </row>
    <row r="4094" spans="1:1" ht="16.5">
      <c r="A4094" s="48"/>
    </row>
    <row r="4095" spans="1:1" ht="16.5">
      <c r="A4095" s="48"/>
    </row>
    <row r="4096" spans="1:1" ht="16.5">
      <c r="A4096" s="48"/>
    </row>
    <row r="4097" spans="1:1" ht="16.5">
      <c r="A4097" s="48"/>
    </row>
    <row r="4098" spans="1:1" ht="16.5">
      <c r="A4098" s="48"/>
    </row>
    <row r="4099" spans="1:1" ht="16.5">
      <c r="A4099" s="48"/>
    </row>
    <row r="4100" spans="1:1" ht="16.5">
      <c r="A4100" s="48"/>
    </row>
    <row r="4101" spans="1:1" ht="16.5">
      <c r="A4101" s="48"/>
    </row>
    <row r="4102" spans="1:1" ht="16.5">
      <c r="A4102" s="48"/>
    </row>
    <row r="4103" spans="1:1" ht="16.5">
      <c r="A4103" s="48"/>
    </row>
    <row r="4104" spans="1:1" ht="16.5">
      <c r="A4104" s="48"/>
    </row>
    <row r="4105" spans="1:1" ht="16.5">
      <c r="A4105" s="48"/>
    </row>
    <row r="4106" spans="1:1" ht="16.5">
      <c r="A4106" s="48"/>
    </row>
    <row r="4107" spans="1:1" ht="16.5">
      <c r="A4107" s="48"/>
    </row>
    <row r="4108" spans="1:1" ht="16.5">
      <c r="A4108" s="48"/>
    </row>
    <row r="4109" spans="1:1" ht="16.5">
      <c r="A4109" s="48"/>
    </row>
    <row r="4110" spans="1:1" ht="16.5">
      <c r="A4110" s="48"/>
    </row>
    <row r="4111" spans="1:1" ht="16.5">
      <c r="A4111" s="48"/>
    </row>
    <row r="4112" spans="1:1" ht="16.5">
      <c r="A4112" s="48"/>
    </row>
    <row r="4113" spans="1:1" ht="16.5">
      <c r="A4113" s="48"/>
    </row>
    <row r="4114" spans="1:1" ht="16.5">
      <c r="A4114" s="48"/>
    </row>
    <row r="4115" spans="1:1" ht="16.5">
      <c r="A4115" s="48"/>
    </row>
    <row r="4116" spans="1:1" ht="16.5">
      <c r="A4116" s="48"/>
    </row>
    <row r="4117" spans="1:1" ht="16.5">
      <c r="A4117" s="48"/>
    </row>
    <row r="4118" spans="1:1" ht="16.5">
      <c r="A4118" s="48"/>
    </row>
    <row r="4119" spans="1:1" ht="16.5">
      <c r="A4119" s="48"/>
    </row>
    <row r="4120" spans="1:1" ht="16.5">
      <c r="A4120" s="48"/>
    </row>
    <row r="4121" spans="1:1" ht="16.5">
      <c r="A4121" s="48"/>
    </row>
    <row r="4122" spans="1:1" ht="16.5">
      <c r="A4122" s="48"/>
    </row>
    <row r="4123" spans="1:1" ht="16.5">
      <c r="A4123" s="48"/>
    </row>
    <row r="4124" spans="1:1" ht="16.5">
      <c r="A4124" s="48"/>
    </row>
    <row r="4125" spans="1:1" ht="16.5">
      <c r="A4125" s="48"/>
    </row>
    <row r="4126" spans="1:1" ht="16.5">
      <c r="A4126" s="48"/>
    </row>
    <row r="4127" spans="1:1" ht="16.5">
      <c r="A4127" s="48"/>
    </row>
    <row r="4128" spans="1:1" ht="16.5">
      <c r="A4128" s="48"/>
    </row>
    <row r="4129" spans="1:1" ht="16.5">
      <c r="A4129" s="48"/>
    </row>
    <row r="4130" spans="1:1" ht="16.5">
      <c r="A4130" s="48"/>
    </row>
    <row r="4131" spans="1:1" ht="16.5">
      <c r="A4131" s="48"/>
    </row>
    <row r="4132" spans="1:1" ht="16.5">
      <c r="A4132" s="48"/>
    </row>
    <row r="4133" spans="1:1" ht="16.5">
      <c r="A4133" s="48"/>
    </row>
    <row r="4134" spans="1:1" ht="16.5">
      <c r="A4134" s="48"/>
    </row>
    <row r="4135" spans="1:1" ht="16.5">
      <c r="A4135" s="48"/>
    </row>
    <row r="4136" spans="1:1" ht="16.5">
      <c r="A4136" s="48"/>
    </row>
    <row r="4137" spans="1:1" ht="16.5">
      <c r="A4137" s="48"/>
    </row>
    <row r="4138" spans="1:1" ht="16.5">
      <c r="A4138" s="48"/>
    </row>
    <row r="4139" spans="1:1" ht="16.5">
      <c r="A4139" s="48"/>
    </row>
    <row r="4140" spans="1:1" ht="16.5">
      <c r="A4140" s="48"/>
    </row>
    <row r="4141" spans="1:1" ht="16.5">
      <c r="A4141" s="48"/>
    </row>
    <row r="4142" spans="1:1" ht="16.5">
      <c r="A4142" s="48"/>
    </row>
    <row r="4143" spans="1:1" ht="16.5">
      <c r="A4143" s="48"/>
    </row>
    <row r="4144" spans="1:1" ht="16.5">
      <c r="A4144" s="48"/>
    </row>
    <row r="4145" spans="1:1" ht="16.5">
      <c r="A4145" s="48"/>
    </row>
    <row r="4146" spans="1:1" ht="16.5">
      <c r="A4146" s="48"/>
    </row>
    <row r="4147" spans="1:1" ht="16.5">
      <c r="A4147" s="48"/>
    </row>
    <row r="4148" spans="1:1" ht="16.5">
      <c r="A4148" s="48"/>
    </row>
    <row r="4149" spans="1:1" ht="16.5">
      <c r="A4149" s="48"/>
    </row>
    <row r="4150" spans="1:1" ht="16.5">
      <c r="A4150" s="48"/>
    </row>
    <row r="4151" spans="1:1" ht="16.5">
      <c r="A4151" s="48"/>
    </row>
    <row r="4152" spans="1:1" ht="16.5">
      <c r="A4152" s="48"/>
    </row>
    <row r="4153" spans="1:1" ht="16.5">
      <c r="A4153" s="48"/>
    </row>
    <row r="4154" spans="1:1" ht="16.5">
      <c r="A4154" s="48"/>
    </row>
    <row r="4155" spans="1:1" ht="16.5">
      <c r="A4155" s="48"/>
    </row>
    <row r="4156" spans="1:1" ht="16.5">
      <c r="A4156" s="48"/>
    </row>
    <row r="4157" spans="1:1" ht="16.5">
      <c r="A4157" s="48"/>
    </row>
    <row r="4158" spans="1:1" ht="16.5">
      <c r="A4158" s="48"/>
    </row>
    <row r="4159" spans="1:1" ht="16.5">
      <c r="A4159" s="48"/>
    </row>
    <row r="4160" spans="1:1" ht="16.5">
      <c r="A4160" s="48"/>
    </row>
    <row r="4161" spans="1:1" ht="16.5">
      <c r="A4161" s="48"/>
    </row>
    <row r="4162" spans="1:1" ht="16.5">
      <c r="A4162" s="48"/>
    </row>
    <row r="4163" spans="1:1" ht="16.5">
      <c r="A4163" s="48"/>
    </row>
    <row r="4164" spans="1:1" ht="16.5">
      <c r="A4164" s="48"/>
    </row>
    <row r="4165" spans="1:1" ht="16.5">
      <c r="A4165" s="48"/>
    </row>
    <row r="4166" spans="1:1" ht="16.5">
      <c r="A4166" s="48"/>
    </row>
    <row r="4167" spans="1:1" ht="16.5">
      <c r="A4167" s="48"/>
    </row>
    <row r="4168" spans="1:1" ht="16.5">
      <c r="A4168" s="48"/>
    </row>
    <row r="4169" spans="1:1" ht="16.5">
      <c r="A4169" s="48"/>
    </row>
    <row r="4170" spans="1:1" ht="16.5">
      <c r="A4170" s="48"/>
    </row>
    <row r="4171" spans="1:1" ht="16.5">
      <c r="A4171" s="48"/>
    </row>
    <row r="4172" spans="1:1" ht="16.5">
      <c r="A4172" s="48"/>
    </row>
    <row r="4173" spans="1:1" ht="16.5">
      <c r="A4173" s="48"/>
    </row>
    <row r="4174" spans="1:1" ht="16.5">
      <c r="A4174" s="48"/>
    </row>
    <row r="4175" spans="1:1" ht="16.5">
      <c r="A4175" s="48"/>
    </row>
    <row r="4176" spans="1:1" ht="16.5">
      <c r="A4176" s="48"/>
    </row>
    <row r="4177" spans="1:1" ht="16.5">
      <c r="A4177" s="48"/>
    </row>
    <row r="4178" spans="1:1" ht="16.5">
      <c r="A4178" s="48"/>
    </row>
    <row r="4179" spans="1:1" ht="16.5">
      <c r="A4179" s="48"/>
    </row>
    <row r="4180" spans="1:1" ht="16.5">
      <c r="A4180" s="48"/>
    </row>
    <row r="4181" spans="1:1" ht="16.5">
      <c r="A4181" s="48"/>
    </row>
    <row r="4182" spans="1:1" ht="16.5">
      <c r="A4182" s="48"/>
    </row>
    <row r="4183" spans="1:1" ht="16.5">
      <c r="A4183" s="48"/>
    </row>
    <row r="4184" spans="1:1" ht="16.5">
      <c r="A4184" s="48"/>
    </row>
    <row r="4185" spans="1:1" ht="16.5">
      <c r="A4185" s="48"/>
    </row>
    <row r="4186" spans="1:1" ht="16.5">
      <c r="A4186" s="48"/>
    </row>
    <row r="4187" spans="1:1" ht="16.5">
      <c r="A4187" s="48"/>
    </row>
    <row r="4188" spans="1:1" ht="16.5">
      <c r="A4188" s="48"/>
    </row>
    <row r="4189" spans="1:1" ht="16.5">
      <c r="A4189" s="48"/>
    </row>
    <row r="4190" spans="1:1" ht="16.5">
      <c r="A4190" s="48"/>
    </row>
    <row r="4191" spans="1:1" ht="16.5">
      <c r="A4191" s="48"/>
    </row>
    <row r="4192" spans="1:1" ht="16.5">
      <c r="A4192" s="48"/>
    </row>
    <row r="4193" spans="1:1" ht="16.5">
      <c r="A4193" s="48"/>
    </row>
    <row r="4194" spans="1:1" ht="16.5">
      <c r="A4194" s="48"/>
    </row>
    <row r="4195" spans="1:1" ht="16.5">
      <c r="A4195" s="48"/>
    </row>
    <row r="4196" spans="1:1" ht="16.5">
      <c r="A4196" s="48"/>
    </row>
    <row r="4197" spans="1:1" ht="16.5">
      <c r="A4197" s="48"/>
    </row>
    <row r="4198" spans="1:1" ht="16.5">
      <c r="A4198" s="48"/>
    </row>
    <row r="4199" spans="1:1" ht="16.5">
      <c r="A4199" s="48"/>
    </row>
    <row r="4200" spans="1:1" ht="16.5">
      <c r="A4200" s="48"/>
    </row>
    <row r="4201" spans="1:1" ht="16.5">
      <c r="A4201" s="48"/>
    </row>
    <row r="4202" spans="1:1" ht="16.5">
      <c r="A4202" s="48"/>
    </row>
    <row r="4203" spans="1:1" ht="16.5">
      <c r="A4203" s="48"/>
    </row>
    <row r="4204" spans="1:1" ht="16.5">
      <c r="A4204" s="48"/>
    </row>
    <row r="4205" spans="1:1" ht="16.5">
      <c r="A4205" s="48"/>
    </row>
    <row r="4206" spans="1:1" ht="16.5">
      <c r="A4206" s="48"/>
    </row>
    <row r="4207" spans="1:1" ht="16.5">
      <c r="A4207" s="48"/>
    </row>
    <row r="4208" spans="1:1" ht="16.5">
      <c r="A4208" s="48"/>
    </row>
    <row r="4209" spans="1:1" ht="16.5">
      <c r="A4209" s="48"/>
    </row>
    <row r="4210" spans="1:1" ht="16.5">
      <c r="A4210" s="48"/>
    </row>
    <row r="4211" spans="1:1" ht="16.5">
      <c r="A4211" s="48"/>
    </row>
    <row r="4212" spans="1:1" ht="16.5">
      <c r="A4212" s="48"/>
    </row>
    <row r="4213" spans="1:1" ht="16.5">
      <c r="A4213" s="48"/>
    </row>
    <row r="4214" spans="1:1" ht="16.5">
      <c r="A4214" s="48"/>
    </row>
    <row r="4215" spans="1:1" ht="16.5">
      <c r="A4215" s="48"/>
    </row>
    <row r="4216" spans="1:1" ht="16.5">
      <c r="A4216" s="48"/>
    </row>
    <row r="4217" spans="1:1" ht="16.5">
      <c r="A4217" s="48"/>
    </row>
    <row r="4218" spans="1:1" ht="16.5">
      <c r="A4218" s="48"/>
    </row>
    <row r="4219" spans="1:1" ht="16.5">
      <c r="A4219" s="48"/>
    </row>
    <row r="4220" spans="1:1" ht="16.5">
      <c r="A4220" s="48"/>
    </row>
    <row r="4221" spans="1:1" ht="16.5">
      <c r="A4221" s="48"/>
    </row>
    <row r="4222" spans="1:1" ht="16.5">
      <c r="A4222" s="48"/>
    </row>
    <row r="4223" spans="1:1" ht="16.5">
      <c r="A4223" s="48"/>
    </row>
    <row r="4224" spans="1:1" ht="16.5">
      <c r="A4224" s="48"/>
    </row>
    <row r="4225" spans="1:1" ht="16.5">
      <c r="A4225" s="48"/>
    </row>
    <row r="4226" spans="1:1" ht="16.5">
      <c r="A4226" s="48"/>
    </row>
    <row r="4227" spans="1:1" ht="16.5">
      <c r="A4227" s="48"/>
    </row>
    <row r="4228" spans="1:1" ht="16.5">
      <c r="A4228" s="48"/>
    </row>
    <row r="4229" spans="1:1" ht="16.5">
      <c r="A4229" s="48"/>
    </row>
    <row r="4230" spans="1:1" ht="16.5">
      <c r="A4230" s="48"/>
    </row>
    <row r="4231" spans="1:1" ht="16.5">
      <c r="A4231" s="48"/>
    </row>
    <row r="4232" spans="1:1" ht="16.5">
      <c r="A4232" s="48"/>
    </row>
    <row r="4233" spans="1:1" ht="16.5">
      <c r="A4233" s="48"/>
    </row>
    <row r="4234" spans="1:1" ht="16.5">
      <c r="A4234" s="48"/>
    </row>
    <row r="4235" spans="1:1" ht="16.5">
      <c r="A4235" s="48"/>
    </row>
    <row r="4236" spans="1:1" ht="16.5">
      <c r="A4236" s="48"/>
    </row>
    <row r="4237" spans="1:1" ht="16.5">
      <c r="A4237" s="48"/>
    </row>
    <row r="4238" spans="1:1" ht="16.5">
      <c r="A4238" s="48"/>
    </row>
    <row r="4239" spans="1:1" ht="16.5">
      <c r="A4239" s="48"/>
    </row>
    <row r="4240" spans="1:1" ht="16.5">
      <c r="A4240" s="48"/>
    </row>
    <row r="4241" spans="1:1" ht="16.5">
      <c r="A4241" s="48"/>
    </row>
    <row r="4242" spans="1:1" ht="16.5">
      <c r="A4242" s="48"/>
    </row>
    <row r="4243" spans="1:1" ht="16.5">
      <c r="A4243" s="48"/>
    </row>
    <row r="4244" spans="1:1" ht="16.5">
      <c r="A4244" s="48"/>
    </row>
    <row r="4245" spans="1:1" ht="16.5">
      <c r="A4245" s="48"/>
    </row>
    <row r="4246" spans="1:1" ht="16.5">
      <c r="A4246" s="48"/>
    </row>
    <row r="4247" spans="1:1" ht="16.5">
      <c r="A4247" s="48"/>
    </row>
    <row r="4248" spans="1:1" ht="16.5">
      <c r="A4248" s="48"/>
    </row>
    <row r="4249" spans="1:1" ht="16.5">
      <c r="A4249" s="48"/>
    </row>
    <row r="4250" spans="1:1" ht="16.5">
      <c r="A4250" s="48"/>
    </row>
    <row r="4251" spans="1:1" ht="16.5">
      <c r="A4251" s="48"/>
    </row>
    <row r="4252" spans="1:1" ht="16.5">
      <c r="A4252" s="48"/>
    </row>
    <row r="4253" spans="1:1" ht="16.5">
      <c r="A4253" s="48"/>
    </row>
    <row r="4254" spans="1:1" ht="16.5">
      <c r="A4254" s="48"/>
    </row>
    <row r="4255" spans="1:1" ht="16.5">
      <c r="A4255" s="48"/>
    </row>
    <row r="4256" spans="1:1" ht="16.5">
      <c r="A4256" s="48"/>
    </row>
    <row r="4257" spans="1:1" ht="16.5">
      <c r="A4257" s="48"/>
    </row>
    <row r="4258" spans="1:1" ht="16.5">
      <c r="A4258" s="48"/>
    </row>
    <row r="4259" spans="1:1" ht="16.5">
      <c r="A4259" s="48"/>
    </row>
    <row r="4260" spans="1:1" ht="16.5">
      <c r="A4260" s="48"/>
    </row>
    <row r="4261" spans="1:1" ht="16.5">
      <c r="A4261" s="48"/>
    </row>
    <row r="4262" spans="1:1" ht="16.5">
      <c r="A4262" s="48"/>
    </row>
    <row r="4263" spans="1:1" ht="16.5">
      <c r="A4263" s="48"/>
    </row>
    <row r="4264" spans="1:1" ht="16.5">
      <c r="A4264" s="48"/>
    </row>
    <row r="4265" spans="1:1" ht="16.5">
      <c r="A4265" s="48"/>
    </row>
    <row r="4266" spans="1:1" ht="16.5">
      <c r="A4266" s="48"/>
    </row>
    <row r="4267" spans="1:1" ht="16.5">
      <c r="A4267" s="48"/>
    </row>
    <row r="4268" spans="1:1" ht="16.5">
      <c r="A4268" s="48"/>
    </row>
    <row r="4269" spans="1:1" ht="16.5">
      <c r="A4269" s="48"/>
    </row>
    <row r="4270" spans="1:1" ht="16.5">
      <c r="A4270" s="48"/>
    </row>
    <row r="4271" spans="1:1" ht="16.5">
      <c r="A4271" s="48"/>
    </row>
    <row r="4272" spans="1:1" ht="16.5">
      <c r="A4272" s="48"/>
    </row>
    <row r="4273" spans="1:1" ht="16.5">
      <c r="A4273" s="48"/>
    </row>
    <row r="4274" spans="1:1" ht="16.5">
      <c r="A4274" s="48"/>
    </row>
    <row r="4275" spans="1:1" ht="16.5">
      <c r="A4275" s="48"/>
    </row>
    <row r="4276" spans="1:1" ht="16.5">
      <c r="A4276" s="48"/>
    </row>
    <row r="4277" spans="1:1" ht="16.5">
      <c r="A4277" s="48"/>
    </row>
    <row r="4278" spans="1:1" ht="16.5">
      <c r="A4278" s="48"/>
    </row>
    <row r="4279" spans="1:1" ht="16.5">
      <c r="A4279" s="48"/>
    </row>
    <row r="4280" spans="1:1" ht="16.5">
      <c r="A4280" s="48"/>
    </row>
    <row r="4281" spans="1:1" ht="16.5">
      <c r="A4281" s="48"/>
    </row>
    <row r="4282" spans="1:1" ht="16.5">
      <c r="A4282" s="48"/>
    </row>
    <row r="4283" spans="1:1" ht="16.5">
      <c r="A4283" s="48"/>
    </row>
    <row r="4284" spans="1:1" ht="16.5">
      <c r="A4284" s="48"/>
    </row>
    <row r="4285" spans="1:1" ht="16.5">
      <c r="A4285" s="48"/>
    </row>
    <row r="4286" spans="1:1" ht="16.5">
      <c r="A4286" s="48"/>
    </row>
    <row r="4287" spans="1:1" ht="16.5">
      <c r="A4287" s="48"/>
    </row>
    <row r="4288" spans="1:1" ht="16.5">
      <c r="A4288" s="48"/>
    </row>
    <row r="4289" spans="1:1" ht="16.5">
      <c r="A4289" s="48"/>
    </row>
    <row r="4290" spans="1:1" ht="16.5">
      <c r="A4290" s="48"/>
    </row>
    <row r="4291" spans="1:1" ht="16.5">
      <c r="A4291" s="48"/>
    </row>
    <row r="4292" spans="1:1" ht="16.5">
      <c r="A4292" s="48"/>
    </row>
    <row r="4293" spans="1:1" ht="16.5">
      <c r="A4293" s="48"/>
    </row>
    <row r="4294" spans="1:1" ht="16.5">
      <c r="A4294" s="48"/>
    </row>
    <row r="4295" spans="1:1" ht="16.5">
      <c r="A4295" s="48"/>
    </row>
    <row r="4296" spans="1:1" ht="16.5">
      <c r="A4296" s="48"/>
    </row>
    <row r="4297" spans="1:1" ht="16.5">
      <c r="A4297" s="48"/>
    </row>
    <row r="4298" spans="1:1" ht="16.5">
      <c r="A4298" s="48"/>
    </row>
    <row r="4299" spans="1:1" ht="16.5">
      <c r="A4299" s="48"/>
    </row>
    <row r="4300" spans="1:1" ht="16.5">
      <c r="A4300" s="48"/>
    </row>
    <row r="4301" spans="1:1" ht="16.5">
      <c r="A4301" s="48"/>
    </row>
    <row r="4302" spans="1:1" ht="16.5">
      <c r="A4302" s="48"/>
    </row>
    <row r="4303" spans="1:1" ht="16.5">
      <c r="A4303" s="48"/>
    </row>
    <row r="4304" spans="1:1" ht="16.5">
      <c r="A4304" s="48"/>
    </row>
    <row r="4305" spans="1:1" ht="16.5">
      <c r="A4305" s="48"/>
    </row>
    <row r="4306" spans="1:1" ht="16.5">
      <c r="A4306" s="48"/>
    </row>
    <row r="4307" spans="1:1" ht="16.5">
      <c r="A4307" s="48"/>
    </row>
    <row r="4308" spans="1:1" ht="16.5">
      <c r="A4308" s="48"/>
    </row>
    <row r="4309" spans="1:1" ht="16.5">
      <c r="A4309" s="48"/>
    </row>
    <row r="4310" spans="1:1" ht="16.5">
      <c r="A4310" s="48"/>
    </row>
    <row r="4311" spans="1:1" ht="16.5">
      <c r="A4311" s="48"/>
    </row>
    <row r="4312" spans="1:1" ht="16.5">
      <c r="A4312" s="48"/>
    </row>
    <row r="4313" spans="1:1" ht="16.5">
      <c r="A4313" s="48"/>
    </row>
    <row r="4314" spans="1:1" ht="16.5">
      <c r="A4314" s="48"/>
    </row>
    <row r="4315" spans="1:1" ht="16.5">
      <c r="A4315" s="48"/>
    </row>
    <row r="4316" spans="1:1" ht="16.5">
      <c r="A4316" s="48"/>
    </row>
    <row r="4317" spans="1:1" ht="16.5">
      <c r="A4317" s="48"/>
    </row>
    <row r="4318" spans="1:1" ht="16.5">
      <c r="A4318" s="48"/>
    </row>
    <row r="4319" spans="1:1" ht="16.5">
      <c r="A4319" s="48"/>
    </row>
    <row r="4320" spans="1:1" ht="16.5">
      <c r="A4320" s="48"/>
    </row>
    <row r="4321" spans="1:1" ht="16.5">
      <c r="A4321" s="48"/>
    </row>
    <row r="4322" spans="1:1" ht="16.5">
      <c r="A4322" s="48"/>
    </row>
    <row r="4323" spans="1:1" ht="16.5">
      <c r="A4323" s="48"/>
    </row>
    <row r="4324" spans="1:1" ht="16.5">
      <c r="A4324" s="48"/>
    </row>
    <row r="4325" spans="1:1" ht="16.5">
      <c r="A4325" s="48"/>
    </row>
    <row r="4326" spans="1:1" ht="16.5">
      <c r="A4326" s="48"/>
    </row>
    <row r="4327" spans="1:1" ht="16.5">
      <c r="A4327" s="48"/>
    </row>
    <row r="4328" spans="1:1" ht="16.5">
      <c r="A4328" s="48"/>
    </row>
    <row r="4329" spans="1:1" ht="16.5">
      <c r="A4329" s="48"/>
    </row>
    <row r="4330" spans="1:1" ht="16.5">
      <c r="A4330" s="48"/>
    </row>
    <row r="4331" spans="1:1" ht="16.5">
      <c r="A4331" s="48"/>
    </row>
    <row r="4332" spans="1:1" ht="16.5">
      <c r="A4332" s="48"/>
    </row>
    <row r="4333" spans="1:1" ht="16.5">
      <c r="A4333" s="48"/>
    </row>
    <row r="4334" spans="1:1" ht="16.5">
      <c r="A4334" s="48"/>
    </row>
    <row r="4335" spans="1:1" ht="16.5">
      <c r="A4335" s="48"/>
    </row>
    <row r="4336" spans="1:1" ht="16.5">
      <c r="A4336" s="48"/>
    </row>
    <row r="4337" spans="1:1" ht="16.5">
      <c r="A4337" s="48"/>
    </row>
    <row r="4338" spans="1:1" ht="16.5">
      <c r="A4338" s="48"/>
    </row>
    <row r="4339" spans="1:1" ht="16.5">
      <c r="A4339" s="48"/>
    </row>
    <row r="4340" spans="1:1" ht="16.5">
      <c r="A4340" s="48"/>
    </row>
    <row r="4341" spans="1:1" ht="16.5">
      <c r="A4341" s="48"/>
    </row>
    <row r="4342" spans="1:1" ht="16.5">
      <c r="A4342" s="48"/>
    </row>
    <row r="4343" spans="1:1" ht="16.5">
      <c r="A4343" s="48"/>
    </row>
    <row r="4344" spans="1:1" ht="16.5">
      <c r="A4344" s="48"/>
    </row>
    <row r="4345" spans="1:1" ht="16.5">
      <c r="A4345" s="48"/>
    </row>
    <row r="4346" spans="1:1" ht="16.5">
      <c r="A4346" s="48"/>
    </row>
    <row r="4347" spans="1:1" ht="16.5">
      <c r="A4347" s="48"/>
    </row>
    <row r="4348" spans="1:1" ht="16.5">
      <c r="A4348" s="48"/>
    </row>
    <row r="4349" spans="1:1" ht="16.5">
      <c r="A4349" s="48"/>
    </row>
    <row r="4350" spans="1:1" ht="16.5">
      <c r="A4350" s="48"/>
    </row>
    <row r="4351" spans="1:1" ht="16.5">
      <c r="A4351" s="48"/>
    </row>
    <row r="4352" spans="1:1" ht="16.5">
      <c r="A4352" s="48"/>
    </row>
    <row r="4353" spans="1:1" ht="16.5">
      <c r="A4353" s="48"/>
    </row>
    <row r="4354" spans="1:1" ht="16.5">
      <c r="A4354" s="48"/>
    </row>
    <row r="4355" spans="1:1" ht="16.5">
      <c r="A4355" s="48"/>
    </row>
    <row r="4356" spans="1:1" ht="16.5">
      <c r="A4356" s="48"/>
    </row>
    <row r="4357" spans="1:1" ht="16.5">
      <c r="A4357" s="48"/>
    </row>
    <row r="4358" spans="1:1" ht="16.5">
      <c r="A4358" s="48"/>
    </row>
    <row r="4359" spans="1:1" ht="16.5">
      <c r="A4359" s="48"/>
    </row>
    <row r="4360" spans="1:1" ht="16.5">
      <c r="A4360" s="48"/>
    </row>
    <row r="4361" spans="1:1" ht="16.5">
      <c r="A4361" s="48"/>
    </row>
    <row r="4362" spans="1:1" ht="16.5">
      <c r="A4362" s="48"/>
    </row>
    <row r="4363" spans="1:1" ht="16.5">
      <c r="A4363" s="48"/>
    </row>
    <row r="4364" spans="1:1" ht="16.5">
      <c r="A4364" s="48"/>
    </row>
    <row r="4365" spans="1:1" ht="16.5">
      <c r="A4365" s="48"/>
    </row>
    <row r="4366" spans="1:1" ht="16.5">
      <c r="A4366" s="48"/>
    </row>
    <row r="4367" spans="1:1" ht="16.5">
      <c r="A4367" s="48"/>
    </row>
    <row r="4368" spans="1:1" ht="16.5">
      <c r="A4368" s="48"/>
    </row>
    <row r="4369" spans="1:1" ht="16.5">
      <c r="A4369" s="48"/>
    </row>
    <row r="4370" spans="1:1" ht="16.5">
      <c r="A4370" s="48"/>
    </row>
    <row r="4371" spans="1:1" ht="16.5">
      <c r="A4371" s="48"/>
    </row>
    <row r="4372" spans="1:1" ht="16.5">
      <c r="A4372" s="48"/>
    </row>
    <row r="4373" spans="1:1" ht="16.5">
      <c r="A4373" s="48"/>
    </row>
    <row r="4374" spans="1:1" ht="16.5">
      <c r="A4374" s="48"/>
    </row>
    <row r="4375" spans="1:1" ht="16.5">
      <c r="A4375" s="48"/>
    </row>
    <row r="4376" spans="1:1" ht="16.5">
      <c r="A4376" s="48"/>
    </row>
    <row r="4377" spans="1:1" ht="16.5">
      <c r="A4377" s="48"/>
    </row>
    <row r="4378" spans="1:1" ht="16.5">
      <c r="A4378" s="48"/>
    </row>
    <row r="4379" spans="1:1" ht="16.5">
      <c r="A4379" s="48"/>
    </row>
    <row r="4380" spans="1:1" ht="16.5">
      <c r="A4380" s="48"/>
    </row>
    <row r="4381" spans="1:1" ht="16.5">
      <c r="A4381" s="48"/>
    </row>
    <row r="4382" spans="1:1" ht="16.5">
      <c r="A4382" s="48"/>
    </row>
    <row r="4383" spans="1:1" ht="16.5">
      <c r="A4383" s="48"/>
    </row>
    <row r="4384" spans="1:1" ht="16.5">
      <c r="A4384" s="48"/>
    </row>
    <row r="4385" spans="1:1" ht="16.5">
      <c r="A4385" s="48"/>
    </row>
    <row r="4386" spans="1:1" ht="16.5">
      <c r="A4386" s="48"/>
    </row>
    <row r="4387" spans="1:1" ht="16.5">
      <c r="A4387" s="48"/>
    </row>
    <row r="4388" spans="1:1" ht="16.5">
      <c r="A4388" s="48"/>
    </row>
    <row r="4389" spans="1:1" ht="16.5">
      <c r="A4389" s="48"/>
    </row>
    <row r="4390" spans="1:1" ht="16.5">
      <c r="A4390" s="48"/>
    </row>
    <row r="4391" spans="1:1" ht="16.5">
      <c r="A4391" s="48"/>
    </row>
    <row r="4392" spans="1:1" ht="16.5">
      <c r="A4392" s="48"/>
    </row>
    <row r="4393" spans="1:1" ht="16.5">
      <c r="A4393" s="48"/>
    </row>
    <row r="4394" spans="1:1" ht="16.5">
      <c r="A4394" s="48"/>
    </row>
    <row r="4395" spans="1:1" ht="16.5">
      <c r="A4395" s="48"/>
    </row>
    <row r="4396" spans="1:1" ht="16.5">
      <c r="A4396" s="48"/>
    </row>
    <row r="4397" spans="1:1" ht="16.5">
      <c r="A4397" s="48"/>
    </row>
    <row r="4398" spans="1:1" ht="16.5">
      <c r="A4398" s="48"/>
    </row>
    <row r="4399" spans="1:1" ht="16.5">
      <c r="A4399" s="48"/>
    </row>
    <row r="4400" spans="1:1" ht="16.5">
      <c r="A4400" s="48"/>
    </row>
    <row r="4401" spans="1:1" ht="16.5">
      <c r="A4401" s="48"/>
    </row>
    <row r="4402" spans="1:1" ht="16.5">
      <c r="A4402" s="48"/>
    </row>
    <row r="4403" spans="1:1" ht="16.5">
      <c r="A4403" s="48"/>
    </row>
    <row r="4404" spans="1:1" ht="16.5">
      <c r="A4404" s="48"/>
    </row>
    <row r="4405" spans="1:1" ht="16.5">
      <c r="A4405" s="48"/>
    </row>
    <row r="4406" spans="1:1" ht="16.5">
      <c r="A4406" s="48"/>
    </row>
    <row r="4407" spans="1:1" ht="16.5">
      <c r="A4407" s="48"/>
    </row>
    <row r="4408" spans="1:1" ht="16.5">
      <c r="A4408" s="48"/>
    </row>
    <row r="4409" spans="1:1" ht="16.5">
      <c r="A4409" s="48"/>
    </row>
    <row r="4410" spans="1:1" ht="16.5">
      <c r="A4410" s="48"/>
    </row>
    <row r="4411" spans="1:1" ht="16.5">
      <c r="A4411" s="48"/>
    </row>
    <row r="4412" spans="1:1" ht="16.5">
      <c r="A4412" s="48"/>
    </row>
    <row r="4413" spans="1:1" ht="16.5">
      <c r="A4413" s="48"/>
    </row>
    <row r="4414" spans="1:1" ht="16.5">
      <c r="A4414" s="48"/>
    </row>
    <row r="4415" spans="1:1" ht="16.5">
      <c r="A4415" s="48"/>
    </row>
    <row r="4416" spans="1:1" ht="16.5">
      <c r="A4416" s="48"/>
    </row>
    <row r="4417" spans="1:1" ht="16.5">
      <c r="A4417" s="48"/>
    </row>
    <row r="4418" spans="1:1" ht="16.5">
      <c r="A4418" s="48"/>
    </row>
    <row r="4419" spans="1:1" ht="16.5">
      <c r="A4419" s="48"/>
    </row>
    <row r="4420" spans="1:1" ht="16.5">
      <c r="A4420" s="48"/>
    </row>
    <row r="4421" spans="1:1" ht="16.5">
      <c r="A4421" s="48"/>
    </row>
    <row r="4422" spans="1:1" ht="16.5">
      <c r="A4422" s="48"/>
    </row>
    <row r="4423" spans="1:1" ht="16.5">
      <c r="A4423" s="48"/>
    </row>
    <row r="4424" spans="1:1" ht="16.5">
      <c r="A4424" s="48"/>
    </row>
    <row r="4425" spans="1:1" ht="16.5">
      <c r="A4425" s="48"/>
    </row>
    <row r="4426" spans="1:1" ht="16.5">
      <c r="A4426" s="48"/>
    </row>
    <row r="4427" spans="1:1" ht="16.5">
      <c r="A4427" s="48"/>
    </row>
    <row r="4428" spans="1:1" ht="16.5">
      <c r="A4428" s="48"/>
    </row>
    <row r="4429" spans="1:1" ht="16.5">
      <c r="A4429" s="48"/>
    </row>
    <row r="4430" spans="1:1" ht="16.5">
      <c r="A4430" s="48"/>
    </row>
    <row r="4431" spans="1:1" ht="16.5">
      <c r="A4431" s="48"/>
    </row>
    <row r="4432" spans="1:1" ht="16.5">
      <c r="A4432" s="48"/>
    </row>
    <row r="4433" spans="1:1" ht="16.5">
      <c r="A4433" s="48"/>
    </row>
    <row r="4434" spans="1:1" ht="16.5">
      <c r="A4434" s="48"/>
    </row>
    <row r="4435" spans="1:1" ht="16.5">
      <c r="A4435" s="48"/>
    </row>
    <row r="4436" spans="1:1" ht="16.5">
      <c r="A4436" s="48"/>
    </row>
    <row r="4437" spans="1:1" ht="16.5">
      <c r="A4437" s="48"/>
    </row>
    <row r="4438" spans="1:1" ht="16.5">
      <c r="A4438" s="48"/>
    </row>
    <row r="4439" spans="1:1" ht="16.5">
      <c r="A4439" s="48"/>
    </row>
    <row r="4440" spans="1:1" ht="16.5">
      <c r="A4440" s="48"/>
    </row>
    <row r="4441" spans="1:1" ht="16.5">
      <c r="A4441" s="48"/>
    </row>
    <row r="4442" spans="1:1" ht="16.5">
      <c r="A4442" s="48"/>
    </row>
    <row r="4443" spans="1:1" ht="16.5">
      <c r="A4443" s="48"/>
    </row>
    <row r="4444" spans="1:1" ht="16.5">
      <c r="A4444" s="48"/>
    </row>
    <row r="4445" spans="1:1" ht="16.5">
      <c r="A4445" s="48"/>
    </row>
    <row r="4446" spans="1:1" ht="16.5">
      <c r="A4446" s="48"/>
    </row>
    <row r="4447" spans="1:1" ht="16.5">
      <c r="A4447" s="48"/>
    </row>
    <row r="4448" spans="1:1" ht="16.5">
      <c r="A4448" s="48"/>
    </row>
    <row r="4449" spans="1:1" ht="16.5">
      <c r="A4449" s="48"/>
    </row>
    <row r="4450" spans="1:1" ht="16.5">
      <c r="A4450" s="48"/>
    </row>
    <row r="4451" spans="1:1" ht="16.5">
      <c r="A4451" s="48"/>
    </row>
    <row r="4452" spans="1:1" ht="16.5">
      <c r="A4452" s="48"/>
    </row>
    <row r="4453" spans="1:1" ht="16.5">
      <c r="A4453" s="48"/>
    </row>
    <row r="4454" spans="1:1" ht="16.5">
      <c r="A4454" s="48"/>
    </row>
    <row r="4455" spans="1:1" ht="16.5">
      <c r="A4455" s="48"/>
    </row>
    <row r="4456" spans="1:1" ht="16.5">
      <c r="A4456" s="48"/>
    </row>
    <row r="4457" spans="1:1" ht="16.5">
      <c r="A4457" s="48"/>
    </row>
    <row r="4458" spans="1:1" ht="16.5">
      <c r="A4458" s="48"/>
    </row>
    <row r="4459" spans="1:1" ht="16.5">
      <c r="A4459" s="48"/>
    </row>
    <row r="4460" spans="1:1" ht="16.5">
      <c r="A4460" s="48"/>
    </row>
    <row r="4461" spans="1:1" ht="16.5">
      <c r="A4461" s="48"/>
    </row>
    <row r="4462" spans="1:1" ht="16.5">
      <c r="A4462" s="48"/>
    </row>
    <row r="4463" spans="1:1" ht="16.5">
      <c r="A4463" s="48"/>
    </row>
    <row r="4464" spans="1:1" ht="16.5">
      <c r="A4464" s="48"/>
    </row>
    <row r="4465" spans="1:1" ht="16.5">
      <c r="A4465" s="48"/>
    </row>
    <row r="4466" spans="1:1" ht="16.5">
      <c r="A4466" s="48"/>
    </row>
    <row r="4467" spans="1:1" ht="16.5">
      <c r="A4467" s="48"/>
    </row>
    <row r="4468" spans="1:1" ht="16.5">
      <c r="A4468" s="48"/>
    </row>
    <row r="4469" spans="1:1" ht="16.5">
      <c r="A4469" s="48"/>
    </row>
    <row r="4470" spans="1:1" ht="16.5">
      <c r="A4470" s="48"/>
    </row>
    <row r="4471" spans="1:1" ht="16.5">
      <c r="A4471" s="48"/>
    </row>
    <row r="4472" spans="1:1" ht="16.5">
      <c r="A4472" s="48"/>
    </row>
    <row r="4473" spans="1:1" ht="16.5">
      <c r="A4473" s="48"/>
    </row>
    <row r="4474" spans="1:1" ht="16.5">
      <c r="A4474" s="48"/>
    </row>
    <row r="4475" spans="1:1" ht="16.5">
      <c r="A4475" s="48"/>
    </row>
    <row r="4476" spans="1:1" ht="16.5">
      <c r="A4476" s="48"/>
    </row>
    <row r="4477" spans="1:1" ht="16.5">
      <c r="A4477" s="48"/>
    </row>
    <row r="4478" spans="1:1" ht="16.5">
      <c r="A4478" s="48"/>
    </row>
    <row r="4479" spans="1:1" ht="16.5">
      <c r="A4479" s="48"/>
    </row>
    <row r="4480" spans="1:1" ht="16.5">
      <c r="A4480" s="48"/>
    </row>
    <row r="4481" spans="1:1" ht="16.5">
      <c r="A4481" s="48"/>
    </row>
    <row r="4482" spans="1:1" ht="16.5">
      <c r="A4482" s="48"/>
    </row>
    <row r="4483" spans="1:1" ht="16.5">
      <c r="A4483" s="48"/>
    </row>
    <row r="4484" spans="1:1" ht="16.5">
      <c r="A4484" s="48"/>
    </row>
    <row r="4485" spans="1:1" ht="16.5">
      <c r="A4485" s="48"/>
    </row>
    <row r="4486" spans="1:1" ht="16.5">
      <c r="A4486" s="48"/>
    </row>
    <row r="4487" spans="1:1" ht="16.5">
      <c r="A4487" s="48"/>
    </row>
    <row r="4488" spans="1:1" ht="16.5">
      <c r="A4488" s="48"/>
    </row>
    <row r="4489" spans="1:1" ht="16.5">
      <c r="A4489" s="48"/>
    </row>
    <row r="4490" spans="1:1" ht="16.5">
      <c r="A4490" s="48"/>
    </row>
    <row r="4491" spans="1:1" ht="16.5">
      <c r="A4491" s="48"/>
    </row>
    <row r="4492" spans="1:1" ht="16.5">
      <c r="A4492" s="48"/>
    </row>
    <row r="4493" spans="1:1" ht="16.5">
      <c r="A4493" s="48"/>
    </row>
    <row r="4494" spans="1:1" ht="16.5">
      <c r="A4494" s="48"/>
    </row>
    <row r="4495" spans="1:1" ht="16.5">
      <c r="A4495" s="48"/>
    </row>
    <row r="4496" spans="1:1" ht="16.5">
      <c r="A4496" s="48"/>
    </row>
    <row r="4497" spans="1:1" ht="16.5">
      <c r="A4497" s="48"/>
    </row>
    <row r="4498" spans="1:1" ht="16.5">
      <c r="A4498" s="48"/>
    </row>
    <row r="4499" spans="1:1" ht="16.5">
      <c r="A4499" s="48"/>
    </row>
    <row r="4500" spans="1:1" ht="16.5">
      <c r="A4500" s="48"/>
    </row>
    <row r="4501" spans="1:1" ht="16.5">
      <c r="A4501" s="48"/>
    </row>
    <row r="4502" spans="1:1" ht="16.5">
      <c r="A4502" s="48"/>
    </row>
    <row r="4503" spans="1:1" ht="16.5">
      <c r="A4503" s="48"/>
    </row>
    <row r="4504" spans="1:1" ht="16.5">
      <c r="A4504" s="48"/>
    </row>
    <row r="4505" spans="1:1" ht="16.5">
      <c r="A4505" s="48"/>
    </row>
    <row r="4506" spans="1:1" ht="16.5">
      <c r="A4506" s="48"/>
    </row>
    <row r="4507" spans="1:1" ht="16.5">
      <c r="A4507" s="48"/>
    </row>
    <row r="4508" spans="1:1" ht="16.5">
      <c r="A4508" s="48"/>
    </row>
    <row r="4509" spans="1:1" ht="16.5">
      <c r="A4509" s="48"/>
    </row>
    <row r="4510" spans="1:1" ht="16.5">
      <c r="A4510" s="48"/>
    </row>
    <row r="4511" spans="1:1" ht="16.5">
      <c r="A4511" s="48"/>
    </row>
    <row r="4512" spans="1:1" ht="16.5">
      <c r="A4512" s="48"/>
    </row>
    <row r="4513" spans="1:1" ht="16.5">
      <c r="A4513" s="48"/>
    </row>
    <row r="4514" spans="1:1" ht="16.5">
      <c r="A4514" s="48"/>
    </row>
    <row r="4515" spans="1:1" ht="16.5">
      <c r="A4515" s="48"/>
    </row>
    <row r="4516" spans="1:1" ht="16.5">
      <c r="A4516" s="48"/>
    </row>
    <row r="4517" spans="1:1" ht="16.5">
      <c r="A4517" s="48"/>
    </row>
    <row r="4518" spans="1:1" ht="16.5">
      <c r="A4518" s="48"/>
    </row>
    <row r="4519" spans="1:1" ht="16.5">
      <c r="A4519" s="48"/>
    </row>
    <row r="4520" spans="1:1" ht="16.5">
      <c r="A4520" s="48"/>
    </row>
    <row r="4521" spans="1:1" ht="16.5">
      <c r="A4521" s="48"/>
    </row>
    <row r="4522" spans="1:1" ht="16.5">
      <c r="A4522" s="48"/>
    </row>
    <row r="4523" spans="1:1" ht="16.5">
      <c r="A4523" s="48"/>
    </row>
    <row r="4524" spans="1:1" ht="16.5">
      <c r="A4524" s="48"/>
    </row>
    <row r="4525" spans="1:1" ht="16.5">
      <c r="A4525" s="48"/>
    </row>
    <row r="4526" spans="1:1" ht="16.5">
      <c r="A4526" s="48"/>
    </row>
    <row r="4527" spans="1:1" ht="16.5">
      <c r="A4527" s="48"/>
    </row>
    <row r="4528" spans="1:1" ht="16.5">
      <c r="A4528" s="48"/>
    </row>
    <row r="4529" spans="1:1" ht="16.5">
      <c r="A4529" s="48"/>
    </row>
    <row r="4530" spans="1:1" ht="16.5">
      <c r="A4530" s="48"/>
    </row>
    <row r="4531" spans="1:1" ht="16.5">
      <c r="A4531" s="48"/>
    </row>
    <row r="4532" spans="1:1" ht="16.5">
      <c r="A4532" s="48"/>
    </row>
    <row r="4533" spans="1:1" ht="16.5">
      <c r="A4533" s="48"/>
    </row>
    <row r="4534" spans="1:1" ht="16.5">
      <c r="A4534" s="48"/>
    </row>
    <row r="4535" spans="1:1" ht="16.5">
      <c r="A4535" s="48"/>
    </row>
    <row r="4536" spans="1:1" ht="16.5">
      <c r="A4536" s="48"/>
    </row>
    <row r="4537" spans="1:1" ht="16.5">
      <c r="A4537" s="48"/>
    </row>
    <row r="4538" spans="1:1" ht="16.5">
      <c r="A4538" s="48"/>
    </row>
    <row r="4539" spans="1:1" ht="16.5">
      <c r="A4539" s="48"/>
    </row>
    <row r="4540" spans="1:1" ht="16.5">
      <c r="A4540" s="48"/>
    </row>
    <row r="4541" spans="1:1" ht="16.5">
      <c r="A4541" s="48"/>
    </row>
    <row r="4542" spans="1:1" ht="16.5">
      <c r="A4542" s="48"/>
    </row>
    <row r="4543" spans="1:1" ht="16.5">
      <c r="A4543" s="48"/>
    </row>
    <row r="4544" spans="1:1" ht="16.5">
      <c r="A4544" s="48"/>
    </row>
    <row r="4545" spans="1:1" ht="16.5">
      <c r="A4545" s="48"/>
    </row>
    <row r="4546" spans="1:1" ht="16.5">
      <c r="A4546" s="48"/>
    </row>
    <row r="4547" spans="1:1" ht="16.5">
      <c r="A4547" s="48"/>
    </row>
    <row r="4548" spans="1:1" ht="16.5">
      <c r="A4548" s="48"/>
    </row>
    <row r="4549" spans="1:1" ht="16.5">
      <c r="A4549" s="48"/>
    </row>
    <row r="4550" spans="1:1" ht="16.5">
      <c r="A4550" s="48"/>
    </row>
    <row r="4551" spans="1:1" ht="16.5">
      <c r="A4551" s="48"/>
    </row>
    <row r="4552" spans="1:1" ht="16.5">
      <c r="A4552" s="48"/>
    </row>
    <row r="4553" spans="1:1" ht="16.5">
      <c r="A4553" s="48"/>
    </row>
    <row r="4554" spans="1:1" ht="16.5">
      <c r="A4554" s="48"/>
    </row>
    <row r="4555" spans="1:1" ht="16.5">
      <c r="A4555" s="48"/>
    </row>
    <row r="4556" spans="1:1" ht="16.5">
      <c r="A4556" s="48"/>
    </row>
    <row r="4557" spans="1:1" ht="16.5">
      <c r="A4557" s="48"/>
    </row>
    <row r="4558" spans="1:1" ht="16.5">
      <c r="A4558" s="48"/>
    </row>
    <row r="4559" spans="1:1" ht="16.5">
      <c r="A4559" s="48"/>
    </row>
    <row r="4560" spans="1:1" ht="16.5">
      <c r="A4560" s="48"/>
    </row>
    <row r="4561" spans="1:1" ht="16.5">
      <c r="A4561" s="48"/>
    </row>
    <row r="4562" spans="1:1" ht="16.5">
      <c r="A4562" s="48"/>
    </row>
    <row r="4563" spans="1:1" ht="16.5">
      <c r="A4563" s="48"/>
    </row>
    <row r="4564" spans="1:1" ht="16.5">
      <c r="A4564" s="48"/>
    </row>
    <row r="4565" spans="1:1" ht="16.5">
      <c r="A4565" s="48"/>
    </row>
    <row r="4566" spans="1:1" ht="16.5">
      <c r="A4566" s="48"/>
    </row>
    <row r="4567" spans="1:1" ht="16.5">
      <c r="A4567" s="48"/>
    </row>
    <row r="4568" spans="1:1" ht="16.5">
      <c r="A4568" s="48"/>
    </row>
    <row r="4569" spans="1:1" ht="16.5">
      <c r="A4569" s="48"/>
    </row>
    <row r="4570" spans="1:1" ht="16.5">
      <c r="A4570" s="48"/>
    </row>
    <row r="4571" spans="1:1" ht="16.5">
      <c r="A4571" s="48"/>
    </row>
    <row r="4572" spans="1:1" ht="16.5">
      <c r="A4572" s="48"/>
    </row>
    <row r="4573" spans="1:1" ht="16.5">
      <c r="A4573" s="48"/>
    </row>
    <row r="4574" spans="1:1" ht="16.5">
      <c r="A4574" s="48"/>
    </row>
    <row r="4575" spans="1:1" ht="16.5">
      <c r="A4575" s="48"/>
    </row>
    <row r="4576" spans="1:1" ht="16.5">
      <c r="A4576" s="48"/>
    </row>
    <row r="4577" spans="1:1" ht="16.5">
      <c r="A4577" s="48"/>
    </row>
    <row r="4578" spans="1:1" ht="16.5">
      <c r="A4578" s="48"/>
    </row>
    <row r="4579" spans="1:1" ht="16.5">
      <c r="A4579" s="48"/>
    </row>
    <row r="4580" spans="1:1" ht="16.5">
      <c r="A4580" s="48"/>
    </row>
    <row r="4581" spans="1:1" ht="16.5">
      <c r="A4581" s="48"/>
    </row>
    <row r="4582" spans="1:1" ht="16.5">
      <c r="A4582" s="48"/>
    </row>
    <row r="4583" spans="1:1" ht="16.5">
      <c r="A4583" s="48"/>
    </row>
    <row r="4584" spans="1:1" ht="16.5">
      <c r="A4584" s="48"/>
    </row>
    <row r="4585" spans="1:1" ht="16.5">
      <c r="A4585" s="48"/>
    </row>
    <row r="4586" spans="1:1" ht="16.5">
      <c r="A4586" s="48"/>
    </row>
    <row r="4587" spans="1:1" ht="16.5">
      <c r="A4587" s="48"/>
    </row>
    <row r="4588" spans="1:1" ht="16.5">
      <c r="A4588" s="48"/>
    </row>
    <row r="4589" spans="1:1" ht="16.5">
      <c r="A4589" s="48"/>
    </row>
    <row r="4590" spans="1:1" ht="16.5">
      <c r="A4590" s="48"/>
    </row>
    <row r="4591" spans="1:1" ht="16.5">
      <c r="A4591" s="48"/>
    </row>
    <row r="4592" spans="1:1" ht="16.5">
      <c r="A4592" s="48"/>
    </row>
    <row r="4593" spans="1:1" ht="16.5">
      <c r="A4593" s="48"/>
    </row>
    <row r="4594" spans="1:1" ht="16.5">
      <c r="A4594" s="48"/>
    </row>
    <row r="4595" spans="1:1" ht="16.5">
      <c r="A4595" s="48"/>
    </row>
    <row r="4596" spans="1:1" ht="16.5">
      <c r="A4596" s="48"/>
    </row>
    <row r="4597" spans="1:1" ht="16.5">
      <c r="A4597" s="48"/>
    </row>
    <row r="4598" spans="1:1" ht="16.5">
      <c r="A4598" s="48"/>
    </row>
    <row r="4599" spans="1:1" ht="16.5">
      <c r="A4599" s="48"/>
    </row>
    <row r="4600" spans="1:1" ht="16.5">
      <c r="A4600" s="48"/>
    </row>
    <row r="4601" spans="1:1" ht="16.5">
      <c r="A4601" s="48"/>
    </row>
    <row r="4602" spans="1:1" ht="16.5">
      <c r="A4602" s="48"/>
    </row>
    <row r="4603" spans="1:1" ht="16.5">
      <c r="A4603" s="48"/>
    </row>
    <row r="4604" spans="1:1" ht="16.5">
      <c r="A4604" s="48"/>
    </row>
    <row r="4605" spans="1:1" ht="16.5">
      <c r="A4605" s="48"/>
    </row>
    <row r="4606" spans="1:1" ht="16.5">
      <c r="A4606" s="48"/>
    </row>
    <row r="4607" spans="1:1" ht="16.5">
      <c r="A4607" s="48"/>
    </row>
    <row r="4608" spans="1:1" ht="16.5">
      <c r="A4608" s="48"/>
    </row>
    <row r="4609" spans="1:1" ht="16.5">
      <c r="A4609" s="48"/>
    </row>
    <row r="4610" spans="1:1" ht="16.5">
      <c r="A4610" s="48"/>
    </row>
    <row r="4611" spans="1:1" ht="16.5">
      <c r="A4611" s="48"/>
    </row>
    <row r="4612" spans="1:1" ht="16.5">
      <c r="A4612" s="48"/>
    </row>
    <row r="4613" spans="1:1" ht="16.5">
      <c r="A4613" s="48"/>
    </row>
    <row r="4614" spans="1:1" ht="16.5">
      <c r="A4614" s="48"/>
    </row>
    <row r="4615" spans="1:1" ht="16.5">
      <c r="A4615" s="48"/>
    </row>
    <row r="4616" spans="1:1" ht="16.5">
      <c r="A4616" s="48"/>
    </row>
    <row r="4617" spans="1:1" ht="16.5">
      <c r="A4617" s="48"/>
    </row>
    <row r="4618" spans="1:1" ht="16.5">
      <c r="A4618" s="48"/>
    </row>
    <row r="4619" spans="1:1" ht="16.5">
      <c r="A4619" s="48"/>
    </row>
    <row r="4620" spans="1:1" ht="16.5">
      <c r="A4620" s="48"/>
    </row>
    <row r="4621" spans="1:1" ht="16.5">
      <c r="A4621" s="48"/>
    </row>
    <row r="4622" spans="1:1" ht="16.5">
      <c r="A4622" s="48"/>
    </row>
    <row r="4623" spans="1:1" ht="16.5">
      <c r="A4623" s="48"/>
    </row>
    <row r="4624" spans="1:1" ht="16.5">
      <c r="A4624" s="48"/>
    </row>
    <row r="4625" spans="1:1" ht="16.5">
      <c r="A4625" s="48"/>
    </row>
    <row r="4626" spans="1:1" ht="16.5">
      <c r="A4626" s="48"/>
    </row>
    <row r="4627" spans="1:1" ht="16.5">
      <c r="A4627" s="48"/>
    </row>
    <row r="4628" spans="1:1" ht="16.5">
      <c r="A4628" s="48"/>
    </row>
    <row r="4629" spans="1:1" ht="16.5">
      <c r="A4629" s="48"/>
    </row>
    <row r="4630" spans="1:1" ht="16.5">
      <c r="A4630" s="48"/>
    </row>
    <row r="4631" spans="1:1" ht="16.5">
      <c r="A4631" s="48"/>
    </row>
    <row r="4632" spans="1:1" ht="16.5">
      <c r="A4632" s="48"/>
    </row>
    <row r="4633" spans="1:1" ht="16.5">
      <c r="A4633" s="48"/>
    </row>
    <row r="4634" spans="1:1" ht="16.5">
      <c r="A4634" s="48"/>
    </row>
    <row r="4635" spans="1:1" ht="16.5">
      <c r="A4635" s="48"/>
    </row>
    <row r="4636" spans="1:1" ht="16.5">
      <c r="A4636" s="48"/>
    </row>
    <row r="4637" spans="1:1" ht="16.5">
      <c r="A4637" s="48"/>
    </row>
    <row r="4638" spans="1:1" ht="16.5">
      <c r="A4638" s="48"/>
    </row>
    <row r="4639" spans="1:1" ht="16.5">
      <c r="A4639" s="48"/>
    </row>
    <row r="4640" spans="1:1" ht="16.5">
      <c r="A4640" s="48"/>
    </row>
    <row r="4641" spans="1:1" ht="16.5">
      <c r="A4641" s="48"/>
    </row>
    <row r="4642" spans="1:1" ht="16.5">
      <c r="A4642" s="48"/>
    </row>
    <row r="4643" spans="1:1" ht="16.5">
      <c r="A4643" s="48"/>
    </row>
    <row r="4644" spans="1:1" ht="16.5">
      <c r="A4644" s="48"/>
    </row>
    <row r="4645" spans="1:1" ht="16.5">
      <c r="A4645" s="48"/>
    </row>
    <row r="4646" spans="1:1" ht="16.5">
      <c r="A4646" s="48"/>
    </row>
    <row r="4647" spans="1:1" ht="16.5">
      <c r="A4647" s="48"/>
    </row>
    <row r="4648" spans="1:1" ht="16.5">
      <c r="A4648" s="48"/>
    </row>
    <row r="4649" spans="1:1" ht="16.5">
      <c r="A4649" s="48"/>
    </row>
    <row r="4650" spans="1:1" ht="16.5">
      <c r="A4650" s="48"/>
    </row>
    <row r="4651" spans="1:1" ht="16.5">
      <c r="A4651" s="48"/>
    </row>
    <row r="4652" spans="1:1" ht="16.5">
      <c r="A4652" s="48"/>
    </row>
    <row r="4653" spans="1:1" ht="16.5">
      <c r="A4653" s="48"/>
    </row>
    <row r="4654" spans="1:1" ht="16.5">
      <c r="A4654" s="48"/>
    </row>
    <row r="4655" spans="1:1" ht="16.5">
      <c r="A4655" s="48"/>
    </row>
    <row r="4656" spans="1:1" ht="16.5">
      <c r="A4656" s="48"/>
    </row>
    <row r="4657" spans="1:1" ht="16.5">
      <c r="A4657" s="48"/>
    </row>
    <row r="4658" spans="1:1" ht="16.5">
      <c r="A4658" s="48"/>
    </row>
    <row r="4659" spans="1:1" ht="16.5">
      <c r="A4659" s="48"/>
    </row>
    <row r="4660" spans="1:1" ht="16.5">
      <c r="A4660" s="48"/>
    </row>
    <row r="4661" spans="1:1" ht="16.5">
      <c r="A4661" s="48"/>
    </row>
    <row r="4662" spans="1:1" ht="16.5">
      <c r="A4662" s="48"/>
    </row>
    <row r="4663" spans="1:1" ht="16.5">
      <c r="A4663" s="48"/>
    </row>
    <row r="4664" spans="1:1" ht="16.5">
      <c r="A4664" s="48"/>
    </row>
    <row r="4665" spans="1:1" ht="16.5">
      <c r="A4665" s="48"/>
    </row>
    <row r="4666" spans="1:1" ht="16.5">
      <c r="A4666" s="48"/>
    </row>
    <row r="4667" spans="1:1" ht="16.5">
      <c r="A4667" s="48"/>
    </row>
    <row r="4668" spans="1:1" ht="16.5">
      <c r="A4668" s="48"/>
    </row>
    <row r="4669" spans="1:1" ht="16.5">
      <c r="A4669" s="48"/>
    </row>
    <row r="4670" spans="1:1" ht="16.5">
      <c r="A4670" s="48"/>
    </row>
    <row r="4671" spans="1:1" ht="16.5">
      <c r="A4671" s="48"/>
    </row>
    <row r="4672" spans="1:1" ht="16.5">
      <c r="A4672" s="48"/>
    </row>
    <row r="4673" spans="1:1" ht="16.5">
      <c r="A4673" s="48"/>
    </row>
    <row r="4674" spans="1:1" ht="16.5">
      <c r="A4674" s="48"/>
    </row>
    <row r="4675" spans="1:1" ht="16.5">
      <c r="A4675" s="48"/>
    </row>
    <row r="4676" spans="1:1" ht="16.5">
      <c r="A4676" s="48"/>
    </row>
    <row r="4677" spans="1:1" ht="16.5">
      <c r="A4677" s="48"/>
    </row>
    <row r="4678" spans="1:1" ht="16.5">
      <c r="A4678" s="48"/>
    </row>
    <row r="4679" spans="1:1" ht="16.5">
      <c r="A4679" s="48"/>
    </row>
    <row r="4680" spans="1:1" ht="16.5">
      <c r="A4680" s="48"/>
    </row>
    <row r="4681" spans="1:1" ht="16.5">
      <c r="A4681" s="48"/>
    </row>
    <row r="4682" spans="1:1" ht="16.5">
      <c r="A4682" s="48"/>
    </row>
    <row r="4683" spans="1:1" ht="16.5">
      <c r="A4683" s="48"/>
    </row>
    <row r="4684" spans="1:1" ht="16.5">
      <c r="A4684" s="48"/>
    </row>
    <row r="4685" spans="1:1" ht="16.5">
      <c r="A4685" s="48"/>
    </row>
    <row r="4686" spans="1:1" ht="16.5">
      <c r="A4686" s="48"/>
    </row>
    <row r="4687" spans="1:1" ht="16.5">
      <c r="A4687" s="48"/>
    </row>
    <row r="4688" spans="1:1" ht="16.5">
      <c r="A4688" s="48"/>
    </row>
    <row r="4689" spans="1:1" ht="16.5">
      <c r="A4689" s="48"/>
    </row>
    <row r="4690" spans="1:1" ht="16.5">
      <c r="A4690" s="48"/>
    </row>
    <row r="4691" spans="1:1" ht="16.5">
      <c r="A4691" s="48"/>
    </row>
    <row r="4692" spans="1:1" ht="16.5">
      <c r="A4692" s="48"/>
    </row>
    <row r="4693" spans="1:1" ht="16.5">
      <c r="A4693" s="48"/>
    </row>
    <row r="4694" spans="1:1" ht="16.5">
      <c r="A4694" s="48"/>
    </row>
    <row r="4695" spans="1:1" ht="16.5">
      <c r="A4695" s="48"/>
    </row>
    <row r="4696" spans="1:1" ht="16.5">
      <c r="A4696" s="48"/>
    </row>
    <row r="4697" spans="1:1" ht="16.5">
      <c r="A4697" s="48"/>
    </row>
    <row r="4698" spans="1:1" ht="16.5">
      <c r="A4698" s="48"/>
    </row>
    <row r="4699" spans="1:1" ht="16.5">
      <c r="A4699" s="48"/>
    </row>
    <row r="4700" spans="1:1" ht="16.5">
      <c r="A4700" s="48"/>
    </row>
    <row r="4701" spans="1:1" ht="16.5">
      <c r="A4701" s="48"/>
    </row>
    <row r="4702" spans="1:1" ht="16.5">
      <c r="A4702" s="48"/>
    </row>
    <row r="4703" spans="1:1" ht="16.5">
      <c r="A4703" s="48"/>
    </row>
    <row r="4704" spans="1:1" ht="16.5">
      <c r="A4704" s="48"/>
    </row>
    <row r="4705" spans="1:1" ht="16.5">
      <c r="A4705" s="48"/>
    </row>
    <row r="4706" spans="1:1" ht="16.5">
      <c r="A4706" s="48"/>
    </row>
    <row r="4707" spans="1:1" ht="16.5">
      <c r="A4707" s="48"/>
    </row>
    <row r="4708" spans="1:1" ht="16.5">
      <c r="A4708" s="48"/>
    </row>
    <row r="4709" spans="1:1" ht="16.5">
      <c r="A4709" s="48"/>
    </row>
    <row r="4710" spans="1:1" ht="16.5">
      <c r="A4710" s="48"/>
    </row>
    <row r="4711" spans="1:1" ht="16.5">
      <c r="A4711" s="48"/>
    </row>
    <row r="4712" spans="1:1" ht="16.5">
      <c r="A4712" s="48"/>
    </row>
    <row r="4713" spans="1:1" ht="16.5">
      <c r="A4713" s="48"/>
    </row>
    <row r="4714" spans="1:1" ht="16.5">
      <c r="A4714" s="48"/>
    </row>
    <row r="4715" spans="1:1" ht="16.5">
      <c r="A4715" s="48"/>
    </row>
    <row r="4716" spans="1:1" ht="16.5">
      <c r="A4716" s="48"/>
    </row>
    <row r="4717" spans="1:1" ht="16.5">
      <c r="A4717" s="48"/>
    </row>
    <row r="4718" spans="1:1" ht="16.5">
      <c r="A4718" s="48"/>
    </row>
    <row r="4719" spans="1:1" ht="16.5">
      <c r="A4719" s="48"/>
    </row>
    <row r="4720" spans="1:1" ht="16.5">
      <c r="A4720" s="48"/>
    </row>
    <row r="4721" spans="1:1" ht="16.5">
      <c r="A4721" s="48"/>
    </row>
    <row r="4722" spans="1:1" ht="16.5">
      <c r="A4722" s="48"/>
    </row>
    <row r="4723" spans="1:1" ht="16.5">
      <c r="A4723" s="48"/>
    </row>
    <row r="4724" spans="1:1" ht="16.5">
      <c r="A4724" s="48"/>
    </row>
    <row r="4725" spans="1:1" ht="16.5">
      <c r="A4725" s="48"/>
    </row>
    <row r="4726" spans="1:1" ht="16.5">
      <c r="A4726" s="48"/>
    </row>
    <row r="4727" spans="1:1" ht="16.5">
      <c r="A4727" s="48"/>
    </row>
    <row r="4728" spans="1:1" ht="16.5">
      <c r="A4728" s="48"/>
    </row>
    <row r="4729" spans="1:1" ht="16.5">
      <c r="A4729" s="48"/>
    </row>
    <row r="4730" spans="1:1" ht="16.5">
      <c r="A4730" s="48"/>
    </row>
    <row r="4731" spans="1:1" ht="16.5">
      <c r="A4731" s="48"/>
    </row>
    <row r="4732" spans="1:1" ht="16.5">
      <c r="A4732" s="48"/>
    </row>
    <row r="4733" spans="1:1" ht="16.5">
      <c r="A4733" s="48"/>
    </row>
    <row r="4734" spans="1:1" ht="16.5">
      <c r="A4734" s="48"/>
    </row>
    <row r="4735" spans="1:1" ht="16.5">
      <c r="A4735" s="48"/>
    </row>
    <row r="4736" spans="1:1" ht="16.5">
      <c r="A4736" s="48"/>
    </row>
    <row r="4737" spans="1:1" ht="16.5">
      <c r="A4737" s="48"/>
    </row>
    <row r="4738" spans="1:1" ht="16.5">
      <c r="A4738" s="48"/>
    </row>
    <row r="4739" spans="1:1" ht="16.5">
      <c r="A4739" s="48"/>
    </row>
    <row r="4740" spans="1:1" ht="16.5">
      <c r="A4740" s="48"/>
    </row>
    <row r="4741" spans="1:1" ht="16.5">
      <c r="A4741" s="48"/>
    </row>
    <row r="4742" spans="1:1" ht="16.5">
      <c r="A4742" s="48"/>
    </row>
    <row r="4743" spans="1:1" ht="16.5">
      <c r="A4743" s="48"/>
    </row>
    <row r="4744" spans="1:1" ht="16.5">
      <c r="A4744" s="48"/>
    </row>
    <row r="4745" spans="1:1" ht="16.5">
      <c r="A4745" s="48"/>
    </row>
    <row r="4746" spans="1:1" ht="16.5">
      <c r="A4746" s="48"/>
    </row>
    <row r="4747" spans="1:1" ht="16.5">
      <c r="A4747" s="48"/>
    </row>
    <row r="4748" spans="1:1" ht="16.5">
      <c r="A4748" s="48"/>
    </row>
    <row r="4749" spans="1:1" ht="16.5">
      <c r="A4749" s="48"/>
    </row>
    <row r="4750" spans="1:1" ht="16.5">
      <c r="A4750" s="48"/>
    </row>
    <row r="4751" spans="1:1" ht="16.5">
      <c r="A4751" s="48"/>
    </row>
    <row r="4752" spans="1:1" ht="16.5">
      <c r="A4752" s="48"/>
    </row>
    <row r="4753" spans="1:1" ht="16.5">
      <c r="A4753" s="48"/>
    </row>
    <row r="4754" spans="1:1" ht="16.5">
      <c r="A4754" s="48"/>
    </row>
    <row r="4755" spans="1:1" ht="16.5">
      <c r="A4755" s="48"/>
    </row>
    <row r="4756" spans="1:1" ht="16.5">
      <c r="A4756" s="48"/>
    </row>
    <row r="4757" spans="1:1" ht="16.5">
      <c r="A4757" s="48"/>
    </row>
    <row r="4758" spans="1:1" ht="16.5">
      <c r="A4758" s="48"/>
    </row>
    <row r="4759" spans="1:1" ht="16.5">
      <c r="A4759" s="48"/>
    </row>
    <row r="4760" spans="1:1" ht="16.5">
      <c r="A4760" s="48"/>
    </row>
    <row r="4761" spans="1:1" ht="16.5">
      <c r="A4761" s="48"/>
    </row>
    <row r="4762" spans="1:1" ht="16.5">
      <c r="A4762" s="48"/>
    </row>
    <row r="4763" spans="1:1" ht="16.5">
      <c r="A4763" s="48"/>
    </row>
    <row r="4764" spans="1:1" ht="16.5">
      <c r="A4764" s="48"/>
    </row>
    <row r="4765" spans="1:1" ht="16.5">
      <c r="A4765" s="48"/>
    </row>
    <row r="4766" spans="1:1" ht="16.5">
      <c r="A4766" s="48"/>
    </row>
    <row r="4767" spans="1:1" ht="16.5">
      <c r="A4767" s="48"/>
    </row>
    <row r="4768" spans="1:1" ht="16.5">
      <c r="A4768" s="48"/>
    </row>
    <row r="4769" spans="1:1" ht="16.5">
      <c r="A4769" s="48"/>
    </row>
    <row r="4770" spans="1:1" ht="16.5">
      <c r="A4770" s="48"/>
    </row>
    <row r="4771" spans="1:1" ht="16.5">
      <c r="A4771" s="48"/>
    </row>
    <row r="4772" spans="1:1" ht="16.5">
      <c r="A4772" s="48"/>
    </row>
    <row r="4773" spans="1:1" ht="16.5">
      <c r="A4773" s="48"/>
    </row>
    <row r="4774" spans="1:1" ht="16.5">
      <c r="A4774" s="48"/>
    </row>
    <row r="4775" spans="1:1" ht="16.5">
      <c r="A4775" s="48"/>
    </row>
    <row r="4776" spans="1:1" ht="16.5">
      <c r="A4776" s="48"/>
    </row>
    <row r="4777" spans="1:1" ht="16.5">
      <c r="A4777" s="48"/>
    </row>
    <row r="4778" spans="1:1" ht="16.5">
      <c r="A4778" s="48"/>
    </row>
    <row r="4779" spans="1:1" ht="16.5">
      <c r="A4779" s="48"/>
    </row>
    <row r="4780" spans="1:1" ht="16.5">
      <c r="A4780" s="48"/>
    </row>
    <row r="4781" spans="1:1" ht="16.5">
      <c r="A4781" s="48"/>
    </row>
    <row r="4782" spans="1:1" ht="16.5">
      <c r="A4782" s="48"/>
    </row>
    <row r="4783" spans="1:1" ht="16.5">
      <c r="A4783" s="48"/>
    </row>
    <row r="4784" spans="1:1" ht="16.5">
      <c r="A4784" s="48"/>
    </row>
    <row r="4785" spans="1:1" ht="16.5">
      <c r="A4785" s="48"/>
    </row>
    <row r="4786" spans="1:1" ht="16.5">
      <c r="A4786" s="48"/>
    </row>
    <row r="4787" spans="1:1" ht="16.5">
      <c r="A4787" s="48"/>
    </row>
    <row r="4788" spans="1:1" ht="16.5">
      <c r="A4788" s="48"/>
    </row>
    <row r="4789" spans="1:1" ht="16.5">
      <c r="A4789" s="48"/>
    </row>
    <row r="4790" spans="1:1" ht="16.5">
      <c r="A4790" s="48"/>
    </row>
    <row r="4791" spans="1:1" ht="16.5">
      <c r="A4791" s="48"/>
    </row>
    <row r="4792" spans="1:1" ht="16.5">
      <c r="A4792" s="48"/>
    </row>
    <row r="4793" spans="1:1" ht="16.5">
      <c r="A4793" s="48"/>
    </row>
    <row r="4794" spans="1:1" ht="16.5">
      <c r="A4794" s="48"/>
    </row>
    <row r="4795" spans="1:1" ht="16.5">
      <c r="A4795" s="48"/>
    </row>
    <row r="4796" spans="1:1" ht="16.5">
      <c r="A4796" s="48"/>
    </row>
    <row r="4797" spans="1:1" ht="16.5">
      <c r="A4797" s="48"/>
    </row>
    <row r="4798" spans="1:1" ht="16.5">
      <c r="A4798" s="48"/>
    </row>
    <row r="4799" spans="1:1" ht="16.5">
      <c r="A4799" s="48"/>
    </row>
    <row r="4800" spans="1:1" ht="16.5">
      <c r="A4800" s="48"/>
    </row>
    <row r="4801" spans="1:1" ht="16.5">
      <c r="A4801" s="48"/>
    </row>
    <row r="4802" spans="1:1" ht="16.5">
      <c r="A4802" s="48"/>
    </row>
    <row r="4803" spans="1:1" ht="16.5">
      <c r="A4803" s="48"/>
    </row>
    <row r="4804" spans="1:1" ht="16.5">
      <c r="A4804" s="48"/>
    </row>
    <row r="4805" spans="1:1" ht="16.5">
      <c r="A4805" s="48"/>
    </row>
    <row r="4806" spans="1:1" ht="16.5">
      <c r="A4806" s="48"/>
    </row>
    <row r="4807" spans="1:1" ht="16.5">
      <c r="A4807" s="48"/>
    </row>
    <row r="4808" spans="1:1" ht="16.5">
      <c r="A4808" s="48"/>
    </row>
    <row r="4809" spans="1:1" ht="16.5">
      <c r="A4809" s="48"/>
    </row>
    <row r="4810" spans="1:1" ht="16.5">
      <c r="A4810" s="48"/>
    </row>
    <row r="4811" spans="1:1" ht="16.5">
      <c r="A4811" s="48"/>
    </row>
    <row r="4812" spans="1:1" ht="16.5">
      <c r="A4812" s="48"/>
    </row>
    <row r="4813" spans="1:1" ht="16.5">
      <c r="A4813" s="48"/>
    </row>
    <row r="4814" spans="1:1" ht="16.5">
      <c r="A4814" s="48"/>
    </row>
    <row r="4815" spans="1:1" ht="16.5">
      <c r="A4815" s="48"/>
    </row>
    <row r="4816" spans="1:1" ht="16.5">
      <c r="A4816" s="48"/>
    </row>
    <row r="4817" spans="1:1" ht="16.5">
      <c r="A4817" s="48"/>
    </row>
    <row r="4818" spans="1:1" ht="16.5">
      <c r="A4818" s="48"/>
    </row>
    <row r="4819" spans="1:1" ht="16.5">
      <c r="A4819" s="48"/>
    </row>
    <row r="4820" spans="1:1" ht="16.5">
      <c r="A4820" s="48"/>
    </row>
    <row r="4821" spans="1:1" ht="16.5">
      <c r="A4821" s="48"/>
    </row>
    <row r="4822" spans="1:1" ht="16.5">
      <c r="A4822" s="48"/>
    </row>
    <row r="4823" spans="1:1" ht="16.5">
      <c r="A4823" s="48"/>
    </row>
    <row r="4824" spans="1:1" ht="16.5">
      <c r="A4824" s="48"/>
    </row>
    <row r="4825" spans="1:1" ht="16.5">
      <c r="A4825" s="48"/>
    </row>
    <row r="4826" spans="1:1" ht="16.5">
      <c r="A4826" s="48"/>
    </row>
    <row r="4827" spans="1:1" ht="16.5">
      <c r="A4827" s="48"/>
    </row>
    <row r="4828" spans="1:1" ht="16.5">
      <c r="A4828" s="48"/>
    </row>
    <row r="4829" spans="1:1" ht="16.5">
      <c r="A4829" s="48"/>
    </row>
    <row r="4830" spans="1:1" ht="16.5">
      <c r="A4830" s="48"/>
    </row>
    <row r="4831" spans="1:1" ht="16.5">
      <c r="A4831" s="48"/>
    </row>
    <row r="4832" spans="1:1" ht="16.5">
      <c r="A4832" s="48"/>
    </row>
    <row r="4833" spans="1:1" ht="16.5">
      <c r="A4833" s="48"/>
    </row>
    <row r="4834" spans="1:1" ht="16.5">
      <c r="A4834" s="48"/>
    </row>
    <row r="4835" spans="1:1" ht="16.5">
      <c r="A4835" s="48"/>
    </row>
    <row r="4836" spans="1:1" ht="16.5">
      <c r="A4836" s="48"/>
    </row>
    <row r="4837" spans="1:1" ht="16.5">
      <c r="A4837" s="48"/>
    </row>
    <row r="4838" spans="1:1" ht="16.5">
      <c r="A4838" s="48"/>
    </row>
    <row r="4839" spans="1:1" ht="16.5">
      <c r="A4839" s="48"/>
    </row>
    <row r="4840" spans="1:1" ht="16.5">
      <c r="A4840" s="48"/>
    </row>
    <row r="4841" spans="1:1" ht="16.5">
      <c r="A4841" s="48"/>
    </row>
    <row r="4842" spans="1:1" ht="16.5">
      <c r="A4842" s="48"/>
    </row>
    <row r="4843" spans="1:1" ht="16.5">
      <c r="A4843" s="48"/>
    </row>
    <row r="4844" spans="1:1" ht="16.5">
      <c r="A4844" s="48"/>
    </row>
    <row r="4845" spans="1:1" ht="16.5">
      <c r="A4845" s="48"/>
    </row>
    <row r="4846" spans="1:1" ht="16.5">
      <c r="A4846" s="48"/>
    </row>
    <row r="4847" spans="1:1" ht="16.5">
      <c r="A4847" s="48"/>
    </row>
    <row r="4848" spans="1:1" ht="16.5">
      <c r="A4848" s="48"/>
    </row>
    <row r="4849" spans="1:1" ht="16.5">
      <c r="A4849" s="48"/>
    </row>
    <row r="4850" spans="1:1" ht="16.5">
      <c r="A4850" s="48"/>
    </row>
    <row r="4851" spans="1:1" ht="16.5">
      <c r="A4851" s="48"/>
    </row>
    <row r="4852" spans="1:1" ht="16.5">
      <c r="A4852" s="48"/>
    </row>
    <row r="4853" spans="1:1" ht="16.5">
      <c r="A4853" s="48"/>
    </row>
    <row r="4854" spans="1:1" ht="16.5">
      <c r="A4854" s="48"/>
    </row>
    <row r="4855" spans="1:1" ht="16.5">
      <c r="A4855" s="48"/>
    </row>
    <row r="4856" spans="1:1" ht="16.5">
      <c r="A4856" s="48"/>
    </row>
    <row r="4857" spans="1:1" ht="16.5">
      <c r="A4857" s="48"/>
    </row>
    <row r="4858" spans="1:1" ht="16.5">
      <c r="A4858" s="48"/>
    </row>
    <row r="4859" spans="1:1" ht="16.5">
      <c r="A4859" s="48"/>
    </row>
    <row r="4860" spans="1:1" ht="16.5">
      <c r="A4860" s="48"/>
    </row>
    <row r="4861" spans="1:1" ht="16.5">
      <c r="A4861" s="48"/>
    </row>
    <row r="4862" spans="1:1" ht="16.5">
      <c r="A4862" s="48"/>
    </row>
    <row r="4863" spans="1:1" ht="16.5">
      <c r="A4863" s="48"/>
    </row>
    <row r="4864" spans="1:1" ht="16.5">
      <c r="A4864" s="48"/>
    </row>
    <row r="4865" spans="1:1" ht="16.5">
      <c r="A4865" s="48"/>
    </row>
    <row r="4866" spans="1:1" ht="16.5">
      <c r="A4866" s="48"/>
    </row>
    <row r="4867" spans="1:1" ht="16.5">
      <c r="A4867" s="48"/>
    </row>
    <row r="4868" spans="1:1" ht="16.5">
      <c r="A4868" s="48"/>
    </row>
    <row r="4869" spans="1:1" ht="16.5">
      <c r="A4869" s="48"/>
    </row>
    <row r="4870" spans="1:1" ht="16.5">
      <c r="A4870" s="48"/>
    </row>
    <row r="4871" spans="1:1" ht="16.5">
      <c r="A4871" s="48"/>
    </row>
    <row r="4872" spans="1:1" ht="16.5">
      <c r="A4872" s="48"/>
    </row>
    <row r="4873" spans="1:1" ht="16.5">
      <c r="A4873" s="48"/>
    </row>
    <row r="4874" spans="1:1" ht="16.5">
      <c r="A4874" s="48"/>
    </row>
    <row r="4875" spans="1:1" ht="16.5">
      <c r="A4875" s="48"/>
    </row>
    <row r="4876" spans="1:1" ht="16.5">
      <c r="A4876" s="48"/>
    </row>
    <row r="4877" spans="1:1" ht="16.5">
      <c r="A4877" s="48"/>
    </row>
    <row r="4878" spans="1:1" ht="16.5">
      <c r="A4878" s="48"/>
    </row>
    <row r="4879" spans="1:1" ht="16.5">
      <c r="A4879" s="48"/>
    </row>
    <row r="4880" spans="1:1" ht="16.5">
      <c r="A4880" s="48"/>
    </row>
    <row r="4881" spans="1:1" ht="16.5">
      <c r="A4881" s="48"/>
    </row>
    <row r="4882" spans="1:1" ht="16.5">
      <c r="A4882" s="48"/>
    </row>
    <row r="4883" spans="1:1" ht="16.5">
      <c r="A4883" s="48"/>
    </row>
    <row r="4884" spans="1:1" ht="16.5">
      <c r="A4884" s="48"/>
    </row>
    <row r="4885" spans="1:1" ht="16.5">
      <c r="A4885" s="48"/>
    </row>
    <row r="4886" spans="1:1" ht="16.5">
      <c r="A4886" s="48"/>
    </row>
    <row r="4887" spans="1:1" ht="16.5">
      <c r="A4887" s="48"/>
    </row>
    <row r="4888" spans="1:1" ht="16.5">
      <c r="A4888" s="48"/>
    </row>
    <row r="4889" spans="1:1" ht="16.5">
      <c r="A4889" s="48"/>
    </row>
    <row r="4890" spans="1:1" ht="16.5">
      <c r="A4890" s="48"/>
    </row>
    <row r="4891" spans="1:1" ht="16.5">
      <c r="A4891" s="48"/>
    </row>
    <row r="4892" spans="1:1" ht="16.5">
      <c r="A4892" s="48"/>
    </row>
    <row r="4893" spans="1:1" ht="16.5">
      <c r="A4893" s="48"/>
    </row>
    <row r="4894" spans="1:1" ht="16.5">
      <c r="A4894" s="48"/>
    </row>
    <row r="4895" spans="1:1" ht="16.5">
      <c r="A4895" s="48"/>
    </row>
    <row r="4896" spans="1:1" ht="16.5">
      <c r="A4896" s="48"/>
    </row>
    <row r="4897" spans="1:1" ht="16.5">
      <c r="A4897" s="48"/>
    </row>
    <row r="4898" spans="1:1" ht="16.5">
      <c r="A4898" s="48"/>
    </row>
    <row r="4899" spans="1:1" ht="16.5">
      <c r="A4899" s="48"/>
    </row>
    <row r="4900" spans="1:1" ht="16.5">
      <c r="A4900" s="48"/>
    </row>
    <row r="4901" spans="1:1" ht="16.5">
      <c r="A4901" s="48"/>
    </row>
    <row r="4902" spans="1:1" ht="16.5">
      <c r="A4902" s="48"/>
    </row>
    <row r="4903" spans="1:1" ht="16.5">
      <c r="A4903" s="48"/>
    </row>
    <row r="4904" spans="1:1" ht="16.5">
      <c r="A4904" s="48"/>
    </row>
    <row r="4905" spans="1:1" ht="16.5">
      <c r="A4905" s="48"/>
    </row>
    <row r="4906" spans="1:1" ht="16.5">
      <c r="A4906" s="48"/>
    </row>
    <row r="4907" spans="1:1" ht="16.5">
      <c r="A4907" s="48"/>
    </row>
    <row r="4908" spans="1:1" ht="16.5">
      <c r="A4908" s="48"/>
    </row>
    <row r="4909" spans="1:1" ht="16.5">
      <c r="A4909" s="48"/>
    </row>
    <row r="4910" spans="1:1" ht="16.5">
      <c r="A4910" s="48"/>
    </row>
    <row r="4911" spans="1:1" ht="16.5">
      <c r="A4911" s="48"/>
    </row>
    <row r="4912" spans="1:1" ht="16.5">
      <c r="A4912" s="48"/>
    </row>
    <row r="4913" spans="1:1" ht="16.5">
      <c r="A4913" s="48"/>
    </row>
    <row r="4914" spans="1:1" ht="16.5">
      <c r="A4914" s="48"/>
    </row>
    <row r="4915" spans="1:1" ht="16.5">
      <c r="A4915" s="48"/>
    </row>
    <row r="4916" spans="1:1" ht="16.5">
      <c r="A4916" s="48"/>
    </row>
    <row r="4917" spans="1:1" ht="16.5">
      <c r="A4917" s="48"/>
    </row>
    <row r="4918" spans="1:1" ht="16.5">
      <c r="A4918" s="48"/>
    </row>
    <row r="4919" spans="1:1" ht="16.5">
      <c r="A4919" s="48"/>
    </row>
    <row r="4920" spans="1:1" ht="16.5">
      <c r="A4920" s="48"/>
    </row>
    <row r="4921" spans="1:1" ht="16.5">
      <c r="A4921" s="48"/>
    </row>
    <row r="4922" spans="1:1" ht="16.5">
      <c r="A4922" s="48"/>
    </row>
    <row r="4923" spans="1:1" ht="16.5">
      <c r="A4923" s="48"/>
    </row>
    <row r="4924" spans="1:1" ht="16.5">
      <c r="A4924" s="48"/>
    </row>
    <row r="4925" spans="1:1" ht="16.5">
      <c r="A4925" s="48"/>
    </row>
    <row r="4926" spans="1:1" ht="16.5">
      <c r="A4926" s="48"/>
    </row>
    <row r="4927" spans="1:1" ht="16.5">
      <c r="A4927" s="48"/>
    </row>
    <row r="4928" spans="1:1" ht="16.5">
      <c r="A4928" s="48"/>
    </row>
    <row r="4929" spans="1:1" ht="16.5">
      <c r="A4929" s="48"/>
    </row>
    <row r="4930" spans="1:1" ht="16.5">
      <c r="A4930" s="48"/>
    </row>
    <row r="4931" spans="1:1" ht="16.5">
      <c r="A4931" s="48"/>
    </row>
    <row r="4932" spans="1:1" ht="16.5">
      <c r="A4932" s="48"/>
    </row>
    <row r="4933" spans="1:1" ht="16.5">
      <c r="A4933" s="48"/>
    </row>
    <row r="4934" spans="1:1" ht="16.5">
      <c r="A4934" s="48"/>
    </row>
    <row r="4935" spans="1:1" ht="16.5">
      <c r="A4935" s="48"/>
    </row>
    <row r="4936" spans="1:1" ht="16.5">
      <c r="A4936" s="48"/>
    </row>
    <row r="4937" spans="1:1" ht="16.5">
      <c r="A4937" s="48"/>
    </row>
    <row r="4938" spans="1:1" ht="16.5">
      <c r="A4938" s="48"/>
    </row>
    <row r="4939" spans="1:1" ht="16.5">
      <c r="A4939" s="48"/>
    </row>
    <row r="4940" spans="1:1" ht="16.5">
      <c r="A4940" s="48"/>
    </row>
    <row r="4941" spans="1:1" ht="16.5">
      <c r="A4941" s="48"/>
    </row>
    <row r="4942" spans="1:1" ht="16.5">
      <c r="A4942" s="48"/>
    </row>
    <row r="4943" spans="1:1" ht="16.5">
      <c r="A4943" s="48"/>
    </row>
    <row r="4944" spans="1:1" ht="16.5">
      <c r="A4944" s="48"/>
    </row>
    <row r="4945" spans="1:1" ht="16.5">
      <c r="A4945" s="48"/>
    </row>
    <row r="4946" spans="1:1" ht="16.5">
      <c r="A4946" s="48"/>
    </row>
    <row r="4947" spans="1:1" ht="16.5">
      <c r="A4947" s="48"/>
    </row>
    <row r="4948" spans="1:1" ht="16.5">
      <c r="A4948" s="48"/>
    </row>
    <row r="4949" spans="1:1" ht="16.5">
      <c r="A4949" s="48"/>
    </row>
    <row r="4950" spans="1:1" ht="16.5">
      <c r="A4950" s="48"/>
    </row>
    <row r="4951" spans="1:1" ht="16.5">
      <c r="A4951" s="48"/>
    </row>
    <row r="4952" spans="1:1" ht="16.5">
      <c r="A4952" s="48"/>
    </row>
    <row r="4953" spans="1:1" ht="16.5">
      <c r="A4953" s="48"/>
    </row>
    <row r="4954" spans="1:1" ht="16.5">
      <c r="A4954" s="48"/>
    </row>
    <row r="4955" spans="1:1" ht="16.5">
      <c r="A4955" s="48"/>
    </row>
    <row r="4956" spans="1:1" ht="16.5">
      <c r="A4956" s="48"/>
    </row>
    <row r="4957" spans="1:1" ht="16.5">
      <c r="A4957" s="48"/>
    </row>
    <row r="4958" spans="1:1" ht="16.5">
      <c r="A4958" s="48"/>
    </row>
    <row r="4959" spans="1:1" ht="16.5">
      <c r="A4959" s="48"/>
    </row>
    <row r="4960" spans="1:1" ht="16.5">
      <c r="A4960" s="48"/>
    </row>
    <row r="4961" spans="1:1" ht="16.5">
      <c r="A4961" s="48"/>
    </row>
    <row r="4962" spans="1:1" ht="16.5">
      <c r="A4962" s="48"/>
    </row>
    <row r="4963" spans="1:1" ht="16.5">
      <c r="A4963" s="48"/>
    </row>
    <row r="4964" spans="1:1" ht="16.5">
      <c r="A4964" s="48"/>
    </row>
    <row r="4965" spans="1:1" ht="16.5">
      <c r="A4965" s="48"/>
    </row>
    <row r="4966" spans="1:1" ht="16.5">
      <c r="A4966" s="48"/>
    </row>
    <row r="4967" spans="1:1" ht="16.5">
      <c r="A4967" s="48"/>
    </row>
    <row r="4968" spans="1:1" ht="16.5">
      <c r="A4968" s="48"/>
    </row>
    <row r="4969" spans="1:1" ht="16.5">
      <c r="A4969" s="48"/>
    </row>
    <row r="4970" spans="1:1" ht="16.5">
      <c r="A4970" s="48"/>
    </row>
    <row r="4971" spans="1:1" ht="16.5">
      <c r="A4971" s="48"/>
    </row>
    <row r="4972" spans="1:1" ht="16.5">
      <c r="A4972" s="48"/>
    </row>
    <row r="4973" spans="1:1" ht="16.5">
      <c r="A4973" s="48"/>
    </row>
    <row r="4974" spans="1:1" ht="16.5">
      <c r="A4974" s="48"/>
    </row>
    <row r="4975" spans="1:1" ht="16.5">
      <c r="A4975" s="48"/>
    </row>
    <row r="4976" spans="1:1" ht="16.5">
      <c r="A4976" s="48"/>
    </row>
    <row r="4977" spans="1:1" ht="16.5">
      <c r="A4977" s="48"/>
    </row>
    <row r="4978" spans="1:1" ht="16.5">
      <c r="A4978" s="48"/>
    </row>
    <row r="4979" spans="1:1" ht="16.5">
      <c r="A4979" s="48"/>
    </row>
    <row r="4980" spans="1:1" ht="16.5">
      <c r="A4980" s="48"/>
    </row>
    <row r="4981" spans="1:1" ht="16.5">
      <c r="A4981" s="48"/>
    </row>
    <row r="4982" spans="1:1" ht="16.5">
      <c r="A4982" s="48"/>
    </row>
    <row r="4983" spans="1:1" ht="16.5">
      <c r="A4983" s="48"/>
    </row>
    <row r="4984" spans="1:1" ht="16.5">
      <c r="A4984" s="48"/>
    </row>
    <row r="4985" spans="1:1" ht="16.5">
      <c r="A4985" s="48"/>
    </row>
    <row r="4986" spans="1:1" ht="16.5">
      <c r="A4986" s="48"/>
    </row>
    <row r="4987" spans="1:1" ht="16.5">
      <c r="A4987" s="48"/>
    </row>
    <row r="4988" spans="1:1" ht="16.5">
      <c r="A4988" s="48"/>
    </row>
    <row r="4989" spans="1:1" ht="16.5">
      <c r="A4989" s="48"/>
    </row>
    <row r="4990" spans="1:1" ht="16.5">
      <c r="A4990" s="48"/>
    </row>
    <row r="4991" spans="1:1" ht="16.5">
      <c r="A4991" s="48"/>
    </row>
    <row r="4992" spans="1:1" ht="16.5">
      <c r="A4992" s="48"/>
    </row>
    <row r="4993" spans="1:1" ht="16.5">
      <c r="A4993" s="48"/>
    </row>
    <row r="4994" spans="1:1" ht="16.5">
      <c r="A4994" s="48"/>
    </row>
    <row r="4995" spans="1:1" ht="16.5">
      <c r="A4995" s="48"/>
    </row>
    <row r="4996" spans="1:1" ht="16.5">
      <c r="A4996" s="48"/>
    </row>
    <row r="4997" spans="1:1" ht="16.5">
      <c r="A4997" s="48"/>
    </row>
    <row r="4998" spans="1:1" ht="16.5">
      <c r="A4998" s="48"/>
    </row>
    <row r="4999" spans="1:1" ht="16.5">
      <c r="A4999" s="48"/>
    </row>
    <row r="5000" spans="1:1" ht="16.5">
      <c r="A5000" s="48"/>
    </row>
    <row r="5001" spans="1:1" ht="16.5">
      <c r="A5001" s="48"/>
    </row>
    <row r="5002" spans="1:1" ht="16.5">
      <c r="A5002" s="48"/>
    </row>
    <row r="5003" spans="1:1" ht="16.5">
      <c r="A5003" s="48"/>
    </row>
    <row r="5004" spans="1:1" ht="16.5">
      <c r="A5004" s="48"/>
    </row>
    <row r="5005" spans="1:1" ht="16.5">
      <c r="A5005" s="48"/>
    </row>
    <row r="5006" spans="1:1" ht="16.5">
      <c r="A5006" s="48"/>
    </row>
    <row r="5007" spans="1:1" ht="16.5">
      <c r="A5007" s="48"/>
    </row>
    <row r="5008" spans="1:1" ht="16.5">
      <c r="A5008" s="48"/>
    </row>
    <row r="5009" spans="1:1" ht="16.5">
      <c r="A5009" s="48"/>
    </row>
    <row r="5010" spans="1:1" ht="16.5">
      <c r="A5010" s="48"/>
    </row>
    <row r="5011" spans="1:1" ht="16.5">
      <c r="A5011" s="48"/>
    </row>
    <row r="5012" spans="1:1" ht="16.5">
      <c r="A5012" s="48"/>
    </row>
    <row r="5013" spans="1:1" ht="16.5">
      <c r="A5013" s="48"/>
    </row>
    <row r="5014" spans="1:1" ht="16.5">
      <c r="A5014" s="48"/>
    </row>
    <row r="5015" spans="1:1" ht="16.5">
      <c r="A5015" s="48"/>
    </row>
    <row r="5016" spans="1:1" ht="16.5">
      <c r="A5016" s="48"/>
    </row>
    <row r="5017" spans="1:1" ht="16.5">
      <c r="A5017" s="48"/>
    </row>
    <row r="5018" spans="1:1" ht="16.5">
      <c r="A5018" s="48"/>
    </row>
    <row r="5019" spans="1:1" ht="16.5">
      <c r="A5019" s="48"/>
    </row>
    <row r="5020" spans="1:1" ht="16.5">
      <c r="A5020" s="48"/>
    </row>
    <row r="5021" spans="1:1" ht="16.5">
      <c r="A5021" s="48"/>
    </row>
    <row r="5022" spans="1:1" ht="16.5">
      <c r="A5022" s="48"/>
    </row>
    <row r="5023" spans="1:1" ht="16.5">
      <c r="A5023" s="48"/>
    </row>
    <row r="5024" spans="1:1" ht="16.5">
      <c r="A5024" s="48"/>
    </row>
    <row r="5025" spans="1:1" ht="16.5">
      <c r="A5025" s="48"/>
    </row>
    <row r="5026" spans="1:1" ht="16.5">
      <c r="A5026" s="48"/>
    </row>
    <row r="5027" spans="1:1" ht="16.5">
      <c r="A5027" s="48"/>
    </row>
    <row r="5028" spans="1:1" ht="16.5">
      <c r="A5028" s="48"/>
    </row>
    <row r="5029" spans="1:1" ht="16.5">
      <c r="A5029" s="48"/>
    </row>
    <row r="5030" spans="1:1" ht="16.5">
      <c r="A5030" s="48"/>
    </row>
    <row r="5031" spans="1:1" ht="16.5">
      <c r="A5031" s="48"/>
    </row>
    <row r="5032" spans="1:1" ht="16.5">
      <c r="A5032" s="48"/>
    </row>
    <row r="5033" spans="1:1" ht="16.5">
      <c r="A5033" s="48"/>
    </row>
    <row r="5034" spans="1:1" ht="16.5">
      <c r="A5034" s="48"/>
    </row>
    <row r="5035" spans="1:1" ht="16.5">
      <c r="A5035" s="48"/>
    </row>
    <row r="5036" spans="1:1" ht="16.5">
      <c r="A5036" s="48"/>
    </row>
    <row r="5037" spans="1:1" ht="16.5">
      <c r="A5037" s="48"/>
    </row>
    <row r="5038" spans="1:1" ht="16.5">
      <c r="A5038" s="48"/>
    </row>
    <row r="5039" spans="1:1" ht="16.5">
      <c r="A5039" s="48"/>
    </row>
    <row r="5040" spans="1:1" ht="16.5">
      <c r="A5040" s="48"/>
    </row>
    <row r="5041" spans="1:1" ht="16.5">
      <c r="A5041" s="48"/>
    </row>
    <row r="5042" spans="1:1" ht="16.5">
      <c r="A5042" s="48"/>
    </row>
    <row r="5043" spans="1:1" ht="16.5">
      <c r="A5043" s="48"/>
    </row>
    <row r="5044" spans="1:1" ht="16.5">
      <c r="A5044" s="48"/>
    </row>
    <row r="5045" spans="1:1" ht="16.5">
      <c r="A5045" s="48"/>
    </row>
    <row r="5046" spans="1:1" ht="16.5">
      <c r="A5046" s="48"/>
    </row>
    <row r="5047" spans="1:1" ht="16.5">
      <c r="A5047" s="48"/>
    </row>
    <row r="5048" spans="1:1" ht="16.5">
      <c r="A5048" s="48"/>
    </row>
    <row r="5049" spans="1:1" ht="16.5">
      <c r="A5049" s="48"/>
    </row>
    <row r="5050" spans="1:1" ht="16.5">
      <c r="A5050" s="48"/>
    </row>
    <row r="5051" spans="1:1" ht="16.5">
      <c r="A5051" s="48"/>
    </row>
    <row r="5052" spans="1:1" ht="16.5">
      <c r="A5052" s="48"/>
    </row>
    <row r="5053" spans="1:1" ht="16.5">
      <c r="A5053" s="48"/>
    </row>
    <row r="5054" spans="1:1" ht="16.5">
      <c r="A5054" s="48"/>
    </row>
    <row r="5055" spans="1:1" ht="16.5">
      <c r="A5055" s="48"/>
    </row>
    <row r="5056" spans="1:1" ht="16.5">
      <c r="A5056" s="48"/>
    </row>
    <row r="5057" spans="1:1" ht="16.5">
      <c r="A5057" s="48"/>
    </row>
    <row r="5058" spans="1:1" ht="16.5">
      <c r="A5058" s="48"/>
    </row>
    <row r="5059" spans="1:1" ht="16.5">
      <c r="A5059" s="48"/>
    </row>
    <row r="5060" spans="1:1" ht="16.5">
      <c r="A5060" s="48"/>
    </row>
    <row r="5061" spans="1:1" ht="16.5">
      <c r="A5061" s="48"/>
    </row>
    <row r="5062" spans="1:1" ht="16.5">
      <c r="A5062" s="48"/>
    </row>
    <row r="5063" spans="1:1" ht="16.5">
      <c r="A5063" s="48"/>
    </row>
    <row r="5064" spans="1:1" ht="16.5">
      <c r="A5064" s="48"/>
    </row>
    <row r="5065" spans="1:1" ht="16.5">
      <c r="A5065" s="48"/>
    </row>
    <row r="5066" spans="1:1" ht="16.5">
      <c r="A5066" s="48"/>
    </row>
    <row r="5067" spans="1:1" ht="16.5">
      <c r="A5067" s="48"/>
    </row>
    <row r="5068" spans="1:1" ht="16.5">
      <c r="A5068" s="48"/>
    </row>
    <row r="5069" spans="1:1" ht="16.5">
      <c r="A5069" s="48"/>
    </row>
    <row r="5070" spans="1:1" ht="16.5">
      <c r="A5070" s="48"/>
    </row>
    <row r="5071" spans="1:1" ht="16.5">
      <c r="A5071" s="48"/>
    </row>
    <row r="5072" spans="1:1" ht="16.5">
      <c r="A5072" s="48"/>
    </row>
    <row r="5073" spans="1:1" ht="16.5">
      <c r="A5073" s="48"/>
    </row>
    <row r="5074" spans="1:1" ht="16.5">
      <c r="A5074" s="48"/>
    </row>
    <row r="5075" spans="1:1" ht="16.5">
      <c r="A5075" s="48"/>
    </row>
    <row r="5076" spans="1:1" ht="16.5">
      <c r="A5076" s="48"/>
    </row>
    <row r="5077" spans="1:1" ht="16.5">
      <c r="A5077" s="48"/>
    </row>
    <row r="5078" spans="1:1" ht="16.5">
      <c r="A5078" s="48"/>
    </row>
    <row r="5079" spans="1:1" ht="16.5">
      <c r="A5079" s="48"/>
    </row>
    <row r="5080" spans="1:1" ht="16.5">
      <c r="A5080" s="48"/>
    </row>
    <row r="5081" spans="1:1" ht="16.5">
      <c r="A5081" s="48"/>
    </row>
    <row r="5082" spans="1:1" ht="16.5">
      <c r="A5082" s="48"/>
    </row>
    <row r="5083" spans="1:1" ht="16.5">
      <c r="A5083" s="48"/>
    </row>
    <row r="5084" spans="1:1" ht="16.5">
      <c r="A5084" s="48"/>
    </row>
    <row r="5085" spans="1:1" ht="16.5">
      <c r="A5085" s="48"/>
    </row>
    <row r="5086" spans="1:1" ht="16.5">
      <c r="A5086" s="48"/>
    </row>
    <row r="5087" spans="1:1" ht="16.5">
      <c r="A5087" s="48"/>
    </row>
    <row r="5088" spans="1:1" ht="16.5">
      <c r="A5088" s="48"/>
    </row>
    <row r="5089" spans="1:1" ht="16.5">
      <c r="A5089" s="48"/>
    </row>
    <row r="5090" spans="1:1" ht="16.5">
      <c r="A5090" s="48"/>
    </row>
    <row r="5091" spans="1:1" ht="16.5">
      <c r="A5091" s="48"/>
    </row>
    <row r="5092" spans="1:1" ht="16.5">
      <c r="A5092" s="48"/>
    </row>
    <row r="5093" spans="1:1" ht="16.5">
      <c r="A5093" s="48"/>
    </row>
    <row r="5094" spans="1:1" ht="16.5">
      <c r="A5094" s="48"/>
    </row>
    <row r="5095" spans="1:1" ht="16.5">
      <c r="A5095" s="48"/>
    </row>
    <row r="5096" spans="1:1" ht="16.5">
      <c r="A5096" s="48"/>
    </row>
    <row r="5097" spans="1:1" ht="16.5">
      <c r="A5097" s="48"/>
    </row>
    <row r="5098" spans="1:1" ht="16.5">
      <c r="A5098" s="48"/>
    </row>
    <row r="5099" spans="1:1" ht="16.5">
      <c r="A5099" s="48"/>
    </row>
    <row r="5100" spans="1:1" ht="16.5">
      <c r="A5100" s="48"/>
    </row>
    <row r="5101" spans="1:1" ht="16.5">
      <c r="A5101" s="48"/>
    </row>
    <row r="5102" spans="1:1" ht="16.5">
      <c r="A5102" s="48"/>
    </row>
    <row r="5103" spans="1:1" ht="16.5">
      <c r="A5103" s="48"/>
    </row>
    <row r="5104" spans="1:1" ht="16.5">
      <c r="A5104" s="48"/>
    </row>
    <row r="5105" spans="1:1" ht="16.5">
      <c r="A5105" s="48"/>
    </row>
    <row r="5106" spans="1:1" ht="16.5">
      <c r="A5106" s="48"/>
    </row>
    <row r="5107" spans="1:1" ht="16.5">
      <c r="A5107" s="48"/>
    </row>
    <row r="5108" spans="1:1" ht="16.5">
      <c r="A5108" s="48"/>
    </row>
    <row r="5109" spans="1:1" ht="16.5">
      <c r="A5109" s="48"/>
    </row>
    <row r="5110" spans="1:1" ht="16.5">
      <c r="A5110" s="48"/>
    </row>
    <row r="5111" spans="1:1" ht="16.5">
      <c r="A5111" s="48"/>
    </row>
    <row r="5112" spans="1:1" ht="16.5">
      <c r="A5112" s="48"/>
    </row>
    <row r="5113" spans="1:1" ht="16.5">
      <c r="A5113" s="48"/>
    </row>
    <row r="5114" spans="1:1" ht="16.5">
      <c r="A5114" s="48"/>
    </row>
    <row r="5115" spans="1:1" ht="16.5">
      <c r="A5115" s="48"/>
    </row>
    <row r="5116" spans="1:1" ht="16.5">
      <c r="A5116" s="48"/>
    </row>
    <row r="5117" spans="1:1" ht="16.5">
      <c r="A5117" s="48"/>
    </row>
    <row r="5118" spans="1:1" ht="16.5">
      <c r="A5118" s="48"/>
    </row>
    <row r="5119" spans="1:1" ht="16.5">
      <c r="A5119" s="48"/>
    </row>
    <row r="5120" spans="1:1" ht="16.5">
      <c r="A5120" s="48"/>
    </row>
    <row r="5121" spans="1:1" ht="16.5">
      <c r="A5121" s="48"/>
    </row>
    <row r="5122" spans="1:1" ht="16.5">
      <c r="A5122" s="48"/>
    </row>
    <row r="5123" spans="1:1" ht="16.5">
      <c r="A5123" s="48"/>
    </row>
    <row r="5124" spans="1:1" ht="16.5">
      <c r="A5124" s="48"/>
    </row>
    <row r="5125" spans="1:1" ht="16.5">
      <c r="A5125" s="48"/>
    </row>
    <row r="5126" spans="1:1" ht="16.5">
      <c r="A5126" s="48"/>
    </row>
    <row r="5127" spans="1:1" ht="16.5">
      <c r="A5127" s="48"/>
    </row>
    <row r="5128" spans="1:1" ht="16.5">
      <c r="A5128" s="48"/>
    </row>
    <row r="5129" spans="1:1" ht="16.5">
      <c r="A5129" s="48"/>
    </row>
    <row r="5130" spans="1:1" ht="16.5">
      <c r="A5130" s="48"/>
    </row>
    <row r="5131" spans="1:1" ht="16.5">
      <c r="A5131" s="48"/>
    </row>
    <row r="5132" spans="1:1" ht="16.5">
      <c r="A5132" s="48"/>
    </row>
    <row r="5133" spans="1:1" ht="16.5">
      <c r="A5133" s="48"/>
    </row>
    <row r="5134" spans="1:1" ht="16.5">
      <c r="A5134" s="48"/>
    </row>
    <row r="5135" spans="1:1" ht="16.5">
      <c r="A5135" s="48"/>
    </row>
    <row r="5136" spans="1:1" ht="16.5">
      <c r="A5136" s="48"/>
    </row>
    <row r="5137" spans="1:1" ht="16.5">
      <c r="A5137" s="48"/>
    </row>
    <row r="5138" spans="1:1" ht="16.5">
      <c r="A5138" s="48"/>
    </row>
    <row r="5139" spans="1:1" ht="16.5">
      <c r="A5139" s="48"/>
    </row>
    <row r="5140" spans="1:1" ht="16.5">
      <c r="A5140" s="48"/>
    </row>
    <row r="5141" spans="1:1" ht="16.5">
      <c r="A5141" s="48"/>
    </row>
    <row r="5142" spans="1:1" ht="16.5">
      <c r="A5142" s="48"/>
    </row>
    <row r="5143" spans="1:1" ht="16.5">
      <c r="A5143" s="48"/>
    </row>
    <row r="5144" spans="1:1" ht="16.5">
      <c r="A5144" s="48"/>
    </row>
    <row r="5145" spans="1:1" ht="16.5">
      <c r="A5145" s="48"/>
    </row>
    <row r="5146" spans="1:1" ht="16.5">
      <c r="A5146" s="48"/>
    </row>
    <row r="5147" spans="1:1" ht="16.5">
      <c r="A5147" s="48"/>
    </row>
    <row r="5148" spans="1:1" ht="16.5">
      <c r="A5148" s="48"/>
    </row>
    <row r="5149" spans="1:1" ht="16.5">
      <c r="A5149" s="48"/>
    </row>
    <row r="5150" spans="1:1" ht="16.5">
      <c r="A5150" s="48"/>
    </row>
    <row r="5151" spans="1:1" ht="16.5">
      <c r="A5151" s="48"/>
    </row>
    <row r="5152" spans="1:1" ht="16.5">
      <c r="A5152" s="48"/>
    </row>
    <row r="5153" spans="1:1" ht="16.5">
      <c r="A5153" s="48"/>
    </row>
    <row r="5154" spans="1:1" ht="16.5">
      <c r="A5154" s="48"/>
    </row>
    <row r="5155" spans="1:1" ht="16.5">
      <c r="A5155" s="48"/>
    </row>
    <row r="5156" spans="1:1" ht="16.5">
      <c r="A5156" s="48"/>
    </row>
    <row r="5157" spans="1:1" ht="16.5">
      <c r="A5157" s="48"/>
    </row>
    <row r="5158" spans="1:1" ht="16.5">
      <c r="A5158" s="48"/>
    </row>
    <row r="5159" spans="1:1" ht="16.5">
      <c r="A5159" s="48"/>
    </row>
    <row r="5160" spans="1:1" ht="16.5">
      <c r="A5160" s="48"/>
    </row>
    <row r="5161" spans="1:1" ht="16.5">
      <c r="A5161" s="48"/>
    </row>
    <row r="5162" spans="1:1" ht="16.5">
      <c r="A5162" s="48"/>
    </row>
    <row r="5163" spans="1:1" ht="16.5">
      <c r="A5163" s="48"/>
    </row>
    <row r="5164" spans="1:1" ht="16.5">
      <c r="A5164" s="48"/>
    </row>
    <row r="5165" spans="1:1" ht="16.5">
      <c r="A5165" s="48"/>
    </row>
    <row r="5166" spans="1:1" ht="16.5">
      <c r="A5166" s="48"/>
    </row>
    <row r="5167" spans="1:1" ht="16.5">
      <c r="A5167" s="48"/>
    </row>
    <row r="5168" spans="1:1" ht="16.5">
      <c r="A5168" s="48"/>
    </row>
    <row r="5169" spans="1:1" ht="16.5">
      <c r="A5169" s="48"/>
    </row>
    <row r="5170" spans="1:1" ht="16.5">
      <c r="A5170" s="48"/>
    </row>
    <row r="5171" spans="1:1" ht="16.5">
      <c r="A5171" s="48"/>
    </row>
    <row r="5172" spans="1:1" ht="16.5">
      <c r="A5172" s="48"/>
    </row>
    <row r="5173" spans="1:1" ht="16.5">
      <c r="A5173" s="48"/>
    </row>
    <row r="5174" spans="1:1" ht="16.5">
      <c r="A5174" s="48"/>
    </row>
    <row r="5175" spans="1:1" ht="16.5">
      <c r="A5175" s="48"/>
    </row>
    <row r="5176" spans="1:1" ht="16.5">
      <c r="A5176" s="48"/>
    </row>
    <row r="5177" spans="1:1" ht="16.5">
      <c r="A5177" s="48"/>
    </row>
    <row r="5178" spans="1:1" ht="16.5">
      <c r="A5178" s="48"/>
    </row>
    <row r="5179" spans="1:1" ht="16.5">
      <c r="A5179" s="48"/>
    </row>
    <row r="5180" spans="1:1" ht="16.5">
      <c r="A5180" s="48"/>
    </row>
    <row r="5181" spans="1:1" ht="16.5">
      <c r="A5181" s="48"/>
    </row>
    <row r="5182" spans="1:1" ht="16.5">
      <c r="A5182" s="48"/>
    </row>
    <row r="5183" spans="1:1" ht="16.5">
      <c r="A5183" s="48"/>
    </row>
    <row r="5184" spans="1:1" ht="16.5">
      <c r="A5184" s="48"/>
    </row>
    <row r="5185" spans="1:1" ht="16.5">
      <c r="A5185" s="48"/>
    </row>
    <row r="5186" spans="1:1" ht="16.5">
      <c r="A5186" s="48"/>
    </row>
    <row r="5187" spans="1:1" ht="16.5">
      <c r="A5187" s="48"/>
    </row>
    <row r="5188" spans="1:1" ht="16.5">
      <c r="A5188" s="48"/>
    </row>
    <row r="5189" spans="1:1" ht="16.5">
      <c r="A5189" s="48"/>
    </row>
    <row r="5190" spans="1:1" ht="16.5">
      <c r="A5190" s="48"/>
    </row>
    <row r="5191" spans="1:1" ht="16.5">
      <c r="A5191" s="48"/>
    </row>
    <row r="5192" spans="1:1" ht="16.5">
      <c r="A5192" s="48"/>
    </row>
    <row r="5193" spans="1:1" ht="16.5">
      <c r="A5193" s="48"/>
    </row>
    <row r="5194" spans="1:1" ht="16.5">
      <c r="A5194" s="48"/>
    </row>
    <row r="5195" spans="1:1" ht="16.5">
      <c r="A5195" s="48"/>
    </row>
    <row r="5196" spans="1:1" ht="16.5">
      <c r="A5196" s="48"/>
    </row>
    <row r="5197" spans="1:1" ht="16.5">
      <c r="A5197" s="48"/>
    </row>
    <row r="5198" spans="1:1" ht="16.5">
      <c r="A5198" s="48"/>
    </row>
    <row r="5199" spans="1:1" ht="16.5">
      <c r="A5199" s="48"/>
    </row>
    <row r="5200" spans="1:1" ht="16.5">
      <c r="A5200" s="48"/>
    </row>
    <row r="5201" spans="1:1" ht="16.5">
      <c r="A5201" s="48"/>
    </row>
    <row r="5202" spans="1:1" ht="16.5">
      <c r="A5202" s="48"/>
    </row>
    <row r="5203" spans="1:1" ht="16.5">
      <c r="A5203" s="48"/>
    </row>
    <row r="5204" spans="1:1" ht="16.5">
      <c r="A5204" s="48"/>
    </row>
    <row r="5205" spans="1:1" ht="16.5">
      <c r="A5205" s="48"/>
    </row>
    <row r="5206" spans="1:1" ht="16.5">
      <c r="A5206" s="48"/>
    </row>
    <row r="5207" spans="1:1" ht="16.5">
      <c r="A5207" s="48"/>
    </row>
    <row r="5208" spans="1:1" ht="16.5">
      <c r="A5208" s="48"/>
    </row>
    <row r="5209" spans="1:1" ht="16.5">
      <c r="A5209" s="48"/>
    </row>
    <row r="5210" spans="1:1" ht="16.5">
      <c r="A5210" s="48"/>
    </row>
    <row r="5211" spans="1:1" ht="16.5">
      <c r="A5211" s="48"/>
    </row>
    <row r="5212" spans="1:1" ht="16.5">
      <c r="A5212" s="48"/>
    </row>
    <row r="5213" spans="1:1" ht="16.5">
      <c r="A5213" s="48"/>
    </row>
    <row r="5214" spans="1:1" ht="16.5">
      <c r="A5214" s="48"/>
    </row>
    <row r="5215" spans="1:1" ht="16.5">
      <c r="A5215" s="48"/>
    </row>
    <row r="5216" spans="1:1" ht="16.5">
      <c r="A5216" s="48"/>
    </row>
    <row r="5217" spans="1:1" ht="16.5">
      <c r="A5217" s="48"/>
    </row>
    <row r="5218" spans="1:1" ht="16.5">
      <c r="A5218" s="48"/>
    </row>
    <row r="5219" spans="1:1" ht="16.5">
      <c r="A5219" s="48"/>
    </row>
    <row r="5220" spans="1:1" ht="16.5">
      <c r="A5220" s="48"/>
    </row>
    <row r="5221" spans="1:1" ht="16.5">
      <c r="A5221" s="48"/>
    </row>
    <row r="5222" spans="1:1" ht="16.5">
      <c r="A5222" s="48"/>
    </row>
    <row r="5223" spans="1:1" ht="16.5">
      <c r="A5223" s="48"/>
    </row>
    <row r="5224" spans="1:1" ht="16.5">
      <c r="A5224" s="48"/>
    </row>
    <row r="5225" spans="1:1" ht="16.5">
      <c r="A5225" s="48"/>
    </row>
    <row r="5226" spans="1:1" ht="16.5">
      <c r="A5226" s="48"/>
    </row>
    <row r="5227" spans="1:1" ht="16.5">
      <c r="A5227" s="48"/>
    </row>
    <row r="5228" spans="1:1" ht="16.5">
      <c r="A5228" s="48"/>
    </row>
    <row r="5229" spans="1:1" ht="16.5">
      <c r="A5229" s="48"/>
    </row>
    <row r="5230" spans="1:1" ht="16.5">
      <c r="A5230" s="48"/>
    </row>
    <row r="5231" spans="1:1" ht="16.5">
      <c r="A5231" s="48"/>
    </row>
    <row r="5232" spans="1:1" ht="16.5">
      <c r="A5232" s="48"/>
    </row>
    <row r="5233" spans="1:1" ht="16.5">
      <c r="A5233" s="48"/>
    </row>
    <row r="5234" spans="1:1" ht="16.5">
      <c r="A5234" s="48"/>
    </row>
    <row r="5235" spans="1:1" ht="16.5">
      <c r="A5235" s="48"/>
    </row>
    <row r="5236" spans="1:1" ht="16.5">
      <c r="A5236" s="48"/>
    </row>
    <row r="5237" spans="1:1" ht="16.5">
      <c r="A5237" s="48"/>
    </row>
    <row r="5238" spans="1:1" ht="16.5">
      <c r="A5238" s="48"/>
    </row>
    <row r="5239" spans="1:1" ht="16.5">
      <c r="A5239" s="48"/>
    </row>
    <row r="5240" spans="1:1" ht="16.5">
      <c r="A5240" s="48"/>
    </row>
    <row r="5241" spans="1:1" ht="16.5">
      <c r="A5241" s="48"/>
    </row>
    <row r="5242" spans="1:1" ht="16.5">
      <c r="A5242" s="48"/>
    </row>
    <row r="5243" spans="1:1" ht="16.5">
      <c r="A5243" s="48"/>
    </row>
    <row r="5244" spans="1:1" ht="16.5">
      <c r="A5244" s="48"/>
    </row>
    <row r="5245" spans="1:1" ht="16.5">
      <c r="A5245" s="48"/>
    </row>
    <row r="5246" spans="1:1" ht="16.5">
      <c r="A5246" s="48"/>
    </row>
    <row r="5247" spans="1:1" ht="16.5">
      <c r="A5247" s="48"/>
    </row>
    <row r="5248" spans="1:1" ht="16.5">
      <c r="A5248" s="48"/>
    </row>
    <row r="5249" spans="1:1" ht="16.5">
      <c r="A5249" s="48"/>
    </row>
    <row r="5250" spans="1:1" ht="16.5">
      <c r="A5250" s="48"/>
    </row>
    <row r="5251" spans="1:1" ht="16.5">
      <c r="A5251" s="48"/>
    </row>
    <row r="5252" spans="1:1" ht="16.5">
      <c r="A5252" s="48"/>
    </row>
    <row r="5253" spans="1:1" ht="16.5">
      <c r="A5253" s="48"/>
    </row>
    <row r="5254" spans="1:1" ht="16.5">
      <c r="A5254" s="48"/>
    </row>
    <row r="5255" spans="1:1" ht="16.5">
      <c r="A5255" s="48"/>
    </row>
    <row r="5256" spans="1:1" ht="16.5">
      <c r="A5256" s="48"/>
    </row>
    <row r="5257" spans="1:1" ht="16.5">
      <c r="A5257" s="48"/>
    </row>
    <row r="5258" spans="1:1" ht="16.5">
      <c r="A5258" s="48"/>
    </row>
    <row r="5259" spans="1:1" ht="16.5">
      <c r="A5259" s="48"/>
    </row>
    <row r="5260" spans="1:1" ht="16.5">
      <c r="A5260" s="48"/>
    </row>
    <row r="5261" spans="1:1" ht="16.5">
      <c r="A5261" s="48"/>
    </row>
    <row r="5262" spans="1:1" ht="16.5">
      <c r="A5262" s="48"/>
    </row>
    <row r="5263" spans="1:1" ht="16.5">
      <c r="A5263" s="48"/>
    </row>
    <row r="5264" spans="1:1" ht="16.5">
      <c r="A5264" s="48"/>
    </row>
    <row r="5265" spans="1:1" ht="16.5">
      <c r="A5265" s="48"/>
    </row>
    <row r="5266" spans="1:1" ht="16.5">
      <c r="A5266" s="48"/>
    </row>
    <row r="5267" spans="1:1" ht="16.5">
      <c r="A5267" s="48"/>
    </row>
    <row r="5268" spans="1:1" ht="16.5">
      <c r="A5268" s="48"/>
    </row>
    <row r="5269" spans="1:1" ht="16.5">
      <c r="A5269" s="48"/>
    </row>
    <row r="5270" spans="1:1" ht="16.5">
      <c r="A5270" s="48"/>
    </row>
    <row r="5271" spans="1:1" ht="16.5">
      <c r="A5271" s="48"/>
    </row>
    <row r="5272" spans="1:1" ht="16.5">
      <c r="A5272" s="48"/>
    </row>
    <row r="5273" spans="1:1" ht="16.5">
      <c r="A5273" s="48"/>
    </row>
    <row r="5274" spans="1:1" ht="16.5">
      <c r="A5274" s="48"/>
    </row>
    <row r="5275" spans="1:1" ht="16.5">
      <c r="A5275" s="48"/>
    </row>
    <row r="5276" spans="1:1" ht="16.5">
      <c r="A5276" s="48"/>
    </row>
    <row r="5277" spans="1:1" ht="16.5">
      <c r="A5277" s="48"/>
    </row>
    <row r="5278" spans="1:1" ht="16.5">
      <c r="A5278" s="48"/>
    </row>
    <row r="5279" spans="1:1" ht="16.5">
      <c r="A5279" s="48"/>
    </row>
    <row r="5280" spans="1:1" ht="16.5">
      <c r="A5280" s="48"/>
    </row>
    <row r="5281" spans="1:1" ht="16.5">
      <c r="A5281" s="48"/>
    </row>
    <row r="5282" spans="1:1" ht="16.5">
      <c r="A5282" s="48"/>
    </row>
    <row r="5283" spans="1:1" ht="16.5">
      <c r="A5283" s="48"/>
    </row>
    <row r="5284" spans="1:1" ht="16.5">
      <c r="A5284" s="48"/>
    </row>
    <row r="5285" spans="1:1" ht="16.5">
      <c r="A5285" s="48"/>
    </row>
    <row r="5286" spans="1:1" ht="16.5">
      <c r="A5286" s="48"/>
    </row>
    <row r="5287" spans="1:1" ht="16.5">
      <c r="A5287" s="48"/>
    </row>
    <row r="5288" spans="1:1" ht="16.5">
      <c r="A5288" s="48"/>
    </row>
    <row r="5289" spans="1:1" ht="16.5">
      <c r="A5289" s="48"/>
    </row>
    <row r="5290" spans="1:1" ht="16.5">
      <c r="A5290" s="48"/>
    </row>
    <row r="5291" spans="1:1" ht="16.5">
      <c r="A5291" s="48"/>
    </row>
    <row r="5292" spans="1:1" ht="16.5">
      <c r="A5292" s="48"/>
    </row>
    <row r="5293" spans="1:1" ht="16.5">
      <c r="A5293" s="48"/>
    </row>
    <row r="5294" spans="1:1" ht="16.5">
      <c r="A5294" s="48"/>
    </row>
    <row r="5295" spans="1:1" ht="16.5">
      <c r="A5295" s="48"/>
    </row>
    <row r="5296" spans="1:1" ht="16.5">
      <c r="A5296" s="48"/>
    </row>
    <row r="5297" spans="1:1" ht="16.5">
      <c r="A5297" s="48"/>
    </row>
    <row r="5298" spans="1:1" ht="16.5">
      <c r="A5298" s="48"/>
    </row>
    <row r="5299" spans="1:1" ht="16.5">
      <c r="A5299" s="48"/>
    </row>
    <row r="5300" spans="1:1" ht="16.5">
      <c r="A5300" s="48"/>
    </row>
    <row r="5301" spans="1:1" ht="16.5">
      <c r="A5301" s="48"/>
    </row>
    <row r="5302" spans="1:1" ht="16.5">
      <c r="A5302" s="48"/>
    </row>
    <row r="5303" spans="1:1" ht="16.5">
      <c r="A5303" s="48"/>
    </row>
    <row r="5304" spans="1:1" ht="16.5">
      <c r="A5304" s="48"/>
    </row>
    <row r="5305" spans="1:1" ht="16.5">
      <c r="A5305" s="48"/>
    </row>
    <row r="5306" spans="1:1" ht="16.5">
      <c r="A5306" s="48"/>
    </row>
    <row r="5307" spans="1:1" ht="16.5">
      <c r="A5307" s="48"/>
    </row>
    <row r="5308" spans="1:1" ht="16.5">
      <c r="A5308" s="48"/>
    </row>
    <row r="5309" spans="1:1" ht="16.5">
      <c r="A5309" s="48"/>
    </row>
    <row r="5310" spans="1:1" ht="16.5">
      <c r="A5310" s="48"/>
    </row>
    <row r="5311" spans="1:1" ht="16.5">
      <c r="A5311" s="48"/>
    </row>
    <row r="5312" spans="1:1" ht="16.5">
      <c r="A5312" s="48"/>
    </row>
    <row r="5313" spans="1:1" ht="16.5">
      <c r="A5313" s="48"/>
    </row>
    <row r="5314" spans="1:1" ht="16.5">
      <c r="A5314" s="48"/>
    </row>
    <row r="5315" spans="1:1" ht="16.5">
      <c r="A5315" s="48"/>
    </row>
    <row r="5316" spans="1:1" ht="16.5">
      <c r="A5316" s="48"/>
    </row>
    <row r="5317" spans="1:1" ht="16.5">
      <c r="A5317" s="48"/>
    </row>
    <row r="5318" spans="1:1" ht="16.5">
      <c r="A5318" s="48"/>
    </row>
    <row r="5319" spans="1:1" ht="16.5">
      <c r="A5319" s="48"/>
    </row>
    <row r="5320" spans="1:1" ht="16.5">
      <c r="A5320" s="48"/>
    </row>
    <row r="5321" spans="1:1" ht="16.5">
      <c r="A5321" s="48"/>
    </row>
    <row r="5322" spans="1:1" ht="16.5">
      <c r="A5322" s="48"/>
    </row>
    <row r="5323" spans="1:1" ht="16.5">
      <c r="A5323" s="48"/>
    </row>
    <row r="5324" spans="1:1" ht="16.5">
      <c r="A5324" s="48"/>
    </row>
    <row r="5325" spans="1:1" ht="16.5">
      <c r="A5325" s="48"/>
    </row>
    <row r="5326" spans="1:1" ht="16.5">
      <c r="A5326" s="48"/>
    </row>
    <row r="5327" spans="1:1" ht="16.5">
      <c r="A5327" s="48"/>
    </row>
    <row r="5328" spans="1:1" ht="16.5">
      <c r="A5328" s="48"/>
    </row>
    <row r="5329" spans="1:1" ht="16.5">
      <c r="A5329" s="48"/>
    </row>
    <row r="5330" spans="1:1" ht="16.5">
      <c r="A5330" s="48"/>
    </row>
    <row r="5331" spans="1:1" ht="16.5">
      <c r="A5331" s="48"/>
    </row>
    <row r="5332" spans="1:1" ht="16.5">
      <c r="A5332" s="48"/>
    </row>
    <row r="5333" spans="1:1" ht="16.5">
      <c r="A5333" s="48"/>
    </row>
    <row r="5334" spans="1:1" ht="16.5">
      <c r="A5334" s="48"/>
    </row>
    <row r="5335" spans="1:1" ht="16.5">
      <c r="A5335" s="48"/>
    </row>
    <row r="5336" spans="1:1" ht="16.5">
      <c r="A5336" s="48"/>
    </row>
    <row r="5337" spans="1:1" ht="16.5">
      <c r="A5337" s="48"/>
    </row>
    <row r="5338" spans="1:1" ht="16.5">
      <c r="A5338" s="48"/>
    </row>
    <row r="5339" spans="1:1" ht="16.5">
      <c r="A5339" s="48"/>
    </row>
    <row r="5340" spans="1:1" ht="16.5">
      <c r="A5340" s="48"/>
    </row>
    <row r="5341" spans="1:1" ht="16.5">
      <c r="A5341" s="48"/>
    </row>
    <row r="5342" spans="1:1" ht="16.5">
      <c r="A5342" s="48"/>
    </row>
    <row r="5343" spans="1:1" ht="16.5">
      <c r="A5343" s="48"/>
    </row>
    <row r="5344" spans="1:1" ht="16.5">
      <c r="A5344" s="48"/>
    </row>
    <row r="5345" spans="1:1" ht="16.5">
      <c r="A5345" s="48"/>
    </row>
    <row r="5346" spans="1:1" ht="16.5">
      <c r="A5346" s="48"/>
    </row>
    <row r="5347" spans="1:1" ht="16.5">
      <c r="A5347" s="48"/>
    </row>
    <row r="5348" spans="1:1" ht="16.5">
      <c r="A5348" s="48"/>
    </row>
    <row r="5349" spans="1:1" ht="16.5">
      <c r="A5349" s="48"/>
    </row>
    <row r="5350" spans="1:1" ht="16.5">
      <c r="A5350" s="48"/>
    </row>
    <row r="5351" spans="1:1" ht="16.5">
      <c r="A5351" s="48"/>
    </row>
    <row r="5352" spans="1:1" ht="16.5">
      <c r="A5352" s="48"/>
    </row>
    <row r="5353" spans="1:1" ht="16.5">
      <c r="A5353" s="48"/>
    </row>
    <row r="5354" spans="1:1" ht="16.5">
      <c r="A5354" s="48"/>
    </row>
    <row r="5355" spans="1:1" ht="16.5">
      <c r="A5355" s="48"/>
    </row>
    <row r="5356" spans="1:1" ht="16.5">
      <c r="A5356" s="48"/>
    </row>
    <row r="5357" spans="1:1" ht="16.5">
      <c r="A5357" s="48"/>
    </row>
    <row r="5358" spans="1:1" ht="16.5">
      <c r="A5358" s="48"/>
    </row>
    <row r="5359" spans="1:1" ht="16.5">
      <c r="A5359" s="48"/>
    </row>
    <row r="5360" spans="1:1" ht="16.5">
      <c r="A5360" s="48"/>
    </row>
    <row r="5361" spans="1:1" ht="16.5">
      <c r="A5361" s="48"/>
    </row>
    <row r="5362" spans="1:1" ht="16.5">
      <c r="A5362" s="48"/>
    </row>
    <row r="5363" spans="1:1" ht="16.5">
      <c r="A5363" s="48"/>
    </row>
    <row r="5364" spans="1:1" ht="16.5">
      <c r="A5364" s="48"/>
    </row>
    <row r="5365" spans="1:1" ht="16.5">
      <c r="A5365" s="48"/>
    </row>
    <row r="5366" spans="1:1" ht="16.5">
      <c r="A5366" s="48"/>
    </row>
    <row r="5367" spans="1:1" ht="16.5">
      <c r="A5367" s="48"/>
    </row>
    <row r="5368" spans="1:1" ht="16.5">
      <c r="A5368" s="48"/>
    </row>
    <row r="5369" spans="1:1" ht="16.5">
      <c r="A5369" s="48"/>
    </row>
    <row r="5370" spans="1:1" ht="16.5">
      <c r="A5370" s="48"/>
    </row>
    <row r="5371" spans="1:1" ht="16.5">
      <c r="A5371" s="48"/>
    </row>
    <row r="5372" spans="1:1" ht="16.5">
      <c r="A5372" s="48"/>
    </row>
    <row r="5373" spans="1:1" ht="16.5">
      <c r="A5373" s="48"/>
    </row>
    <row r="5374" spans="1:1" ht="16.5">
      <c r="A5374" s="48"/>
    </row>
    <row r="5375" spans="1:1" ht="16.5">
      <c r="A5375" s="48"/>
    </row>
    <row r="5376" spans="1:1" ht="16.5">
      <c r="A5376" s="48"/>
    </row>
    <row r="5377" spans="1:1" ht="16.5">
      <c r="A5377" s="48"/>
    </row>
    <row r="5378" spans="1:1" ht="16.5">
      <c r="A5378" s="48"/>
    </row>
    <row r="5379" spans="1:1" ht="16.5">
      <c r="A5379" s="48"/>
    </row>
    <row r="5380" spans="1:1" ht="16.5">
      <c r="A5380" s="48"/>
    </row>
    <row r="5381" spans="1:1" ht="16.5">
      <c r="A5381" s="48"/>
    </row>
    <row r="5382" spans="1:1" ht="16.5">
      <c r="A5382" s="48"/>
    </row>
    <row r="5383" spans="1:1" ht="16.5">
      <c r="A5383" s="48"/>
    </row>
    <row r="5384" spans="1:1" ht="16.5">
      <c r="A5384" s="48"/>
    </row>
    <row r="5385" spans="1:1" ht="16.5">
      <c r="A5385" s="48"/>
    </row>
    <row r="5386" spans="1:1" ht="16.5">
      <c r="A5386" s="48"/>
    </row>
    <row r="5387" spans="1:1" ht="16.5">
      <c r="A5387" s="48"/>
    </row>
    <row r="5388" spans="1:1" ht="16.5">
      <c r="A5388" s="48"/>
    </row>
    <row r="5389" spans="1:1" ht="16.5">
      <c r="A5389" s="48"/>
    </row>
    <row r="5390" spans="1:1" ht="16.5">
      <c r="A5390" s="48"/>
    </row>
    <row r="5391" spans="1:1" ht="16.5">
      <c r="A5391" s="48"/>
    </row>
    <row r="5392" spans="1:1" ht="16.5">
      <c r="A5392" s="48"/>
    </row>
    <row r="5393" spans="1:1" ht="16.5">
      <c r="A5393" s="48"/>
    </row>
    <row r="5394" spans="1:1" ht="16.5">
      <c r="A5394" s="48"/>
    </row>
    <row r="5395" spans="1:1" ht="16.5">
      <c r="A5395" s="48"/>
    </row>
    <row r="5396" spans="1:1" ht="16.5">
      <c r="A5396" s="48"/>
    </row>
    <row r="5397" spans="1:1" ht="16.5">
      <c r="A5397" s="48"/>
    </row>
    <row r="5398" spans="1:1" ht="16.5">
      <c r="A5398" s="48"/>
    </row>
    <row r="5399" spans="1:1" ht="16.5">
      <c r="A5399" s="48"/>
    </row>
    <row r="5400" spans="1:1" ht="16.5">
      <c r="A5400" s="48"/>
    </row>
    <row r="5401" spans="1:1" ht="16.5">
      <c r="A5401" s="48"/>
    </row>
    <row r="5402" spans="1:1" ht="16.5">
      <c r="A5402" s="48"/>
    </row>
    <row r="5403" spans="1:1" ht="16.5">
      <c r="A5403" s="48"/>
    </row>
    <row r="5404" spans="1:1" ht="16.5">
      <c r="A5404" s="48"/>
    </row>
    <row r="5405" spans="1:1" ht="16.5">
      <c r="A5405" s="48"/>
    </row>
    <row r="5406" spans="1:1" ht="16.5">
      <c r="A5406" s="48"/>
    </row>
    <row r="5407" spans="1:1" ht="16.5">
      <c r="A5407" s="48"/>
    </row>
    <row r="5408" spans="1:1" ht="16.5">
      <c r="A5408" s="48"/>
    </row>
    <row r="5409" spans="1:1" ht="16.5">
      <c r="A5409" s="48"/>
    </row>
    <row r="5410" spans="1:1" ht="16.5">
      <c r="A5410" s="48"/>
    </row>
    <row r="5411" spans="1:1" ht="16.5">
      <c r="A5411" s="48"/>
    </row>
    <row r="5412" spans="1:1" ht="16.5">
      <c r="A5412" s="48"/>
    </row>
    <row r="5413" spans="1:1" ht="16.5">
      <c r="A5413" s="48"/>
    </row>
    <row r="5414" spans="1:1" ht="16.5">
      <c r="A5414" s="48"/>
    </row>
    <row r="5415" spans="1:1" ht="16.5">
      <c r="A5415" s="48"/>
    </row>
    <row r="5416" spans="1:1" ht="16.5">
      <c r="A5416" s="48"/>
    </row>
    <row r="5417" spans="1:1" ht="16.5">
      <c r="A5417" s="48"/>
    </row>
    <row r="5418" spans="1:1" ht="16.5">
      <c r="A5418" s="48"/>
    </row>
    <row r="5419" spans="1:1" ht="16.5">
      <c r="A5419" s="48"/>
    </row>
    <row r="5420" spans="1:1" ht="16.5">
      <c r="A5420" s="48"/>
    </row>
    <row r="5421" spans="1:1" ht="16.5">
      <c r="A5421" s="48"/>
    </row>
    <row r="5422" spans="1:1" ht="16.5">
      <c r="A5422" s="48"/>
    </row>
    <row r="5423" spans="1:1" ht="16.5">
      <c r="A5423" s="48"/>
    </row>
    <row r="5424" spans="1:1" ht="16.5">
      <c r="A5424" s="48"/>
    </row>
    <row r="5425" spans="1:1" ht="16.5">
      <c r="A5425" s="48"/>
    </row>
    <row r="5426" spans="1:1" ht="16.5">
      <c r="A5426" s="48"/>
    </row>
    <row r="5427" spans="1:1" ht="16.5">
      <c r="A5427" s="48"/>
    </row>
    <row r="5428" spans="1:1" ht="16.5">
      <c r="A5428" s="48"/>
    </row>
    <row r="5429" spans="1:1" ht="16.5">
      <c r="A5429" s="48"/>
    </row>
    <row r="5430" spans="1:1" ht="16.5">
      <c r="A5430" s="48"/>
    </row>
    <row r="5431" spans="1:1" ht="16.5">
      <c r="A5431" s="48"/>
    </row>
    <row r="5432" spans="1:1" ht="16.5">
      <c r="A5432" s="48"/>
    </row>
    <row r="5433" spans="1:1" ht="16.5">
      <c r="A5433" s="48"/>
    </row>
    <row r="5434" spans="1:1" ht="16.5">
      <c r="A5434" s="48"/>
    </row>
    <row r="5435" spans="1:1" ht="16.5">
      <c r="A5435" s="48"/>
    </row>
    <row r="5436" spans="1:1" ht="16.5">
      <c r="A5436" s="48"/>
    </row>
    <row r="5437" spans="1:1" ht="16.5">
      <c r="A5437" s="48"/>
    </row>
    <row r="5438" spans="1:1" ht="16.5">
      <c r="A5438" s="48"/>
    </row>
    <row r="5439" spans="1:1" ht="16.5">
      <c r="A5439" s="48"/>
    </row>
    <row r="5440" spans="1:1" ht="16.5">
      <c r="A5440" s="48"/>
    </row>
    <row r="5441" spans="1:1" ht="16.5">
      <c r="A5441" s="48"/>
    </row>
    <row r="5442" spans="1:1" ht="16.5">
      <c r="A5442" s="48"/>
    </row>
    <row r="5443" spans="1:1" ht="16.5">
      <c r="A5443" s="48"/>
    </row>
    <row r="5444" spans="1:1" ht="16.5">
      <c r="A5444" s="48"/>
    </row>
    <row r="5445" spans="1:1" ht="16.5">
      <c r="A5445" s="48"/>
    </row>
    <row r="5446" spans="1:1" ht="16.5">
      <c r="A5446" s="48"/>
    </row>
    <row r="5447" spans="1:1" ht="16.5">
      <c r="A5447" s="48"/>
    </row>
    <row r="5448" spans="1:1" ht="16.5">
      <c r="A5448" s="48"/>
    </row>
    <row r="5449" spans="1:1" ht="16.5">
      <c r="A5449" s="48"/>
    </row>
    <row r="5450" spans="1:1" ht="16.5">
      <c r="A5450" s="48"/>
    </row>
    <row r="5451" spans="1:1" ht="16.5">
      <c r="A5451" s="48"/>
    </row>
    <row r="5452" spans="1:1" ht="16.5">
      <c r="A5452" s="48"/>
    </row>
    <row r="5453" spans="1:1" ht="16.5">
      <c r="A5453" s="48"/>
    </row>
    <row r="5454" spans="1:1" ht="16.5">
      <c r="A5454" s="48"/>
    </row>
    <row r="5455" spans="1:1" ht="16.5">
      <c r="A5455" s="48"/>
    </row>
    <row r="5456" spans="1:1" ht="16.5">
      <c r="A5456" s="48"/>
    </row>
    <row r="5457" spans="1:1" ht="16.5">
      <c r="A5457" s="48"/>
    </row>
    <row r="5458" spans="1:1" ht="16.5">
      <c r="A5458" s="48"/>
    </row>
    <row r="5459" spans="1:1" ht="16.5">
      <c r="A5459" s="48"/>
    </row>
    <row r="5460" spans="1:1" ht="16.5">
      <c r="A5460" s="48"/>
    </row>
    <row r="5461" spans="1:1" ht="16.5">
      <c r="A5461" s="48"/>
    </row>
    <row r="5462" spans="1:1" ht="16.5">
      <c r="A5462" s="48"/>
    </row>
    <row r="5463" spans="1:1" ht="16.5">
      <c r="A5463" s="48"/>
    </row>
    <row r="5464" spans="1:1" ht="16.5">
      <c r="A5464" s="48"/>
    </row>
    <row r="5465" spans="1:1" ht="16.5">
      <c r="A5465" s="48"/>
    </row>
    <row r="5466" spans="1:1" ht="16.5">
      <c r="A5466" s="48"/>
    </row>
    <row r="5467" spans="1:1" ht="16.5">
      <c r="A5467" s="48"/>
    </row>
    <row r="5468" spans="1:1" ht="16.5">
      <c r="A5468" s="48"/>
    </row>
    <row r="5469" spans="1:1" ht="16.5">
      <c r="A5469" s="48"/>
    </row>
    <row r="5470" spans="1:1" ht="16.5">
      <c r="A5470" s="48"/>
    </row>
    <row r="5471" spans="1:1" ht="16.5">
      <c r="A5471" s="48"/>
    </row>
    <row r="5472" spans="1:1" ht="16.5">
      <c r="A5472" s="48"/>
    </row>
    <row r="5473" spans="1:1" ht="16.5">
      <c r="A5473" s="48"/>
    </row>
    <row r="5474" spans="1:1" ht="16.5">
      <c r="A5474" s="48"/>
    </row>
    <row r="5475" spans="1:1" ht="16.5">
      <c r="A5475" s="48"/>
    </row>
    <row r="5476" spans="1:1" ht="16.5">
      <c r="A5476" s="48"/>
    </row>
    <row r="5477" spans="1:1" ht="16.5">
      <c r="A5477" s="48"/>
    </row>
    <row r="5478" spans="1:1" ht="16.5">
      <c r="A5478" s="48"/>
    </row>
    <row r="5479" spans="1:1" ht="16.5">
      <c r="A5479" s="48"/>
    </row>
    <row r="5480" spans="1:1" ht="16.5">
      <c r="A5480" s="48"/>
    </row>
    <row r="5481" spans="1:1" ht="16.5">
      <c r="A5481" s="48"/>
    </row>
    <row r="5482" spans="1:1" ht="16.5">
      <c r="A5482" s="48"/>
    </row>
    <row r="5483" spans="1:1" ht="16.5">
      <c r="A5483" s="48"/>
    </row>
    <row r="5484" spans="1:1" ht="16.5">
      <c r="A5484" s="48"/>
    </row>
    <row r="5485" spans="1:1" ht="16.5">
      <c r="A5485" s="48"/>
    </row>
    <row r="5486" spans="1:1" ht="16.5">
      <c r="A5486" s="48"/>
    </row>
    <row r="5487" spans="1:1" ht="16.5">
      <c r="A5487" s="48"/>
    </row>
    <row r="5488" spans="1:1" ht="16.5">
      <c r="A5488" s="48"/>
    </row>
    <row r="5489" spans="1:1" ht="16.5">
      <c r="A5489" s="48"/>
    </row>
    <row r="5490" spans="1:1" ht="16.5">
      <c r="A5490" s="48"/>
    </row>
    <row r="5491" spans="1:1" ht="16.5">
      <c r="A5491" s="48"/>
    </row>
    <row r="5492" spans="1:1" ht="16.5">
      <c r="A5492" s="48"/>
    </row>
    <row r="5493" spans="1:1" ht="16.5">
      <c r="A5493" s="48"/>
    </row>
    <row r="5494" spans="1:1" ht="16.5">
      <c r="A5494" s="48"/>
    </row>
    <row r="5495" spans="1:1" ht="16.5">
      <c r="A5495" s="48"/>
    </row>
    <row r="5496" spans="1:1" ht="16.5">
      <c r="A5496" s="48"/>
    </row>
    <row r="5497" spans="1:1" ht="16.5">
      <c r="A5497" s="48"/>
    </row>
    <row r="5498" spans="1:1" ht="16.5">
      <c r="A5498" s="48"/>
    </row>
    <row r="5499" spans="1:1" ht="16.5">
      <c r="A5499" s="48"/>
    </row>
    <row r="5500" spans="1:1" ht="16.5">
      <c r="A5500" s="48"/>
    </row>
    <row r="5501" spans="1:1" ht="16.5">
      <c r="A5501" s="48"/>
    </row>
    <row r="5502" spans="1:1" ht="16.5">
      <c r="A5502" s="48"/>
    </row>
    <row r="5503" spans="1:1" ht="16.5">
      <c r="A5503" s="48"/>
    </row>
    <row r="5504" spans="1:1" ht="16.5">
      <c r="A5504" s="48"/>
    </row>
    <row r="5505" spans="1:1" ht="16.5">
      <c r="A5505" s="48"/>
    </row>
    <row r="5506" spans="1:1" ht="16.5">
      <c r="A5506" s="48"/>
    </row>
    <row r="5507" spans="1:1" ht="16.5">
      <c r="A5507" s="48"/>
    </row>
    <row r="5508" spans="1:1" ht="16.5">
      <c r="A5508" s="48"/>
    </row>
    <row r="5509" spans="1:1" ht="16.5">
      <c r="A5509" s="48"/>
    </row>
    <row r="5510" spans="1:1" ht="16.5">
      <c r="A5510" s="48"/>
    </row>
    <row r="5511" spans="1:1" ht="16.5">
      <c r="A5511" s="48"/>
    </row>
    <row r="5512" spans="1:1" ht="16.5">
      <c r="A5512" s="48"/>
    </row>
    <row r="5513" spans="1:1" ht="16.5">
      <c r="A5513" s="48"/>
    </row>
    <row r="5514" spans="1:1" ht="16.5">
      <c r="A5514" s="48"/>
    </row>
    <row r="5515" spans="1:1" ht="16.5">
      <c r="A5515" s="48"/>
    </row>
    <row r="5516" spans="1:1" ht="16.5">
      <c r="A5516" s="48"/>
    </row>
    <row r="5517" spans="1:1" ht="16.5">
      <c r="A5517" s="48"/>
    </row>
    <row r="5518" spans="1:1" ht="16.5">
      <c r="A5518" s="48"/>
    </row>
    <row r="5519" spans="1:1" ht="16.5">
      <c r="A5519" s="48"/>
    </row>
    <row r="5520" spans="1:1" ht="16.5">
      <c r="A5520" s="48"/>
    </row>
    <row r="5521" spans="1:1" ht="16.5">
      <c r="A5521" s="48"/>
    </row>
    <row r="5522" spans="1:1" ht="16.5">
      <c r="A5522" s="48"/>
    </row>
    <row r="5523" spans="1:1" ht="16.5">
      <c r="A5523" s="48"/>
    </row>
    <row r="5524" spans="1:1" ht="16.5">
      <c r="A5524" s="48"/>
    </row>
    <row r="5525" spans="1:1" ht="16.5">
      <c r="A5525" s="48"/>
    </row>
    <row r="5526" spans="1:1" ht="16.5">
      <c r="A5526" s="48"/>
    </row>
    <row r="5527" spans="1:1" ht="16.5">
      <c r="A5527" s="48"/>
    </row>
    <row r="5528" spans="1:1" ht="16.5">
      <c r="A5528" s="48"/>
    </row>
    <row r="5529" spans="1:1" ht="16.5">
      <c r="A5529" s="48"/>
    </row>
    <row r="5530" spans="1:1" ht="16.5">
      <c r="A5530" s="48"/>
    </row>
    <row r="5531" spans="1:1" ht="16.5">
      <c r="A5531" s="48"/>
    </row>
    <row r="5532" spans="1:1" ht="16.5">
      <c r="A5532" s="48"/>
    </row>
    <row r="5533" spans="1:1" ht="16.5">
      <c r="A5533" s="48"/>
    </row>
    <row r="5534" spans="1:1" ht="16.5">
      <c r="A5534" s="48"/>
    </row>
    <row r="5535" spans="1:1" ht="16.5">
      <c r="A5535" s="48"/>
    </row>
    <row r="5536" spans="1:1" ht="16.5">
      <c r="A5536" s="48"/>
    </row>
    <row r="5537" spans="1:1" ht="16.5">
      <c r="A5537" s="48"/>
    </row>
    <row r="5538" spans="1:1" ht="16.5">
      <c r="A5538" s="48"/>
    </row>
    <row r="5539" spans="1:1" ht="16.5">
      <c r="A5539" s="48"/>
    </row>
    <row r="5540" spans="1:1" ht="16.5">
      <c r="A5540" s="48"/>
    </row>
    <row r="5541" spans="1:1" ht="16.5">
      <c r="A5541" s="48"/>
    </row>
    <row r="5542" spans="1:1" ht="16.5">
      <c r="A5542" s="48"/>
    </row>
    <row r="5543" spans="1:1" ht="16.5">
      <c r="A5543" s="48"/>
    </row>
    <row r="5544" spans="1:1" ht="16.5">
      <c r="A5544" s="48"/>
    </row>
    <row r="5545" spans="1:1" ht="16.5">
      <c r="A5545" s="48"/>
    </row>
    <row r="5546" spans="1:1" ht="16.5">
      <c r="A5546" s="48"/>
    </row>
    <row r="5547" spans="1:1" ht="16.5">
      <c r="A5547" s="48"/>
    </row>
    <row r="5548" spans="1:1" ht="16.5">
      <c r="A5548" s="48"/>
    </row>
    <row r="5549" spans="1:1" ht="16.5">
      <c r="A5549" s="48"/>
    </row>
    <row r="5550" spans="1:1" ht="16.5">
      <c r="A5550" s="48"/>
    </row>
    <row r="5551" spans="1:1" ht="16.5">
      <c r="A5551" s="48"/>
    </row>
    <row r="5552" spans="1:1" ht="16.5">
      <c r="A5552" s="48"/>
    </row>
    <row r="5553" spans="1:1" ht="16.5">
      <c r="A5553" s="48"/>
    </row>
    <row r="5554" spans="1:1" ht="16.5">
      <c r="A5554" s="48"/>
    </row>
    <row r="5555" spans="1:1" ht="16.5">
      <c r="A5555" s="48"/>
    </row>
    <row r="5556" spans="1:1" ht="16.5">
      <c r="A5556" s="48"/>
    </row>
    <row r="5557" spans="1:1" ht="16.5">
      <c r="A5557" s="48"/>
    </row>
    <row r="5558" spans="1:1" ht="16.5">
      <c r="A5558" s="48"/>
    </row>
    <row r="5559" spans="1:1" ht="16.5">
      <c r="A5559" s="48"/>
    </row>
    <row r="5560" spans="1:1" ht="16.5">
      <c r="A5560" s="48"/>
    </row>
    <row r="5561" spans="1:1" ht="16.5">
      <c r="A5561" s="48"/>
    </row>
    <row r="5562" spans="1:1" ht="16.5">
      <c r="A5562" s="48"/>
    </row>
    <row r="5563" spans="1:1" ht="16.5">
      <c r="A5563" s="48"/>
    </row>
    <row r="5564" spans="1:1" ht="16.5">
      <c r="A5564" s="48"/>
    </row>
    <row r="5565" spans="1:1" ht="16.5">
      <c r="A5565" s="48"/>
    </row>
    <row r="5566" spans="1:1" ht="16.5">
      <c r="A5566" s="48"/>
    </row>
    <row r="5567" spans="1:1" ht="16.5">
      <c r="A5567" s="48"/>
    </row>
    <row r="5568" spans="1:1" ht="16.5">
      <c r="A5568" s="48"/>
    </row>
    <row r="5569" spans="1:1" ht="16.5">
      <c r="A5569" s="48"/>
    </row>
    <row r="5570" spans="1:1" ht="16.5">
      <c r="A5570" s="48"/>
    </row>
    <row r="5571" spans="1:1" ht="16.5">
      <c r="A5571" s="48"/>
    </row>
    <row r="5572" spans="1:1" ht="16.5">
      <c r="A5572" s="48"/>
    </row>
    <row r="5573" spans="1:1" ht="16.5">
      <c r="A5573" s="48"/>
    </row>
    <row r="5574" spans="1:1" ht="16.5">
      <c r="A5574" s="48"/>
    </row>
    <row r="5575" spans="1:1" ht="16.5">
      <c r="A5575" s="48"/>
    </row>
    <row r="5576" spans="1:1" ht="16.5">
      <c r="A5576" s="48"/>
    </row>
    <row r="5577" spans="1:1" ht="16.5">
      <c r="A5577" s="48"/>
    </row>
    <row r="5578" spans="1:1" ht="16.5">
      <c r="A5578" s="48"/>
    </row>
    <row r="5579" spans="1:1" ht="16.5">
      <c r="A5579" s="48"/>
    </row>
    <row r="5580" spans="1:1" ht="16.5">
      <c r="A5580" s="48"/>
    </row>
    <row r="5581" spans="1:1" ht="16.5">
      <c r="A5581" s="48"/>
    </row>
    <row r="5582" spans="1:1" ht="16.5">
      <c r="A5582" s="48"/>
    </row>
    <row r="5583" spans="1:1" ht="16.5">
      <c r="A5583" s="48"/>
    </row>
    <row r="5584" spans="1:1" ht="16.5">
      <c r="A5584" s="48"/>
    </row>
    <row r="5585" spans="1:1" ht="16.5">
      <c r="A5585" s="48"/>
    </row>
    <row r="5586" spans="1:1" ht="16.5">
      <c r="A5586" s="48"/>
    </row>
    <row r="5587" spans="1:1" ht="16.5">
      <c r="A5587" s="48"/>
    </row>
    <row r="5588" spans="1:1" ht="16.5">
      <c r="A5588" s="48"/>
    </row>
    <row r="5589" spans="1:1" ht="16.5">
      <c r="A5589" s="48"/>
    </row>
    <row r="5590" spans="1:1" ht="16.5">
      <c r="A5590" s="48"/>
    </row>
    <row r="5591" spans="1:1" ht="16.5">
      <c r="A5591" s="48"/>
    </row>
    <row r="5592" spans="1:1" ht="16.5">
      <c r="A5592" s="48"/>
    </row>
    <row r="5593" spans="1:1" ht="16.5">
      <c r="A5593" s="48"/>
    </row>
    <row r="5594" spans="1:1" ht="16.5">
      <c r="A5594" s="48"/>
    </row>
    <row r="5595" spans="1:1" ht="16.5">
      <c r="A5595" s="48"/>
    </row>
    <row r="5596" spans="1:1" ht="16.5">
      <c r="A5596" s="48"/>
    </row>
    <row r="5597" spans="1:1" ht="16.5">
      <c r="A5597" s="48"/>
    </row>
    <row r="5598" spans="1:1" ht="16.5">
      <c r="A5598" s="48"/>
    </row>
    <row r="5599" spans="1:1" ht="16.5">
      <c r="A5599" s="48"/>
    </row>
    <row r="5600" spans="1:1" ht="16.5">
      <c r="A5600" s="48"/>
    </row>
    <row r="5601" spans="1:1" ht="16.5">
      <c r="A5601" s="48"/>
    </row>
    <row r="5602" spans="1:1" ht="16.5">
      <c r="A5602" s="48"/>
    </row>
    <row r="5603" spans="1:1" ht="16.5">
      <c r="A5603" s="48"/>
    </row>
    <row r="5604" spans="1:1" ht="16.5">
      <c r="A5604" s="48"/>
    </row>
    <row r="5605" spans="1:1" ht="16.5">
      <c r="A5605" s="48"/>
    </row>
    <row r="5606" spans="1:1" ht="16.5">
      <c r="A5606" s="48"/>
    </row>
    <row r="5607" spans="1:1" ht="16.5">
      <c r="A5607" s="48"/>
    </row>
    <row r="5608" spans="1:1" ht="16.5">
      <c r="A5608" s="48"/>
    </row>
    <row r="5609" spans="1:1" ht="16.5">
      <c r="A5609" s="48"/>
    </row>
    <row r="5610" spans="1:1" ht="16.5">
      <c r="A5610" s="48"/>
    </row>
    <row r="5611" spans="1:1" ht="16.5">
      <c r="A5611" s="48"/>
    </row>
    <row r="5612" spans="1:1" ht="16.5">
      <c r="A5612" s="48"/>
    </row>
    <row r="5613" spans="1:1" ht="16.5">
      <c r="A5613" s="48"/>
    </row>
    <row r="5614" spans="1:1" ht="16.5">
      <c r="A5614" s="48"/>
    </row>
    <row r="5615" spans="1:1" ht="16.5">
      <c r="A5615" s="48"/>
    </row>
    <row r="5616" spans="1:1" ht="16.5">
      <c r="A5616" s="48"/>
    </row>
    <row r="5617" spans="1:1" ht="16.5">
      <c r="A5617" s="48"/>
    </row>
    <row r="5618" spans="1:1" ht="16.5">
      <c r="A5618" s="48"/>
    </row>
    <row r="5619" spans="1:1" ht="16.5">
      <c r="A5619" s="48"/>
    </row>
    <row r="5620" spans="1:1" ht="16.5">
      <c r="A5620" s="48"/>
    </row>
    <row r="5621" spans="1:1" ht="16.5">
      <c r="A5621" s="48"/>
    </row>
    <row r="5622" spans="1:1" ht="16.5">
      <c r="A5622" s="48"/>
    </row>
    <row r="5623" spans="1:1" ht="16.5">
      <c r="A5623" s="48"/>
    </row>
    <row r="5624" spans="1:1" ht="16.5">
      <c r="A5624" s="48"/>
    </row>
    <row r="5625" spans="1:1" ht="16.5">
      <c r="A5625" s="48"/>
    </row>
    <row r="5626" spans="1:1" ht="16.5">
      <c r="A5626" s="48"/>
    </row>
    <row r="5627" spans="1:1" ht="16.5">
      <c r="A5627" s="48"/>
    </row>
    <row r="5628" spans="1:1" ht="16.5">
      <c r="A5628" s="48"/>
    </row>
    <row r="5629" spans="1:1" ht="16.5">
      <c r="A5629" s="48"/>
    </row>
    <row r="5630" spans="1:1" ht="16.5">
      <c r="A5630" s="48"/>
    </row>
    <row r="5631" spans="1:1" ht="16.5">
      <c r="A5631" s="48"/>
    </row>
    <row r="5632" spans="1:1" ht="16.5">
      <c r="A5632" s="48"/>
    </row>
    <row r="5633" spans="1:1" ht="16.5">
      <c r="A5633" s="48"/>
    </row>
    <row r="5634" spans="1:1" ht="16.5">
      <c r="A5634" s="48"/>
    </row>
    <row r="5635" spans="1:1" ht="16.5">
      <c r="A5635" s="48"/>
    </row>
    <row r="5636" spans="1:1" ht="16.5">
      <c r="A5636" s="48"/>
    </row>
    <row r="5637" spans="1:1" ht="16.5">
      <c r="A5637" s="48"/>
    </row>
    <row r="5638" spans="1:1" ht="16.5">
      <c r="A5638" s="48"/>
    </row>
    <row r="5639" spans="1:1" ht="16.5">
      <c r="A5639" s="48"/>
    </row>
    <row r="5640" spans="1:1" ht="16.5">
      <c r="A5640" s="48"/>
    </row>
    <row r="5641" spans="1:1" ht="16.5">
      <c r="A5641" s="48"/>
    </row>
    <row r="5642" spans="1:1" ht="16.5">
      <c r="A5642" s="48"/>
    </row>
    <row r="5643" spans="1:1" ht="16.5">
      <c r="A5643" s="48"/>
    </row>
    <row r="5644" spans="1:1" ht="16.5">
      <c r="A5644" s="48"/>
    </row>
    <row r="5645" spans="1:1" ht="16.5">
      <c r="A5645" s="48"/>
    </row>
    <row r="5646" spans="1:1" ht="16.5">
      <c r="A5646" s="48"/>
    </row>
    <row r="5647" spans="1:1" ht="16.5">
      <c r="A5647" s="48"/>
    </row>
    <row r="5648" spans="1:1" ht="16.5">
      <c r="A5648" s="48"/>
    </row>
    <row r="5649" spans="1:1" ht="16.5">
      <c r="A5649" s="48"/>
    </row>
    <row r="5650" spans="1:1" ht="16.5">
      <c r="A5650" s="48"/>
    </row>
    <row r="5651" spans="1:1" ht="16.5">
      <c r="A5651" s="48"/>
    </row>
    <row r="5652" spans="1:1" ht="16.5">
      <c r="A5652" s="48"/>
    </row>
    <row r="5653" spans="1:1" ht="16.5">
      <c r="A5653" s="48"/>
    </row>
    <row r="5654" spans="1:1" ht="16.5">
      <c r="A5654" s="48"/>
    </row>
    <row r="5655" spans="1:1" ht="16.5">
      <c r="A5655" s="48"/>
    </row>
    <row r="5656" spans="1:1" ht="16.5">
      <c r="A5656" s="48"/>
    </row>
    <row r="5657" spans="1:1" ht="16.5">
      <c r="A5657" s="48"/>
    </row>
    <row r="5658" spans="1:1" ht="16.5">
      <c r="A5658" s="48"/>
    </row>
    <row r="5659" spans="1:1" ht="16.5">
      <c r="A5659" s="48"/>
    </row>
    <row r="5660" spans="1:1" ht="16.5">
      <c r="A5660" s="48"/>
    </row>
    <row r="5661" spans="1:1" ht="16.5">
      <c r="A5661" s="48"/>
    </row>
    <row r="5662" spans="1:1" ht="16.5">
      <c r="A5662" s="48"/>
    </row>
    <row r="5663" spans="1:1" ht="16.5">
      <c r="A5663" s="48"/>
    </row>
    <row r="5664" spans="1:1" ht="16.5">
      <c r="A5664" s="48"/>
    </row>
    <row r="5665" spans="1:1" ht="16.5">
      <c r="A5665" s="48"/>
    </row>
    <row r="5666" spans="1:1" ht="16.5">
      <c r="A5666" s="48"/>
    </row>
    <row r="5667" spans="1:1" ht="16.5">
      <c r="A5667" s="48"/>
    </row>
    <row r="5668" spans="1:1" ht="16.5">
      <c r="A5668" s="48"/>
    </row>
    <row r="5669" spans="1:1" ht="16.5">
      <c r="A5669" s="48"/>
    </row>
    <row r="5670" spans="1:1" ht="16.5">
      <c r="A5670" s="48"/>
    </row>
    <row r="5671" spans="1:1" ht="16.5">
      <c r="A5671" s="48"/>
    </row>
    <row r="5672" spans="1:1" ht="16.5">
      <c r="A5672" s="48"/>
    </row>
    <row r="5673" spans="1:1" ht="16.5">
      <c r="A5673" s="48"/>
    </row>
    <row r="5674" spans="1:1" ht="16.5">
      <c r="A5674" s="48"/>
    </row>
    <row r="5675" spans="1:1" ht="16.5">
      <c r="A5675" s="48"/>
    </row>
    <row r="5676" spans="1:1" ht="16.5">
      <c r="A5676" s="48"/>
    </row>
    <row r="5677" spans="1:1" ht="16.5">
      <c r="A5677" s="48"/>
    </row>
    <row r="5678" spans="1:1" ht="16.5">
      <c r="A5678" s="48"/>
    </row>
    <row r="5679" spans="1:1" ht="16.5">
      <c r="A5679" s="48"/>
    </row>
    <row r="5680" spans="1:1" ht="16.5">
      <c r="A5680" s="48"/>
    </row>
    <row r="5681" spans="1:1" ht="16.5">
      <c r="A5681" s="48"/>
    </row>
    <row r="5682" spans="1:1" ht="16.5">
      <c r="A5682" s="48"/>
    </row>
    <row r="5683" spans="1:1" ht="16.5">
      <c r="A5683" s="48"/>
    </row>
    <row r="5684" spans="1:1" ht="16.5">
      <c r="A5684" s="48"/>
    </row>
    <row r="5685" spans="1:1" ht="16.5">
      <c r="A5685" s="48"/>
    </row>
    <row r="5686" spans="1:1" ht="16.5">
      <c r="A5686" s="48"/>
    </row>
    <row r="5687" spans="1:1" ht="16.5">
      <c r="A5687" s="48"/>
    </row>
    <row r="5688" spans="1:1" ht="16.5">
      <c r="A5688" s="48"/>
    </row>
    <row r="5689" spans="1:1" ht="16.5">
      <c r="A5689" s="48"/>
    </row>
    <row r="5690" spans="1:1" ht="16.5">
      <c r="A5690" s="48"/>
    </row>
    <row r="5691" spans="1:1" ht="16.5">
      <c r="A5691" s="48"/>
    </row>
    <row r="5692" spans="1:1" ht="16.5">
      <c r="A5692" s="48"/>
    </row>
    <row r="5693" spans="1:1" ht="16.5">
      <c r="A5693" s="48"/>
    </row>
    <row r="5694" spans="1:1" ht="16.5">
      <c r="A5694" s="48"/>
    </row>
    <row r="5695" spans="1:1" ht="16.5">
      <c r="A5695" s="48"/>
    </row>
    <row r="5696" spans="1:1" ht="16.5">
      <c r="A5696" s="48"/>
    </row>
    <row r="5697" spans="1:1" ht="16.5">
      <c r="A5697" s="48"/>
    </row>
    <row r="5698" spans="1:1" ht="16.5">
      <c r="A5698" s="48"/>
    </row>
    <row r="5699" spans="1:1" ht="16.5">
      <c r="A5699" s="48"/>
    </row>
    <row r="5700" spans="1:1" ht="16.5">
      <c r="A5700" s="48"/>
    </row>
    <row r="5701" spans="1:1" ht="16.5">
      <c r="A5701" s="48"/>
    </row>
    <row r="5702" spans="1:1" ht="16.5">
      <c r="A5702" s="48"/>
    </row>
    <row r="5703" spans="1:1" ht="16.5">
      <c r="A5703" s="48"/>
    </row>
    <row r="5704" spans="1:1" ht="16.5">
      <c r="A5704" s="48"/>
    </row>
    <row r="5705" spans="1:1" ht="16.5">
      <c r="A5705" s="48"/>
    </row>
    <row r="5706" spans="1:1" ht="16.5">
      <c r="A5706" s="48"/>
    </row>
    <row r="5707" spans="1:1" ht="16.5">
      <c r="A5707" s="48"/>
    </row>
    <row r="5708" spans="1:1" ht="16.5">
      <c r="A5708" s="48"/>
    </row>
    <row r="5709" spans="1:1" ht="16.5">
      <c r="A5709" s="48"/>
    </row>
    <row r="5710" spans="1:1" ht="16.5">
      <c r="A5710" s="48"/>
    </row>
    <row r="5711" spans="1:1" ht="16.5">
      <c r="A5711" s="48"/>
    </row>
    <row r="5712" spans="1:1" ht="16.5">
      <c r="A5712" s="48"/>
    </row>
    <row r="5713" spans="1:1" ht="16.5">
      <c r="A5713" s="48"/>
    </row>
    <row r="5714" spans="1:1" ht="16.5">
      <c r="A5714" s="48"/>
    </row>
    <row r="5715" spans="1:1" ht="16.5">
      <c r="A5715" s="48"/>
    </row>
    <row r="5716" spans="1:1" ht="16.5">
      <c r="A5716" s="48"/>
    </row>
    <row r="5717" spans="1:1" ht="16.5">
      <c r="A5717" s="48"/>
    </row>
    <row r="5718" spans="1:1" ht="16.5">
      <c r="A5718" s="48"/>
    </row>
    <row r="5719" spans="1:1" ht="16.5">
      <c r="A5719" s="48"/>
    </row>
    <row r="5720" spans="1:1" ht="16.5">
      <c r="A5720" s="48"/>
    </row>
    <row r="5721" spans="1:1" ht="16.5">
      <c r="A5721" s="48"/>
    </row>
    <row r="5722" spans="1:1" ht="16.5">
      <c r="A5722" s="48"/>
    </row>
    <row r="5723" spans="1:1" ht="16.5">
      <c r="A5723" s="48"/>
    </row>
    <row r="5724" spans="1:1" ht="16.5">
      <c r="A5724" s="48"/>
    </row>
    <row r="5725" spans="1:1" ht="16.5">
      <c r="A5725" s="48"/>
    </row>
    <row r="5726" spans="1:1" ht="16.5">
      <c r="A5726" s="48"/>
    </row>
    <row r="5727" spans="1:1" ht="16.5">
      <c r="A5727" s="48"/>
    </row>
    <row r="5728" spans="1:1" ht="16.5">
      <c r="A5728" s="48"/>
    </row>
    <row r="5729" spans="1:1" ht="16.5">
      <c r="A5729" s="48"/>
    </row>
    <row r="5730" spans="1:1" ht="16.5">
      <c r="A5730" s="48"/>
    </row>
    <row r="5731" spans="1:1" ht="16.5">
      <c r="A5731" s="48"/>
    </row>
    <row r="5732" spans="1:1" ht="16.5">
      <c r="A5732" s="48"/>
    </row>
    <row r="5733" spans="1:1" ht="16.5">
      <c r="A5733" s="48"/>
    </row>
    <row r="5734" spans="1:1" ht="16.5">
      <c r="A5734" s="48"/>
    </row>
    <row r="5735" spans="1:1" ht="16.5">
      <c r="A5735" s="48"/>
    </row>
    <row r="5736" spans="1:1" ht="16.5">
      <c r="A5736" s="48"/>
    </row>
    <row r="5737" spans="1:1" ht="16.5">
      <c r="A5737" s="48"/>
    </row>
    <row r="5738" spans="1:1" ht="16.5">
      <c r="A5738" s="48"/>
    </row>
    <row r="5739" spans="1:1" ht="16.5">
      <c r="A5739" s="48"/>
    </row>
    <row r="5740" spans="1:1" ht="16.5">
      <c r="A5740" s="48"/>
    </row>
    <row r="5741" spans="1:1" ht="16.5">
      <c r="A5741" s="48"/>
    </row>
    <row r="5742" spans="1:1" ht="16.5">
      <c r="A5742" s="48"/>
    </row>
    <row r="5743" spans="1:1" ht="16.5">
      <c r="A5743" s="48"/>
    </row>
    <row r="5744" spans="1:1" ht="16.5">
      <c r="A5744" s="48"/>
    </row>
    <row r="5745" spans="1:1" ht="16.5">
      <c r="A5745" s="48"/>
    </row>
    <row r="5746" spans="1:1" ht="16.5">
      <c r="A5746" s="48"/>
    </row>
    <row r="5747" spans="1:1" ht="16.5">
      <c r="A5747" s="48"/>
    </row>
    <row r="5748" spans="1:1" ht="16.5">
      <c r="A5748" s="48"/>
    </row>
    <row r="5749" spans="1:1" ht="16.5">
      <c r="A5749" s="48"/>
    </row>
    <row r="5750" spans="1:1" ht="16.5">
      <c r="A5750" s="48"/>
    </row>
    <row r="5751" spans="1:1" ht="16.5">
      <c r="A5751" s="48"/>
    </row>
    <row r="5752" spans="1:1" ht="16.5">
      <c r="A5752" s="48"/>
    </row>
    <row r="5753" spans="1:1" ht="16.5">
      <c r="A5753" s="48"/>
    </row>
    <row r="5754" spans="1:1" ht="16.5">
      <c r="A5754" s="48"/>
    </row>
    <row r="5755" spans="1:1" ht="16.5">
      <c r="A5755" s="48"/>
    </row>
    <row r="5756" spans="1:1" ht="16.5">
      <c r="A5756" s="48"/>
    </row>
    <row r="5757" spans="1:1" ht="16.5">
      <c r="A5757" s="48"/>
    </row>
    <row r="5758" spans="1:1" ht="16.5">
      <c r="A5758" s="48"/>
    </row>
    <row r="5759" spans="1:1" ht="16.5">
      <c r="A5759" s="48"/>
    </row>
    <row r="5760" spans="1:1" ht="16.5">
      <c r="A5760" s="48"/>
    </row>
    <row r="5761" spans="1:1" ht="16.5">
      <c r="A5761" s="48"/>
    </row>
    <row r="5762" spans="1:1" ht="16.5">
      <c r="A5762" s="48"/>
    </row>
    <row r="5763" spans="1:1" ht="16.5">
      <c r="A5763" s="48"/>
    </row>
    <row r="5764" spans="1:1" ht="16.5">
      <c r="A5764" s="48"/>
    </row>
    <row r="5765" spans="1:1" ht="16.5">
      <c r="A5765" s="48"/>
    </row>
    <row r="5766" spans="1:1" ht="16.5">
      <c r="A5766" s="48"/>
    </row>
    <row r="5767" spans="1:1" ht="16.5">
      <c r="A5767" s="48"/>
    </row>
    <row r="5768" spans="1:1" ht="16.5">
      <c r="A5768" s="48"/>
    </row>
    <row r="5769" spans="1:1" ht="16.5">
      <c r="A5769" s="48"/>
    </row>
    <row r="5770" spans="1:1" ht="16.5">
      <c r="A5770" s="48"/>
    </row>
    <row r="5771" spans="1:1" ht="16.5">
      <c r="A5771" s="48"/>
    </row>
    <row r="5772" spans="1:1" ht="16.5">
      <c r="A5772" s="48"/>
    </row>
    <row r="5773" spans="1:1" ht="16.5">
      <c r="A5773" s="48"/>
    </row>
    <row r="5774" spans="1:1" ht="16.5">
      <c r="A5774" s="48"/>
    </row>
    <row r="5775" spans="1:1" ht="16.5">
      <c r="A5775" s="48"/>
    </row>
    <row r="5776" spans="1:1" ht="16.5">
      <c r="A5776" s="48"/>
    </row>
    <row r="5777" spans="1:1" ht="16.5">
      <c r="A5777" s="48"/>
    </row>
    <row r="5778" spans="1:1" ht="16.5">
      <c r="A5778" s="48"/>
    </row>
    <row r="5779" spans="1:1" ht="16.5">
      <c r="A5779" s="48"/>
    </row>
    <row r="5780" spans="1:1" ht="16.5">
      <c r="A5780" s="48"/>
    </row>
    <row r="5781" spans="1:1" ht="16.5">
      <c r="A5781" s="48"/>
    </row>
    <row r="5782" spans="1:1" ht="16.5">
      <c r="A5782" s="48"/>
    </row>
    <row r="5783" spans="1:1" ht="16.5">
      <c r="A5783" s="48"/>
    </row>
    <row r="5784" spans="1:1" ht="16.5">
      <c r="A5784" s="48"/>
    </row>
    <row r="5785" spans="1:1" ht="16.5">
      <c r="A5785" s="48"/>
    </row>
    <row r="5786" spans="1:1" ht="16.5">
      <c r="A5786" s="48"/>
    </row>
    <row r="5787" spans="1:1" ht="16.5">
      <c r="A5787" s="48"/>
    </row>
    <row r="5788" spans="1:1" ht="16.5">
      <c r="A5788" s="48"/>
    </row>
    <row r="5789" spans="1:1" ht="16.5">
      <c r="A5789" s="48"/>
    </row>
    <row r="5790" spans="1:1" ht="16.5">
      <c r="A5790" s="48"/>
    </row>
    <row r="5791" spans="1:1" ht="16.5">
      <c r="A5791" s="48"/>
    </row>
    <row r="5792" spans="1:1" ht="16.5">
      <c r="A5792" s="48"/>
    </row>
    <row r="5793" spans="1:1" ht="16.5">
      <c r="A5793" s="48"/>
    </row>
    <row r="5794" spans="1:1" ht="16.5">
      <c r="A5794" s="48"/>
    </row>
    <row r="5795" spans="1:1" ht="16.5">
      <c r="A5795" s="48"/>
    </row>
    <row r="5796" spans="1:1" ht="16.5">
      <c r="A5796" s="48"/>
    </row>
    <row r="5797" spans="1:1" ht="16.5">
      <c r="A5797" s="48"/>
    </row>
    <row r="5798" spans="1:1" ht="16.5">
      <c r="A5798" s="48"/>
    </row>
    <row r="5799" spans="1:1" ht="16.5">
      <c r="A5799" s="48"/>
    </row>
    <row r="5800" spans="1:1" ht="16.5">
      <c r="A5800" s="48"/>
    </row>
    <row r="5801" spans="1:1" ht="16.5">
      <c r="A5801" s="48"/>
    </row>
    <row r="5802" spans="1:1" ht="16.5">
      <c r="A5802" s="48"/>
    </row>
    <row r="5803" spans="1:1" ht="16.5">
      <c r="A5803" s="48"/>
    </row>
    <row r="5804" spans="1:1" ht="16.5">
      <c r="A5804" s="48"/>
    </row>
    <row r="5805" spans="1:1" ht="16.5">
      <c r="A5805" s="48"/>
    </row>
    <row r="5806" spans="1:1" ht="16.5">
      <c r="A5806" s="48"/>
    </row>
    <row r="5807" spans="1:1" ht="16.5">
      <c r="A5807" s="48"/>
    </row>
    <row r="5808" spans="1:1" ht="16.5">
      <c r="A5808" s="48"/>
    </row>
    <row r="5809" spans="1:1" ht="16.5">
      <c r="A5809" s="48"/>
    </row>
    <row r="5810" spans="1:1" ht="16.5">
      <c r="A5810" s="48"/>
    </row>
    <row r="5811" spans="1:1" ht="16.5">
      <c r="A5811" s="48"/>
    </row>
    <row r="5812" spans="1:1" ht="16.5">
      <c r="A5812" s="48"/>
    </row>
    <row r="5813" spans="1:1" ht="16.5">
      <c r="A5813" s="48"/>
    </row>
    <row r="5814" spans="1:1" ht="16.5">
      <c r="A5814" s="48"/>
    </row>
    <row r="5815" spans="1:1" ht="16.5">
      <c r="A5815" s="48"/>
    </row>
    <row r="5816" spans="1:1" ht="16.5">
      <c r="A5816" s="48"/>
    </row>
    <row r="5817" spans="1:1" ht="16.5">
      <c r="A5817" s="48"/>
    </row>
    <row r="5818" spans="1:1" ht="16.5">
      <c r="A5818" s="48"/>
    </row>
    <row r="5819" spans="1:1" ht="16.5">
      <c r="A5819" s="48"/>
    </row>
    <row r="5820" spans="1:1" ht="16.5">
      <c r="A5820" s="48"/>
    </row>
    <row r="5821" spans="1:1" ht="16.5">
      <c r="A5821" s="48"/>
    </row>
    <row r="5822" spans="1:1" ht="16.5">
      <c r="A5822" s="48"/>
    </row>
    <row r="5823" spans="1:1" ht="16.5">
      <c r="A5823" s="48"/>
    </row>
    <row r="5824" spans="1:1" ht="16.5">
      <c r="A5824" s="48"/>
    </row>
    <row r="5825" spans="1:1" ht="16.5">
      <c r="A5825" s="48"/>
    </row>
    <row r="5826" spans="1:1" ht="16.5">
      <c r="A5826" s="48"/>
    </row>
    <row r="5827" spans="1:1" ht="16.5">
      <c r="A5827" s="48"/>
    </row>
    <row r="5828" spans="1:1" ht="16.5">
      <c r="A5828" s="48"/>
    </row>
    <row r="5829" spans="1:1" ht="16.5">
      <c r="A5829" s="48"/>
    </row>
    <row r="5830" spans="1:1" ht="16.5">
      <c r="A5830" s="48"/>
    </row>
    <row r="5831" spans="1:1" ht="16.5">
      <c r="A5831" s="48"/>
    </row>
    <row r="5832" spans="1:1" ht="16.5">
      <c r="A5832" s="48"/>
    </row>
    <row r="5833" spans="1:1" ht="16.5">
      <c r="A5833" s="48"/>
    </row>
    <row r="5834" spans="1:1" ht="16.5">
      <c r="A5834" s="48"/>
    </row>
    <row r="5835" spans="1:1" ht="16.5">
      <c r="A5835" s="48"/>
    </row>
    <row r="5836" spans="1:1" ht="16.5">
      <c r="A5836" s="48"/>
    </row>
    <row r="5837" spans="1:1" ht="16.5">
      <c r="A5837" s="48"/>
    </row>
    <row r="5838" spans="1:1" ht="16.5">
      <c r="A5838" s="48"/>
    </row>
    <row r="5839" spans="1:1" ht="16.5">
      <c r="A5839" s="48"/>
    </row>
    <row r="5840" spans="1:1" ht="16.5">
      <c r="A5840" s="48"/>
    </row>
    <row r="5841" spans="1:1" ht="16.5">
      <c r="A5841" s="48"/>
    </row>
    <row r="5842" spans="1:1" ht="16.5">
      <c r="A5842" s="48"/>
    </row>
    <row r="5843" spans="1:1" ht="16.5">
      <c r="A5843" s="48"/>
    </row>
    <row r="5844" spans="1:1" ht="16.5">
      <c r="A5844" s="48"/>
    </row>
    <row r="5845" spans="1:1" ht="16.5">
      <c r="A5845" s="48"/>
    </row>
    <row r="5846" spans="1:1" ht="16.5">
      <c r="A5846" s="48"/>
    </row>
    <row r="5847" spans="1:1" ht="16.5">
      <c r="A5847" s="48"/>
    </row>
    <row r="5848" spans="1:1" ht="16.5">
      <c r="A5848" s="48"/>
    </row>
    <row r="5849" spans="1:1" ht="16.5">
      <c r="A5849" s="48"/>
    </row>
    <row r="5850" spans="1:1" ht="16.5">
      <c r="A5850" s="48"/>
    </row>
    <row r="5851" spans="1:1" ht="16.5">
      <c r="A5851" s="48"/>
    </row>
    <row r="5852" spans="1:1" ht="16.5">
      <c r="A5852" s="48"/>
    </row>
    <row r="5853" spans="1:1" ht="16.5">
      <c r="A5853" s="48"/>
    </row>
    <row r="5854" spans="1:1" ht="16.5">
      <c r="A5854" s="48"/>
    </row>
    <row r="5855" spans="1:1" ht="16.5">
      <c r="A5855" s="48"/>
    </row>
    <row r="5856" spans="1:1" ht="16.5">
      <c r="A5856" s="48"/>
    </row>
    <row r="5857" spans="1:1" ht="16.5">
      <c r="A5857" s="48"/>
    </row>
    <row r="5858" spans="1:1" ht="16.5">
      <c r="A5858" s="48"/>
    </row>
    <row r="5859" spans="1:1" ht="16.5">
      <c r="A5859" s="48"/>
    </row>
    <row r="5860" spans="1:1" ht="16.5">
      <c r="A5860" s="48"/>
    </row>
    <row r="5861" spans="1:1" ht="16.5">
      <c r="A5861" s="48"/>
    </row>
    <row r="5862" spans="1:1" ht="16.5">
      <c r="A5862" s="48"/>
    </row>
    <row r="5863" spans="1:1" ht="16.5">
      <c r="A5863" s="48"/>
    </row>
    <row r="5864" spans="1:1" ht="16.5">
      <c r="A5864" s="48"/>
    </row>
    <row r="5865" spans="1:1" ht="16.5">
      <c r="A5865" s="48"/>
    </row>
    <row r="5866" spans="1:1" ht="16.5">
      <c r="A5866" s="48"/>
    </row>
    <row r="5867" spans="1:1" ht="16.5">
      <c r="A5867" s="48"/>
    </row>
    <row r="5868" spans="1:1" ht="16.5">
      <c r="A5868" s="48"/>
    </row>
    <row r="5869" spans="1:1" ht="16.5">
      <c r="A5869" s="48"/>
    </row>
    <row r="5870" spans="1:1" ht="16.5">
      <c r="A5870" s="48"/>
    </row>
    <row r="5871" spans="1:1" ht="16.5">
      <c r="A5871" s="48"/>
    </row>
    <row r="5872" spans="1:1" ht="16.5">
      <c r="A5872" s="48"/>
    </row>
    <row r="5873" spans="1:1" ht="16.5">
      <c r="A5873" s="48"/>
    </row>
    <row r="5874" spans="1:1" ht="16.5">
      <c r="A5874" s="48"/>
    </row>
    <row r="5875" spans="1:1" ht="16.5">
      <c r="A5875" s="48"/>
    </row>
    <row r="5876" spans="1:1" ht="16.5">
      <c r="A5876" s="48"/>
    </row>
    <row r="5877" spans="1:1" ht="16.5">
      <c r="A5877" s="48"/>
    </row>
    <row r="5878" spans="1:1" ht="16.5">
      <c r="A5878" s="48"/>
    </row>
    <row r="5879" spans="1:1" ht="16.5">
      <c r="A5879" s="48"/>
    </row>
    <row r="5880" spans="1:1" ht="16.5">
      <c r="A5880" s="48"/>
    </row>
    <row r="5881" spans="1:1" ht="16.5">
      <c r="A5881" s="48"/>
    </row>
    <row r="5882" spans="1:1" ht="16.5">
      <c r="A5882" s="48"/>
    </row>
    <row r="5883" spans="1:1" ht="16.5">
      <c r="A5883" s="48"/>
    </row>
    <row r="5884" spans="1:1" ht="16.5">
      <c r="A5884" s="48"/>
    </row>
    <row r="5885" spans="1:1" ht="16.5">
      <c r="A5885" s="48"/>
    </row>
    <row r="5886" spans="1:1" ht="16.5">
      <c r="A5886" s="48"/>
    </row>
    <row r="5887" spans="1:1" ht="16.5">
      <c r="A5887" s="48"/>
    </row>
    <row r="5888" spans="1:1" ht="16.5">
      <c r="A5888" s="48"/>
    </row>
    <row r="5889" spans="1:1" ht="16.5">
      <c r="A5889" s="48"/>
    </row>
    <row r="5890" spans="1:1" ht="16.5">
      <c r="A5890" s="48"/>
    </row>
    <row r="5891" spans="1:1" ht="16.5">
      <c r="A5891" s="48"/>
    </row>
    <row r="5892" spans="1:1" ht="16.5">
      <c r="A5892" s="48"/>
    </row>
    <row r="5893" spans="1:1" ht="16.5">
      <c r="A5893" s="48"/>
    </row>
    <row r="5894" spans="1:1" ht="16.5">
      <c r="A5894" s="48"/>
    </row>
    <row r="5895" spans="1:1" ht="16.5">
      <c r="A5895" s="48"/>
    </row>
    <row r="5896" spans="1:1" ht="16.5">
      <c r="A5896" s="48"/>
    </row>
    <row r="5897" spans="1:1" ht="16.5">
      <c r="A5897" s="48"/>
    </row>
    <row r="5898" spans="1:1" ht="16.5">
      <c r="A5898" s="48"/>
    </row>
    <row r="5899" spans="1:1" ht="16.5">
      <c r="A5899" s="48"/>
    </row>
    <row r="5900" spans="1:1" ht="16.5">
      <c r="A5900" s="48"/>
    </row>
    <row r="5901" spans="1:1" ht="16.5">
      <c r="A5901" s="48"/>
    </row>
    <row r="5902" spans="1:1" ht="16.5">
      <c r="A5902" s="48"/>
    </row>
    <row r="5903" spans="1:1" ht="16.5">
      <c r="A5903" s="48"/>
    </row>
    <row r="5904" spans="1:1" ht="16.5">
      <c r="A5904" s="48"/>
    </row>
    <row r="5905" spans="1:1" ht="16.5">
      <c r="A5905" s="48"/>
    </row>
    <row r="5906" spans="1:1" ht="16.5">
      <c r="A5906" s="48"/>
    </row>
    <row r="5907" spans="1:1" ht="16.5">
      <c r="A5907" s="48"/>
    </row>
    <row r="5908" spans="1:1" ht="16.5">
      <c r="A5908" s="48"/>
    </row>
    <row r="5909" spans="1:1" ht="16.5">
      <c r="A5909" s="48"/>
    </row>
    <row r="5910" spans="1:1" ht="16.5">
      <c r="A5910" s="48"/>
    </row>
    <row r="5911" spans="1:1" ht="16.5">
      <c r="A5911" s="48"/>
    </row>
    <row r="5912" spans="1:1" ht="16.5">
      <c r="A5912" s="48"/>
    </row>
    <row r="5913" spans="1:1" ht="16.5">
      <c r="A5913" s="48"/>
    </row>
    <row r="5914" spans="1:1" ht="16.5">
      <c r="A5914" s="48"/>
    </row>
    <row r="5915" spans="1:1" ht="16.5">
      <c r="A5915" s="48"/>
    </row>
    <row r="5916" spans="1:1" ht="16.5">
      <c r="A5916" s="48"/>
    </row>
    <row r="5917" spans="1:1" ht="16.5">
      <c r="A5917" s="48"/>
    </row>
    <row r="5918" spans="1:1" ht="16.5">
      <c r="A5918" s="48"/>
    </row>
    <row r="5919" spans="1:1" ht="16.5">
      <c r="A5919" s="48"/>
    </row>
    <row r="5920" spans="1:1" ht="16.5">
      <c r="A5920" s="48"/>
    </row>
    <row r="5921" spans="1:1" ht="16.5">
      <c r="A5921" s="48"/>
    </row>
    <row r="5922" spans="1:1" ht="16.5">
      <c r="A5922" s="48"/>
    </row>
    <row r="5923" spans="1:1" ht="16.5">
      <c r="A5923" s="48"/>
    </row>
    <row r="5924" spans="1:1" ht="16.5">
      <c r="A5924" s="48"/>
    </row>
    <row r="5925" spans="1:1" ht="16.5">
      <c r="A5925" s="48"/>
    </row>
    <row r="5926" spans="1:1" ht="16.5">
      <c r="A5926" s="48"/>
    </row>
    <row r="5927" spans="1:1" ht="16.5">
      <c r="A5927" s="48"/>
    </row>
    <row r="5928" spans="1:1" ht="16.5">
      <c r="A5928" s="48"/>
    </row>
    <row r="5929" spans="1:1" ht="16.5">
      <c r="A5929" s="48"/>
    </row>
    <row r="5930" spans="1:1" ht="16.5">
      <c r="A5930" s="48"/>
    </row>
    <row r="5931" spans="1:1" ht="16.5">
      <c r="A5931" s="48"/>
    </row>
    <row r="5932" spans="1:1" ht="16.5">
      <c r="A5932" s="48"/>
    </row>
    <row r="5933" spans="1:1" ht="16.5">
      <c r="A5933" s="48"/>
    </row>
    <row r="5934" spans="1:1" ht="16.5">
      <c r="A5934" s="48"/>
    </row>
    <row r="5935" spans="1:1" ht="16.5">
      <c r="A5935" s="48"/>
    </row>
    <row r="5936" spans="1:1" ht="16.5">
      <c r="A5936" s="48"/>
    </row>
    <row r="5937" spans="1:1" ht="16.5">
      <c r="A5937" s="48"/>
    </row>
    <row r="5938" spans="1:1" ht="16.5">
      <c r="A5938" s="48"/>
    </row>
    <row r="5939" spans="1:1" ht="16.5">
      <c r="A5939" s="48"/>
    </row>
    <row r="5940" spans="1:1" ht="16.5">
      <c r="A5940" s="48"/>
    </row>
    <row r="5941" spans="1:1" ht="16.5">
      <c r="A5941" s="48"/>
    </row>
    <row r="5942" spans="1:1" ht="16.5">
      <c r="A5942" s="48"/>
    </row>
    <row r="5943" spans="1:1" ht="16.5">
      <c r="A5943" s="48"/>
    </row>
    <row r="5944" spans="1:1" ht="16.5">
      <c r="A5944" s="48"/>
    </row>
    <row r="5945" spans="1:1" ht="16.5">
      <c r="A5945" s="48"/>
    </row>
    <row r="5946" spans="1:1" ht="16.5">
      <c r="A5946" s="48"/>
    </row>
    <row r="5947" spans="1:1" ht="16.5">
      <c r="A5947" s="48"/>
    </row>
    <row r="5948" spans="1:1" ht="16.5">
      <c r="A5948" s="48"/>
    </row>
    <row r="5949" spans="1:1" ht="16.5">
      <c r="A5949" s="48"/>
    </row>
    <row r="5950" spans="1:1" ht="16.5">
      <c r="A5950" s="48"/>
    </row>
    <row r="5951" spans="1:1" ht="16.5">
      <c r="A5951" s="48"/>
    </row>
    <row r="5952" spans="1:1" ht="16.5">
      <c r="A5952" s="48"/>
    </row>
    <row r="5953" spans="1:1" ht="16.5">
      <c r="A5953" s="48"/>
    </row>
    <row r="5954" spans="1:1" ht="16.5">
      <c r="A5954" s="48"/>
    </row>
    <row r="5955" spans="1:1" ht="16.5">
      <c r="A5955" s="48"/>
    </row>
    <row r="5956" spans="1:1" ht="16.5">
      <c r="A5956" s="48"/>
    </row>
    <row r="5957" spans="1:1" ht="16.5">
      <c r="A5957" s="48"/>
    </row>
    <row r="5958" spans="1:1" ht="16.5">
      <c r="A5958" s="48"/>
    </row>
    <row r="5959" spans="1:1" ht="16.5">
      <c r="A5959" s="48"/>
    </row>
    <row r="5960" spans="1:1" ht="16.5">
      <c r="A5960" s="48"/>
    </row>
    <row r="5961" spans="1:1" ht="16.5">
      <c r="A5961" s="48"/>
    </row>
    <row r="5962" spans="1:1" ht="16.5">
      <c r="A5962" s="48"/>
    </row>
    <row r="5963" spans="1:1" ht="16.5">
      <c r="A5963" s="48"/>
    </row>
    <row r="5964" spans="1:1" ht="16.5">
      <c r="A5964" s="48"/>
    </row>
    <row r="5965" spans="1:1" ht="16.5">
      <c r="A5965" s="48"/>
    </row>
    <row r="5966" spans="1:1" ht="16.5">
      <c r="A5966" s="48"/>
    </row>
    <row r="5967" spans="1:1" ht="16.5">
      <c r="A5967" s="48"/>
    </row>
    <row r="5968" spans="1:1" ht="16.5">
      <c r="A5968" s="48"/>
    </row>
    <row r="5969" spans="1:1" ht="16.5">
      <c r="A5969" s="48"/>
    </row>
    <row r="5970" spans="1:1" ht="16.5">
      <c r="A5970" s="48"/>
    </row>
    <row r="5971" spans="1:1" ht="16.5">
      <c r="A5971" s="48"/>
    </row>
    <row r="5972" spans="1:1" ht="16.5">
      <c r="A5972" s="48"/>
    </row>
    <row r="5973" spans="1:1" ht="16.5">
      <c r="A5973" s="48"/>
    </row>
    <row r="5974" spans="1:1" ht="16.5">
      <c r="A5974" s="48"/>
    </row>
    <row r="5975" spans="1:1" ht="16.5">
      <c r="A5975" s="48"/>
    </row>
    <row r="5976" spans="1:1" ht="16.5">
      <c r="A5976" s="48"/>
    </row>
    <row r="5977" spans="1:1" ht="16.5">
      <c r="A5977" s="48"/>
    </row>
    <row r="5978" spans="1:1" ht="16.5">
      <c r="A5978" s="48"/>
    </row>
    <row r="5979" spans="1:1" ht="16.5">
      <c r="A5979" s="48"/>
    </row>
    <row r="5980" spans="1:1" ht="16.5">
      <c r="A5980" s="48"/>
    </row>
    <row r="5981" spans="1:1" ht="16.5">
      <c r="A5981" s="48"/>
    </row>
    <row r="5982" spans="1:1" ht="16.5">
      <c r="A5982" s="48"/>
    </row>
    <row r="5983" spans="1:1" ht="16.5">
      <c r="A5983" s="48"/>
    </row>
    <row r="5984" spans="1:1" ht="16.5">
      <c r="A5984" s="48"/>
    </row>
    <row r="5985" spans="1:1" ht="16.5">
      <c r="A5985" s="48"/>
    </row>
    <row r="5986" spans="1:1" ht="16.5">
      <c r="A5986" s="48"/>
    </row>
    <row r="5987" spans="1:1" ht="16.5">
      <c r="A5987" s="48"/>
    </row>
    <row r="5988" spans="1:1" ht="16.5">
      <c r="A5988" s="48"/>
    </row>
    <row r="5989" spans="1:1" ht="16.5">
      <c r="A5989" s="48"/>
    </row>
    <row r="5990" spans="1:1" ht="16.5">
      <c r="A5990" s="48"/>
    </row>
    <row r="5991" spans="1:1" ht="16.5">
      <c r="A5991" s="48"/>
    </row>
    <row r="5992" spans="1:1" ht="16.5">
      <c r="A5992" s="48"/>
    </row>
    <row r="5993" spans="1:1" ht="16.5">
      <c r="A5993" s="48"/>
    </row>
    <row r="5994" spans="1:1" ht="16.5">
      <c r="A5994" s="48"/>
    </row>
    <row r="5995" spans="1:1" ht="16.5">
      <c r="A5995" s="48"/>
    </row>
    <row r="5996" spans="1:1" ht="16.5">
      <c r="A5996" s="48"/>
    </row>
    <row r="5997" spans="1:1" ht="16.5">
      <c r="A5997" s="48"/>
    </row>
    <row r="5998" spans="1:1" ht="16.5">
      <c r="A5998" s="48"/>
    </row>
    <row r="5999" spans="1:1" ht="16.5">
      <c r="A5999" s="48"/>
    </row>
    <row r="6000" spans="1:1" ht="16.5">
      <c r="A6000" s="48"/>
    </row>
    <row r="6001" spans="1:1" ht="16.5">
      <c r="A6001" s="48"/>
    </row>
    <row r="6002" spans="1:1" ht="16.5">
      <c r="A6002" s="48"/>
    </row>
    <row r="6003" spans="1:1" ht="16.5">
      <c r="A6003" s="48"/>
    </row>
    <row r="6004" spans="1:1" ht="16.5">
      <c r="A6004" s="48"/>
    </row>
    <row r="6005" spans="1:1" ht="16.5">
      <c r="A6005" s="48"/>
    </row>
    <row r="6006" spans="1:1" ht="16.5">
      <c r="A6006" s="48"/>
    </row>
    <row r="6007" spans="1:1" ht="16.5">
      <c r="A6007" s="48"/>
    </row>
    <row r="6008" spans="1:1" ht="16.5">
      <c r="A6008" s="48"/>
    </row>
    <row r="6009" spans="1:1" ht="16.5">
      <c r="A6009" s="48"/>
    </row>
    <row r="6010" spans="1:1" ht="16.5">
      <c r="A6010" s="48"/>
    </row>
    <row r="6011" spans="1:1" ht="16.5">
      <c r="A6011" s="48"/>
    </row>
    <row r="6012" spans="1:1" ht="16.5">
      <c r="A6012" s="48"/>
    </row>
    <row r="6013" spans="1:1" ht="16.5">
      <c r="A6013" s="48"/>
    </row>
    <row r="6014" spans="1:1" ht="16.5">
      <c r="A6014" s="48"/>
    </row>
    <row r="6015" spans="1:1" ht="16.5">
      <c r="A6015" s="48"/>
    </row>
    <row r="6016" spans="1:1" ht="16.5">
      <c r="A6016" s="48"/>
    </row>
    <row r="6017" spans="1:1" ht="16.5">
      <c r="A6017" s="48"/>
    </row>
    <row r="6018" spans="1:1" ht="16.5">
      <c r="A6018" s="48"/>
    </row>
    <row r="6019" spans="1:1" ht="16.5">
      <c r="A6019" s="48"/>
    </row>
    <row r="6020" spans="1:1" ht="16.5">
      <c r="A6020" s="48"/>
    </row>
    <row r="6021" spans="1:1" ht="16.5">
      <c r="A6021" s="48"/>
    </row>
    <row r="6022" spans="1:1" ht="16.5">
      <c r="A6022" s="48"/>
    </row>
    <row r="6023" spans="1:1" ht="16.5">
      <c r="A6023" s="48"/>
    </row>
    <row r="6024" spans="1:1" ht="16.5">
      <c r="A6024" s="48"/>
    </row>
    <row r="6025" spans="1:1" ht="16.5">
      <c r="A6025" s="48"/>
    </row>
    <row r="6026" spans="1:1" ht="16.5">
      <c r="A6026" s="48"/>
    </row>
    <row r="6027" spans="1:1" ht="16.5">
      <c r="A6027" s="48"/>
    </row>
    <row r="6028" spans="1:1" ht="16.5">
      <c r="A6028" s="48"/>
    </row>
    <row r="6029" spans="1:1" ht="16.5">
      <c r="A6029" s="48"/>
    </row>
    <row r="6030" spans="1:1" ht="16.5">
      <c r="A6030" s="48"/>
    </row>
    <row r="6031" spans="1:1" ht="16.5">
      <c r="A6031" s="48"/>
    </row>
    <row r="6032" spans="1:1" ht="16.5">
      <c r="A6032" s="48"/>
    </row>
    <row r="6033" spans="1:1" ht="16.5">
      <c r="A6033" s="48"/>
    </row>
    <row r="6034" spans="1:1" ht="16.5">
      <c r="A6034" s="48"/>
    </row>
    <row r="6035" spans="1:1" ht="16.5">
      <c r="A6035" s="48"/>
    </row>
    <row r="6036" spans="1:1" ht="16.5">
      <c r="A6036" s="48"/>
    </row>
    <row r="6037" spans="1:1" ht="16.5">
      <c r="A6037" s="48"/>
    </row>
    <row r="6038" spans="1:1" ht="16.5">
      <c r="A6038" s="48"/>
    </row>
    <row r="6039" spans="1:1" ht="16.5">
      <c r="A6039" s="48"/>
    </row>
    <row r="6040" spans="1:1" ht="16.5">
      <c r="A6040" s="48"/>
    </row>
    <row r="6041" spans="1:1" ht="16.5">
      <c r="A6041" s="48"/>
    </row>
    <row r="6042" spans="1:1" ht="16.5">
      <c r="A6042" s="48"/>
    </row>
    <row r="6043" spans="1:1" ht="16.5">
      <c r="A6043" s="48"/>
    </row>
    <row r="6044" spans="1:1" ht="16.5">
      <c r="A6044" s="48"/>
    </row>
    <row r="6045" spans="1:1" ht="16.5">
      <c r="A6045" s="48"/>
    </row>
    <row r="6046" spans="1:1" ht="16.5">
      <c r="A6046" s="48"/>
    </row>
    <row r="6047" spans="1:1" ht="16.5">
      <c r="A6047" s="48"/>
    </row>
    <row r="6048" spans="1:1" ht="16.5">
      <c r="A6048" s="48"/>
    </row>
    <row r="6049" spans="1:1" ht="16.5">
      <c r="A6049" s="48"/>
    </row>
    <row r="6050" spans="1:1" ht="16.5">
      <c r="A6050" s="48"/>
    </row>
    <row r="6051" spans="1:1" ht="16.5">
      <c r="A6051" s="48"/>
    </row>
    <row r="6052" spans="1:1" ht="16.5">
      <c r="A6052" s="48"/>
    </row>
    <row r="6053" spans="1:1" ht="16.5">
      <c r="A6053" s="48"/>
    </row>
    <row r="6054" spans="1:1" ht="16.5">
      <c r="A6054" s="48"/>
    </row>
    <row r="6055" spans="1:1" ht="16.5">
      <c r="A6055" s="48"/>
    </row>
    <row r="6056" spans="1:1" ht="16.5">
      <c r="A6056" s="48"/>
    </row>
    <row r="6057" spans="1:1" ht="16.5">
      <c r="A6057" s="48"/>
    </row>
    <row r="6058" spans="1:1" ht="16.5">
      <c r="A6058" s="48"/>
    </row>
    <row r="6059" spans="1:1" ht="16.5">
      <c r="A6059" s="48"/>
    </row>
    <row r="6060" spans="1:1" ht="16.5">
      <c r="A6060" s="48"/>
    </row>
    <row r="6061" spans="1:1" ht="16.5">
      <c r="A6061" s="48"/>
    </row>
    <row r="6062" spans="1:1" ht="16.5">
      <c r="A6062" s="48"/>
    </row>
    <row r="6063" spans="1:1" ht="16.5">
      <c r="A6063" s="48"/>
    </row>
    <row r="6064" spans="1:1" ht="16.5">
      <c r="A6064" s="48"/>
    </row>
    <row r="6065" spans="1:1" ht="16.5">
      <c r="A6065" s="48"/>
    </row>
    <row r="6066" spans="1:1" ht="16.5">
      <c r="A6066" s="48"/>
    </row>
    <row r="6067" spans="1:1" ht="16.5">
      <c r="A6067" s="48"/>
    </row>
    <row r="6068" spans="1:1" ht="16.5">
      <c r="A6068" s="48"/>
    </row>
    <row r="6069" spans="1:1" ht="16.5">
      <c r="A6069" s="48"/>
    </row>
    <row r="6070" spans="1:1" ht="16.5">
      <c r="A6070" s="48"/>
    </row>
    <row r="6071" spans="1:1" ht="16.5">
      <c r="A6071" s="48"/>
    </row>
    <row r="6072" spans="1:1" ht="16.5">
      <c r="A6072" s="48"/>
    </row>
    <row r="6073" spans="1:1" ht="16.5">
      <c r="A6073" s="48"/>
    </row>
    <row r="6074" spans="1:1" ht="16.5">
      <c r="A6074" s="48"/>
    </row>
    <row r="6075" spans="1:1" ht="16.5">
      <c r="A6075" s="48"/>
    </row>
    <row r="6076" spans="1:1" ht="16.5">
      <c r="A6076" s="48"/>
    </row>
    <row r="6077" spans="1:1" ht="16.5">
      <c r="A6077" s="48"/>
    </row>
    <row r="6078" spans="1:1" ht="16.5">
      <c r="A6078" s="48"/>
    </row>
    <row r="6079" spans="1:1" ht="16.5">
      <c r="A6079" s="48"/>
    </row>
    <row r="6080" spans="1:1" ht="16.5">
      <c r="A6080" s="48"/>
    </row>
    <row r="6081" spans="1:1" ht="16.5">
      <c r="A6081" s="48"/>
    </row>
    <row r="6082" spans="1:1" ht="16.5">
      <c r="A6082" s="48"/>
    </row>
    <row r="6083" spans="1:1" ht="16.5">
      <c r="A6083" s="48"/>
    </row>
    <row r="6084" spans="1:1" ht="16.5">
      <c r="A6084" s="48"/>
    </row>
    <row r="6085" spans="1:1" ht="16.5">
      <c r="A6085" s="48"/>
    </row>
    <row r="6086" spans="1:1" ht="16.5">
      <c r="A6086" s="48"/>
    </row>
    <row r="6087" spans="1:1" ht="16.5">
      <c r="A6087" s="48"/>
    </row>
    <row r="6088" spans="1:1" ht="16.5">
      <c r="A6088" s="48"/>
    </row>
    <row r="6089" spans="1:1" ht="16.5">
      <c r="A6089" s="48"/>
    </row>
    <row r="6090" spans="1:1" ht="16.5">
      <c r="A6090" s="48"/>
    </row>
    <row r="6091" spans="1:1" ht="16.5">
      <c r="A6091" s="48"/>
    </row>
    <row r="6092" spans="1:1" ht="16.5">
      <c r="A6092" s="48"/>
    </row>
    <row r="6093" spans="1:1" ht="16.5">
      <c r="A6093" s="48"/>
    </row>
    <row r="6094" spans="1:1" ht="16.5">
      <c r="A6094" s="48"/>
    </row>
    <row r="6095" spans="1:1" ht="16.5">
      <c r="A6095" s="48"/>
    </row>
    <row r="6096" spans="1:1" ht="16.5">
      <c r="A6096" s="48"/>
    </row>
    <row r="6097" spans="1:1" ht="16.5">
      <c r="A6097" s="48"/>
    </row>
    <row r="6098" spans="1:1" ht="16.5">
      <c r="A6098" s="48"/>
    </row>
    <row r="6099" spans="1:1" ht="16.5">
      <c r="A6099" s="48"/>
    </row>
    <row r="6100" spans="1:1" ht="16.5">
      <c r="A6100" s="48"/>
    </row>
    <row r="6101" spans="1:1" ht="16.5">
      <c r="A6101" s="48"/>
    </row>
    <row r="6102" spans="1:1" ht="16.5">
      <c r="A6102" s="48"/>
    </row>
    <row r="6103" spans="1:1" ht="16.5">
      <c r="A6103" s="48"/>
    </row>
    <row r="6104" spans="1:1" ht="16.5">
      <c r="A6104" s="48"/>
    </row>
    <row r="6105" spans="1:1" ht="16.5">
      <c r="A6105" s="48"/>
    </row>
    <row r="6106" spans="1:1" ht="16.5">
      <c r="A6106" s="48"/>
    </row>
    <row r="6107" spans="1:1" ht="16.5">
      <c r="A6107" s="48"/>
    </row>
    <row r="6108" spans="1:1" ht="16.5">
      <c r="A6108" s="48"/>
    </row>
    <row r="6109" spans="1:1" ht="16.5">
      <c r="A6109" s="48"/>
    </row>
    <row r="6110" spans="1:1" ht="16.5">
      <c r="A6110" s="48"/>
    </row>
    <row r="6111" spans="1:1" ht="16.5">
      <c r="A6111" s="48"/>
    </row>
    <row r="6112" spans="1:1" ht="16.5">
      <c r="A6112" s="48"/>
    </row>
    <row r="6113" spans="1:1" ht="16.5">
      <c r="A6113" s="48"/>
    </row>
    <row r="6114" spans="1:1" ht="16.5">
      <c r="A6114" s="48"/>
    </row>
    <row r="6115" spans="1:1" ht="16.5">
      <c r="A6115" s="48"/>
    </row>
    <row r="6116" spans="1:1" ht="16.5">
      <c r="A6116" s="48"/>
    </row>
    <row r="6117" spans="1:1" ht="16.5">
      <c r="A6117" s="48"/>
    </row>
    <row r="6118" spans="1:1" ht="16.5">
      <c r="A6118" s="48"/>
    </row>
    <row r="6119" spans="1:1" ht="16.5">
      <c r="A6119" s="48"/>
    </row>
    <row r="6120" spans="1:1" ht="16.5">
      <c r="A6120" s="48"/>
    </row>
    <row r="6121" spans="1:1" ht="16.5">
      <c r="A6121" s="48"/>
    </row>
    <row r="6122" spans="1:1" ht="16.5">
      <c r="A6122" s="48"/>
    </row>
    <row r="6123" spans="1:1" ht="16.5">
      <c r="A6123" s="48"/>
    </row>
    <row r="6124" spans="1:1" ht="16.5">
      <c r="A6124" s="48"/>
    </row>
    <row r="6125" spans="1:1" ht="16.5">
      <c r="A6125" s="48"/>
    </row>
    <row r="6126" spans="1:1" ht="16.5">
      <c r="A6126" s="48"/>
    </row>
    <row r="6127" spans="1:1" ht="16.5">
      <c r="A6127" s="48"/>
    </row>
    <row r="6128" spans="1:1" ht="16.5">
      <c r="A6128" s="48"/>
    </row>
    <row r="6129" spans="1:1" ht="16.5">
      <c r="A6129" s="48"/>
    </row>
    <row r="6130" spans="1:1" ht="16.5">
      <c r="A6130" s="48"/>
    </row>
    <row r="6131" spans="1:1" ht="16.5">
      <c r="A6131" s="48"/>
    </row>
    <row r="6132" spans="1:1" ht="16.5">
      <c r="A6132" s="48"/>
    </row>
    <row r="6133" spans="1:1" ht="16.5">
      <c r="A6133" s="48"/>
    </row>
    <row r="6134" spans="1:1" ht="16.5">
      <c r="A6134" s="48"/>
    </row>
    <row r="6135" spans="1:1" ht="16.5">
      <c r="A6135" s="48"/>
    </row>
    <row r="6136" spans="1:1" ht="16.5">
      <c r="A6136" s="48"/>
    </row>
    <row r="6137" spans="1:1" ht="16.5">
      <c r="A6137" s="48"/>
    </row>
    <row r="6138" spans="1:1" ht="16.5">
      <c r="A6138" s="48"/>
    </row>
    <row r="6139" spans="1:1" ht="16.5">
      <c r="A6139" s="48"/>
    </row>
    <row r="6140" spans="1:1" ht="16.5">
      <c r="A6140" s="48"/>
    </row>
    <row r="6141" spans="1:1" ht="16.5">
      <c r="A6141" s="48"/>
    </row>
    <row r="6142" spans="1:1" ht="16.5">
      <c r="A6142" s="48"/>
    </row>
    <row r="6143" spans="1:1" ht="16.5">
      <c r="A6143" s="48"/>
    </row>
    <row r="6144" spans="1:1" ht="16.5">
      <c r="A6144" s="48"/>
    </row>
    <row r="6145" spans="1:1" ht="16.5">
      <c r="A6145" s="48"/>
    </row>
    <row r="6146" spans="1:1" ht="16.5">
      <c r="A6146" s="48"/>
    </row>
    <row r="6147" spans="1:1" ht="16.5">
      <c r="A6147" s="48"/>
    </row>
    <row r="6148" spans="1:1" ht="16.5">
      <c r="A6148" s="48"/>
    </row>
    <row r="6149" spans="1:1" ht="16.5">
      <c r="A6149" s="48"/>
    </row>
    <row r="6150" spans="1:1" ht="16.5">
      <c r="A6150" s="48"/>
    </row>
    <row r="6151" spans="1:1" ht="16.5">
      <c r="A6151" s="48"/>
    </row>
    <row r="6152" spans="1:1" ht="16.5">
      <c r="A6152" s="48"/>
    </row>
    <row r="6153" spans="1:1" ht="16.5">
      <c r="A6153" s="48"/>
    </row>
    <row r="6154" spans="1:1" ht="16.5">
      <c r="A6154" s="48"/>
    </row>
    <row r="6155" spans="1:1" ht="16.5">
      <c r="A6155" s="48"/>
    </row>
    <row r="6156" spans="1:1" ht="16.5">
      <c r="A6156" s="48"/>
    </row>
    <row r="6157" spans="1:1" ht="16.5">
      <c r="A6157" s="48"/>
    </row>
    <row r="6158" spans="1:1" ht="16.5">
      <c r="A6158" s="48"/>
    </row>
    <row r="6159" spans="1:1" ht="16.5">
      <c r="A6159" s="48"/>
    </row>
    <row r="6160" spans="1:1" ht="16.5">
      <c r="A6160" s="48"/>
    </row>
    <row r="6161" spans="1:1" ht="16.5">
      <c r="A6161" s="48"/>
    </row>
    <row r="6162" spans="1:1" ht="16.5">
      <c r="A6162" s="48"/>
    </row>
    <row r="6163" spans="1:1" ht="16.5">
      <c r="A6163" s="48"/>
    </row>
    <row r="6164" spans="1:1" ht="16.5">
      <c r="A6164" s="48"/>
    </row>
    <row r="6165" spans="1:1" ht="16.5">
      <c r="A6165" s="48"/>
    </row>
    <row r="6166" spans="1:1" ht="16.5">
      <c r="A6166" s="48"/>
    </row>
    <row r="6167" spans="1:1" ht="16.5">
      <c r="A6167" s="48"/>
    </row>
    <row r="6168" spans="1:1" ht="16.5">
      <c r="A6168" s="48"/>
    </row>
    <row r="6169" spans="1:1" ht="16.5">
      <c r="A6169" s="48"/>
    </row>
    <row r="6170" spans="1:1" ht="16.5">
      <c r="A6170" s="48"/>
    </row>
    <row r="6171" spans="1:1" ht="16.5">
      <c r="A6171" s="48"/>
    </row>
    <row r="6172" spans="1:1" ht="16.5">
      <c r="A6172" s="48"/>
    </row>
    <row r="6173" spans="1:1" ht="16.5">
      <c r="A6173" s="48"/>
    </row>
    <row r="6174" spans="1:1" ht="16.5">
      <c r="A6174" s="48"/>
    </row>
    <row r="6175" spans="1:1" ht="16.5">
      <c r="A6175" s="48"/>
    </row>
    <row r="6176" spans="1:1" ht="16.5">
      <c r="A6176" s="48"/>
    </row>
    <row r="6177" spans="1:1" ht="16.5">
      <c r="A6177" s="48"/>
    </row>
    <row r="6178" spans="1:1" ht="16.5">
      <c r="A6178" s="48"/>
    </row>
    <row r="6179" spans="1:1" ht="16.5">
      <c r="A6179" s="48"/>
    </row>
    <row r="6180" spans="1:1" ht="16.5">
      <c r="A6180" s="48"/>
    </row>
    <row r="6181" spans="1:1" ht="16.5">
      <c r="A6181" s="48"/>
    </row>
    <row r="6182" spans="1:1" ht="16.5">
      <c r="A6182" s="48"/>
    </row>
    <row r="6183" spans="1:1" ht="16.5">
      <c r="A6183" s="48"/>
    </row>
    <row r="6184" spans="1:1" ht="16.5">
      <c r="A6184" s="48"/>
    </row>
    <row r="6185" spans="1:1" ht="16.5">
      <c r="A6185" s="48"/>
    </row>
    <row r="6186" spans="1:1" ht="16.5">
      <c r="A6186" s="48"/>
    </row>
    <row r="6187" spans="1:1" ht="16.5">
      <c r="A6187" s="48"/>
    </row>
    <row r="6188" spans="1:1" ht="16.5">
      <c r="A6188" s="48"/>
    </row>
    <row r="6189" spans="1:1" ht="16.5">
      <c r="A6189" s="48"/>
    </row>
    <row r="6190" spans="1:1" ht="16.5">
      <c r="A6190" s="48"/>
    </row>
    <row r="6191" spans="1:1" ht="16.5">
      <c r="A6191" s="48"/>
    </row>
    <row r="6192" spans="1:1" ht="16.5">
      <c r="A6192" s="48"/>
    </row>
    <row r="6193" spans="1:1" ht="16.5">
      <c r="A6193" s="48"/>
    </row>
    <row r="6194" spans="1:1" ht="16.5">
      <c r="A6194" s="48"/>
    </row>
    <row r="6195" spans="1:1" ht="16.5">
      <c r="A6195" s="48"/>
    </row>
    <row r="6196" spans="1:1" ht="16.5">
      <c r="A6196" s="48"/>
    </row>
    <row r="6197" spans="1:1" ht="16.5">
      <c r="A6197" s="48"/>
    </row>
    <row r="6198" spans="1:1" ht="16.5">
      <c r="A6198" s="48"/>
    </row>
    <row r="6199" spans="1:1" ht="16.5">
      <c r="A6199" s="48"/>
    </row>
    <row r="6200" spans="1:1" ht="16.5">
      <c r="A6200" s="48"/>
    </row>
    <row r="6201" spans="1:1" ht="16.5">
      <c r="A6201" s="48"/>
    </row>
    <row r="6202" spans="1:1" ht="16.5">
      <c r="A6202" s="48"/>
    </row>
    <row r="6203" spans="1:1" ht="16.5">
      <c r="A6203" s="48"/>
    </row>
    <row r="6204" spans="1:1" ht="16.5">
      <c r="A6204" s="48"/>
    </row>
    <row r="6205" spans="1:1" ht="16.5">
      <c r="A6205" s="48"/>
    </row>
    <row r="6206" spans="1:1" ht="16.5">
      <c r="A6206" s="48"/>
    </row>
    <row r="6207" spans="1:1" ht="16.5">
      <c r="A6207" s="48"/>
    </row>
    <row r="6208" spans="1:1" ht="16.5">
      <c r="A6208" s="48"/>
    </row>
    <row r="6209" spans="1:1" ht="16.5">
      <c r="A6209" s="48"/>
    </row>
    <row r="6210" spans="1:1" ht="16.5">
      <c r="A6210" s="48"/>
    </row>
    <row r="6211" spans="1:1" ht="16.5">
      <c r="A6211" s="48"/>
    </row>
    <row r="6212" spans="1:1" ht="16.5">
      <c r="A6212" s="48"/>
    </row>
    <row r="6213" spans="1:1" ht="16.5">
      <c r="A6213" s="48"/>
    </row>
    <row r="6214" spans="1:1" ht="16.5">
      <c r="A6214" s="48"/>
    </row>
    <row r="6215" spans="1:1" ht="16.5">
      <c r="A6215" s="48"/>
    </row>
    <row r="6216" spans="1:1" ht="16.5">
      <c r="A6216" s="48"/>
    </row>
    <row r="6217" spans="1:1" ht="16.5">
      <c r="A6217" s="48"/>
    </row>
    <row r="6218" spans="1:1" ht="16.5">
      <c r="A6218" s="48"/>
    </row>
    <row r="6219" spans="1:1" ht="16.5">
      <c r="A6219" s="48"/>
    </row>
    <row r="6220" spans="1:1" ht="16.5">
      <c r="A6220" s="48"/>
    </row>
    <row r="6221" spans="1:1" ht="16.5">
      <c r="A6221" s="48"/>
    </row>
    <row r="6222" spans="1:1" ht="16.5">
      <c r="A6222" s="48"/>
    </row>
    <row r="6223" spans="1:1" ht="16.5">
      <c r="A6223" s="48"/>
    </row>
    <row r="6224" spans="1:1" ht="16.5">
      <c r="A6224" s="48"/>
    </row>
    <row r="6225" spans="1:1" ht="16.5">
      <c r="A6225" s="48"/>
    </row>
    <row r="6226" spans="1:1" ht="16.5">
      <c r="A6226" s="48"/>
    </row>
    <row r="6227" spans="1:1" ht="16.5">
      <c r="A6227" s="48"/>
    </row>
    <row r="6228" spans="1:1" ht="16.5">
      <c r="A6228" s="48"/>
    </row>
    <row r="6229" spans="1:1" ht="16.5">
      <c r="A6229" s="48"/>
    </row>
    <row r="6230" spans="1:1" ht="16.5">
      <c r="A6230" s="48"/>
    </row>
    <row r="6231" spans="1:1" ht="16.5">
      <c r="A6231" s="48"/>
    </row>
    <row r="6232" spans="1:1" ht="16.5">
      <c r="A6232" s="48"/>
    </row>
    <row r="6233" spans="1:1" ht="16.5">
      <c r="A6233" s="48"/>
    </row>
    <row r="6234" spans="1:1" ht="16.5">
      <c r="A6234" s="48"/>
    </row>
    <row r="6235" spans="1:1" ht="16.5">
      <c r="A6235" s="48"/>
    </row>
    <row r="6236" spans="1:1" ht="16.5">
      <c r="A6236" s="48"/>
    </row>
    <row r="6237" spans="1:1" ht="16.5">
      <c r="A6237" s="48"/>
    </row>
    <row r="6238" spans="1:1" ht="16.5">
      <c r="A6238" s="48"/>
    </row>
    <row r="6239" spans="1:1" ht="16.5">
      <c r="A6239" s="48"/>
    </row>
    <row r="6240" spans="1:1" ht="16.5">
      <c r="A6240" s="48"/>
    </row>
    <row r="6241" spans="1:1" ht="16.5">
      <c r="A6241" s="48"/>
    </row>
    <row r="6242" spans="1:1" ht="16.5">
      <c r="A6242" s="48"/>
    </row>
    <row r="6243" spans="1:1" ht="16.5">
      <c r="A6243" s="48"/>
    </row>
    <row r="6244" spans="1:1" ht="16.5">
      <c r="A6244" s="48"/>
    </row>
    <row r="6245" spans="1:1" ht="16.5">
      <c r="A6245" s="48"/>
    </row>
    <row r="6246" spans="1:1" ht="16.5">
      <c r="A6246" s="48"/>
    </row>
    <row r="6247" spans="1:1" ht="16.5">
      <c r="A6247" s="48"/>
    </row>
    <row r="6248" spans="1:1" ht="16.5">
      <c r="A6248" s="48"/>
    </row>
    <row r="6249" spans="1:1" ht="16.5">
      <c r="A6249" s="48"/>
    </row>
    <row r="6250" spans="1:1" ht="16.5">
      <c r="A6250" s="48"/>
    </row>
    <row r="6251" spans="1:1" ht="16.5">
      <c r="A6251" s="48"/>
    </row>
    <row r="6252" spans="1:1" ht="16.5">
      <c r="A6252" s="48"/>
    </row>
    <row r="6253" spans="1:1" ht="16.5">
      <c r="A6253" s="48"/>
    </row>
    <row r="6254" spans="1:1" ht="16.5">
      <c r="A6254" s="48"/>
    </row>
    <row r="6255" spans="1:1" ht="16.5">
      <c r="A6255" s="48"/>
    </row>
    <row r="6256" spans="1:1" ht="16.5">
      <c r="A6256" s="48"/>
    </row>
    <row r="6257" spans="1:1" ht="16.5">
      <c r="A6257" s="48"/>
    </row>
    <row r="6258" spans="1:1" ht="16.5">
      <c r="A6258" s="48"/>
    </row>
    <row r="6259" spans="1:1" ht="16.5">
      <c r="A6259" s="48"/>
    </row>
    <row r="6260" spans="1:1" ht="16.5">
      <c r="A6260" s="48"/>
    </row>
    <row r="6261" spans="1:1" ht="16.5">
      <c r="A6261" s="48"/>
    </row>
    <row r="6262" spans="1:1" ht="16.5">
      <c r="A6262" s="48"/>
    </row>
    <row r="6263" spans="1:1" ht="16.5">
      <c r="A6263" s="48"/>
    </row>
    <row r="6264" spans="1:1" ht="16.5">
      <c r="A6264" s="48"/>
    </row>
    <row r="6265" spans="1:1" ht="16.5">
      <c r="A6265" s="48"/>
    </row>
    <row r="6266" spans="1:1" ht="16.5">
      <c r="A6266" s="48"/>
    </row>
    <row r="6267" spans="1:1" ht="16.5">
      <c r="A6267" s="48"/>
    </row>
    <row r="6268" spans="1:1" ht="16.5">
      <c r="A6268" s="48"/>
    </row>
    <row r="6269" spans="1:1" ht="16.5">
      <c r="A6269" s="48"/>
    </row>
    <row r="6270" spans="1:1" ht="16.5">
      <c r="A6270" s="48"/>
    </row>
    <row r="6271" spans="1:1" ht="16.5">
      <c r="A6271" s="48"/>
    </row>
    <row r="6272" spans="1:1" ht="16.5">
      <c r="A6272" s="48"/>
    </row>
    <row r="6273" spans="1:1" ht="16.5">
      <c r="A6273" s="48"/>
    </row>
    <row r="6274" spans="1:1" ht="16.5">
      <c r="A6274" s="48"/>
    </row>
    <row r="6275" spans="1:1" ht="16.5">
      <c r="A6275" s="48"/>
    </row>
    <row r="6276" spans="1:1" ht="16.5">
      <c r="A6276" s="48"/>
    </row>
    <row r="6277" spans="1:1" ht="16.5">
      <c r="A6277" s="48"/>
    </row>
    <row r="6278" spans="1:1" ht="16.5">
      <c r="A6278" s="48"/>
    </row>
    <row r="6279" spans="1:1" ht="16.5">
      <c r="A6279" s="48"/>
    </row>
    <row r="6280" spans="1:1" ht="16.5">
      <c r="A6280" s="48"/>
    </row>
    <row r="6281" spans="1:1" ht="16.5">
      <c r="A6281" s="48"/>
    </row>
    <row r="6282" spans="1:1" ht="16.5">
      <c r="A6282" s="48"/>
    </row>
    <row r="6283" spans="1:1" ht="16.5">
      <c r="A6283" s="48"/>
    </row>
    <row r="6284" spans="1:1" ht="16.5">
      <c r="A6284" s="48"/>
    </row>
    <row r="6285" spans="1:1" ht="16.5">
      <c r="A6285" s="48"/>
    </row>
    <row r="6286" spans="1:1" ht="16.5">
      <c r="A6286" s="48"/>
    </row>
    <row r="6287" spans="1:1" ht="16.5">
      <c r="A6287" s="48"/>
    </row>
    <row r="6288" spans="1:1" ht="16.5">
      <c r="A6288" s="48"/>
    </row>
    <row r="6289" spans="1:1" ht="16.5">
      <c r="A6289" s="48"/>
    </row>
    <row r="6290" spans="1:1" ht="16.5">
      <c r="A6290" s="48"/>
    </row>
    <row r="6291" spans="1:1" ht="16.5">
      <c r="A6291" s="48"/>
    </row>
    <row r="6292" spans="1:1" ht="16.5">
      <c r="A6292" s="48"/>
    </row>
    <row r="6293" spans="1:1" ht="16.5">
      <c r="A6293" s="48"/>
    </row>
    <row r="6294" spans="1:1" ht="16.5">
      <c r="A6294" s="48"/>
    </row>
    <row r="6295" spans="1:1" ht="16.5">
      <c r="A6295" s="48"/>
    </row>
    <row r="6296" spans="1:1" ht="16.5">
      <c r="A6296" s="48"/>
    </row>
    <row r="6297" spans="1:1" ht="16.5">
      <c r="A6297" s="48"/>
    </row>
    <row r="6298" spans="1:1" ht="16.5">
      <c r="A6298" s="48"/>
    </row>
    <row r="6299" spans="1:1" ht="16.5">
      <c r="A6299" s="48"/>
    </row>
    <row r="6300" spans="1:1" ht="16.5">
      <c r="A6300" s="48"/>
    </row>
    <row r="6301" spans="1:1" ht="16.5">
      <c r="A6301" s="48"/>
    </row>
    <row r="6302" spans="1:1" ht="16.5">
      <c r="A6302" s="48"/>
    </row>
    <row r="6303" spans="1:1" ht="16.5">
      <c r="A6303" s="48"/>
    </row>
    <row r="6304" spans="1:1" ht="16.5">
      <c r="A6304" s="48"/>
    </row>
    <row r="6305" spans="1:1" ht="16.5">
      <c r="A6305" s="48"/>
    </row>
    <row r="6306" spans="1:1" ht="16.5">
      <c r="A6306" s="48"/>
    </row>
    <row r="6307" spans="1:1" ht="16.5">
      <c r="A6307" s="48"/>
    </row>
    <row r="6308" spans="1:1" ht="16.5">
      <c r="A6308" s="48"/>
    </row>
    <row r="6309" spans="1:1" ht="16.5">
      <c r="A6309" s="48"/>
    </row>
    <row r="6310" spans="1:1" ht="16.5">
      <c r="A6310" s="48"/>
    </row>
    <row r="6311" spans="1:1" ht="16.5">
      <c r="A6311" s="48"/>
    </row>
    <row r="6312" spans="1:1" ht="16.5">
      <c r="A6312" s="48"/>
    </row>
    <row r="6313" spans="1:1" ht="16.5">
      <c r="A6313" s="48"/>
    </row>
    <row r="6314" spans="1:1" ht="16.5">
      <c r="A6314" s="48"/>
    </row>
    <row r="6315" spans="1:1" ht="16.5">
      <c r="A6315" s="48"/>
    </row>
    <row r="6316" spans="1:1" ht="16.5">
      <c r="A6316" s="48"/>
    </row>
    <row r="6317" spans="1:1" ht="16.5">
      <c r="A6317" s="48"/>
    </row>
    <row r="6318" spans="1:1" ht="16.5">
      <c r="A6318" s="48"/>
    </row>
    <row r="6319" spans="1:1" ht="16.5">
      <c r="A6319" s="48"/>
    </row>
    <row r="6320" spans="1:1" ht="16.5">
      <c r="A6320" s="48"/>
    </row>
    <row r="6321" spans="1:1" ht="16.5">
      <c r="A6321" s="48"/>
    </row>
    <row r="6322" spans="1:1" ht="16.5">
      <c r="A6322" s="48"/>
    </row>
    <row r="6323" spans="1:1" ht="16.5">
      <c r="A6323" s="48"/>
    </row>
    <row r="6324" spans="1:1" ht="16.5">
      <c r="A6324" s="48"/>
    </row>
    <row r="6325" spans="1:1" ht="16.5">
      <c r="A6325" s="48"/>
    </row>
    <row r="6326" spans="1:1" ht="16.5">
      <c r="A6326" s="48"/>
    </row>
    <row r="6327" spans="1:1" ht="16.5">
      <c r="A6327" s="48"/>
    </row>
    <row r="6328" spans="1:1" ht="16.5">
      <c r="A6328" s="48"/>
    </row>
    <row r="6329" spans="1:1" ht="16.5">
      <c r="A6329" s="48"/>
    </row>
    <row r="6330" spans="1:1" ht="16.5">
      <c r="A6330" s="48"/>
    </row>
    <row r="6331" spans="1:1" ht="16.5">
      <c r="A6331" s="48"/>
    </row>
    <row r="6332" spans="1:1" ht="16.5">
      <c r="A6332" s="48"/>
    </row>
    <row r="6333" spans="1:1" ht="16.5">
      <c r="A6333" s="48"/>
    </row>
    <row r="6334" spans="1:1" ht="16.5">
      <c r="A6334" s="48"/>
    </row>
    <row r="6335" spans="1:1" ht="16.5">
      <c r="A6335" s="48"/>
    </row>
    <row r="6336" spans="1:1" ht="16.5">
      <c r="A6336" s="48"/>
    </row>
    <row r="6337" spans="1:1" ht="16.5">
      <c r="A6337" s="48"/>
    </row>
    <row r="6338" spans="1:1" ht="16.5">
      <c r="A6338" s="48"/>
    </row>
    <row r="6339" spans="1:1" ht="16.5">
      <c r="A6339" s="48"/>
    </row>
    <row r="6340" spans="1:1" ht="16.5">
      <c r="A6340" s="48"/>
    </row>
    <row r="6341" spans="1:1" ht="16.5">
      <c r="A6341" s="48"/>
    </row>
    <row r="6342" spans="1:1" ht="16.5">
      <c r="A6342" s="48"/>
    </row>
    <row r="6343" spans="1:1" ht="16.5">
      <c r="A6343" s="48"/>
    </row>
    <row r="6344" spans="1:1" ht="16.5">
      <c r="A6344" s="48"/>
    </row>
    <row r="6345" spans="1:1" ht="16.5">
      <c r="A6345" s="48"/>
    </row>
    <row r="6346" spans="1:1" ht="16.5">
      <c r="A6346" s="48"/>
    </row>
    <row r="6347" spans="1:1" ht="16.5">
      <c r="A6347" s="48"/>
    </row>
    <row r="6348" spans="1:1" ht="16.5">
      <c r="A6348" s="48"/>
    </row>
    <row r="6349" spans="1:1" ht="16.5">
      <c r="A6349" s="48"/>
    </row>
    <row r="6350" spans="1:1" ht="16.5">
      <c r="A6350" s="48"/>
    </row>
    <row r="6351" spans="1:1" ht="16.5">
      <c r="A6351" s="48"/>
    </row>
    <row r="6352" spans="1:1" ht="16.5">
      <c r="A6352" s="48"/>
    </row>
    <row r="6353" spans="1:1" ht="16.5">
      <c r="A6353" s="48"/>
    </row>
    <row r="6354" spans="1:1" ht="16.5">
      <c r="A6354" s="48"/>
    </row>
    <row r="6355" spans="1:1" ht="16.5">
      <c r="A6355" s="48"/>
    </row>
    <row r="6356" spans="1:1" ht="16.5">
      <c r="A6356" s="48"/>
    </row>
    <row r="6357" spans="1:1" ht="16.5">
      <c r="A6357" s="48"/>
    </row>
    <row r="6358" spans="1:1" ht="16.5">
      <c r="A6358" s="48"/>
    </row>
    <row r="6359" spans="1:1" ht="16.5">
      <c r="A6359" s="48"/>
    </row>
    <row r="6360" spans="1:1" ht="16.5">
      <c r="A6360" s="48"/>
    </row>
    <row r="6361" spans="1:1" ht="16.5">
      <c r="A6361" s="48"/>
    </row>
    <row r="6362" spans="1:1" ht="16.5">
      <c r="A6362" s="48"/>
    </row>
    <row r="6363" spans="1:1" ht="16.5">
      <c r="A6363" s="48"/>
    </row>
    <row r="6364" spans="1:1" ht="16.5">
      <c r="A6364" s="48"/>
    </row>
    <row r="6365" spans="1:1" ht="16.5">
      <c r="A6365" s="48"/>
    </row>
    <row r="6366" spans="1:1" ht="16.5">
      <c r="A6366" s="48"/>
    </row>
    <row r="6367" spans="1:1" ht="16.5">
      <c r="A6367" s="48"/>
    </row>
    <row r="6368" spans="1:1" ht="16.5">
      <c r="A6368" s="48"/>
    </row>
    <row r="6369" spans="1:1" ht="16.5">
      <c r="A6369" s="48"/>
    </row>
    <row r="6370" spans="1:1" ht="16.5">
      <c r="A6370" s="48"/>
    </row>
    <row r="6371" spans="1:1" ht="16.5">
      <c r="A6371" s="48"/>
    </row>
    <row r="6372" spans="1:1" ht="16.5">
      <c r="A6372" s="48"/>
    </row>
    <row r="6373" spans="1:1" ht="16.5">
      <c r="A6373" s="48"/>
    </row>
    <row r="6374" spans="1:1" ht="16.5">
      <c r="A6374" s="48"/>
    </row>
    <row r="6375" spans="1:1" ht="16.5">
      <c r="A6375" s="48"/>
    </row>
    <row r="6376" spans="1:1" ht="16.5">
      <c r="A6376" s="48"/>
    </row>
    <row r="6377" spans="1:1" ht="16.5">
      <c r="A6377" s="48"/>
    </row>
    <row r="6378" spans="1:1" ht="16.5">
      <c r="A6378" s="48"/>
    </row>
    <row r="6379" spans="1:1" ht="16.5">
      <c r="A6379" s="48"/>
    </row>
    <row r="6380" spans="1:1" ht="16.5">
      <c r="A6380" s="48"/>
    </row>
    <row r="6381" spans="1:1" ht="16.5">
      <c r="A6381" s="48"/>
    </row>
    <row r="6382" spans="1:1" ht="16.5">
      <c r="A6382" s="48"/>
    </row>
    <row r="6383" spans="1:1" ht="16.5">
      <c r="A6383" s="48"/>
    </row>
    <row r="6384" spans="1:1" ht="16.5">
      <c r="A6384" s="48"/>
    </row>
    <row r="6385" spans="1:1" ht="16.5">
      <c r="A6385" s="48"/>
    </row>
    <row r="6386" spans="1:1" ht="16.5">
      <c r="A6386" s="48"/>
    </row>
    <row r="6387" spans="1:1" ht="16.5">
      <c r="A6387" s="48"/>
    </row>
    <row r="6388" spans="1:1" ht="16.5">
      <c r="A6388" s="48"/>
    </row>
    <row r="6389" spans="1:1" ht="16.5">
      <c r="A6389" s="48"/>
    </row>
    <row r="6390" spans="1:1" ht="16.5">
      <c r="A6390" s="48"/>
    </row>
    <row r="6391" spans="1:1" ht="16.5">
      <c r="A6391" s="48"/>
    </row>
    <row r="6392" spans="1:1" ht="16.5">
      <c r="A6392" s="48"/>
    </row>
    <row r="6393" spans="1:1" ht="16.5">
      <c r="A6393" s="48"/>
    </row>
    <row r="6394" spans="1:1" ht="16.5">
      <c r="A6394" s="48"/>
    </row>
    <row r="6395" spans="1:1" ht="16.5">
      <c r="A6395" s="48"/>
    </row>
    <row r="6396" spans="1:1" ht="16.5">
      <c r="A6396" s="48"/>
    </row>
    <row r="6397" spans="1:1" ht="16.5">
      <c r="A6397" s="48"/>
    </row>
    <row r="6398" spans="1:1" ht="16.5">
      <c r="A6398" s="48"/>
    </row>
    <row r="6399" spans="1:1" ht="16.5">
      <c r="A6399" s="48"/>
    </row>
    <row r="6400" spans="1:1" ht="16.5">
      <c r="A6400" s="48"/>
    </row>
    <row r="6401" spans="1:1" ht="16.5">
      <c r="A6401" s="48"/>
    </row>
    <row r="6402" spans="1:1" ht="16.5">
      <c r="A6402" s="48"/>
    </row>
    <row r="6403" spans="1:1" ht="16.5">
      <c r="A6403" s="48"/>
    </row>
    <row r="6404" spans="1:1" ht="16.5">
      <c r="A6404" s="48"/>
    </row>
    <row r="6405" spans="1:1" ht="16.5">
      <c r="A6405" s="48"/>
    </row>
    <row r="6406" spans="1:1" ht="16.5">
      <c r="A6406" s="48"/>
    </row>
    <row r="6407" spans="1:1" ht="16.5">
      <c r="A6407" s="48"/>
    </row>
    <row r="6408" spans="1:1" ht="16.5">
      <c r="A6408" s="48"/>
    </row>
    <row r="6409" spans="1:1" ht="16.5">
      <c r="A6409" s="48"/>
    </row>
    <row r="6410" spans="1:1" ht="16.5">
      <c r="A6410" s="48"/>
    </row>
    <row r="6411" spans="1:1" ht="16.5">
      <c r="A6411" s="48"/>
    </row>
    <row r="6412" spans="1:1" ht="16.5">
      <c r="A6412" s="48"/>
    </row>
    <row r="6413" spans="1:1" ht="16.5">
      <c r="A6413" s="48"/>
    </row>
    <row r="6414" spans="1:1" ht="16.5">
      <c r="A6414" s="48"/>
    </row>
    <row r="6415" spans="1:1" ht="16.5">
      <c r="A6415" s="48"/>
    </row>
    <row r="6416" spans="1:1" ht="16.5">
      <c r="A6416" s="48"/>
    </row>
    <row r="6417" spans="1:1" ht="16.5">
      <c r="A6417" s="48"/>
    </row>
    <row r="6418" spans="1:1" ht="16.5">
      <c r="A6418" s="48"/>
    </row>
    <row r="6419" spans="1:1" ht="16.5">
      <c r="A6419" s="48"/>
    </row>
    <row r="6420" spans="1:1" ht="16.5">
      <c r="A6420" s="48"/>
    </row>
    <row r="6421" spans="1:1" ht="16.5">
      <c r="A6421" s="48"/>
    </row>
    <row r="6422" spans="1:1" ht="16.5">
      <c r="A6422" s="48"/>
    </row>
    <row r="6423" spans="1:1" ht="16.5">
      <c r="A6423" s="48"/>
    </row>
    <row r="6424" spans="1:1" ht="16.5">
      <c r="A6424" s="48"/>
    </row>
    <row r="6425" spans="1:1" ht="16.5">
      <c r="A6425" s="48"/>
    </row>
    <row r="6426" spans="1:1" ht="16.5">
      <c r="A6426" s="48"/>
    </row>
    <row r="6427" spans="1:1" ht="16.5">
      <c r="A6427" s="48"/>
    </row>
    <row r="6428" spans="1:1" ht="16.5">
      <c r="A6428" s="48"/>
    </row>
    <row r="6429" spans="1:1" ht="16.5">
      <c r="A6429" s="48"/>
    </row>
    <row r="6430" spans="1:1" ht="16.5">
      <c r="A6430" s="48"/>
    </row>
    <row r="6431" spans="1:1" ht="16.5">
      <c r="A6431" s="48"/>
    </row>
    <row r="6432" spans="1:1" ht="16.5">
      <c r="A6432" s="48"/>
    </row>
    <row r="6433" spans="1:1" ht="16.5">
      <c r="A6433" s="48"/>
    </row>
    <row r="6434" spans="1:1" ht="16.5">
      <c r="A6434" s="48"/>
    </row>
    <row r="6435" spans="1:1" ht="16.5">
      <c r="A6435" s="48"/>
    </row>
    <row r="6436" spans="1:1" ht="16.5">
      <c r="A6436" s="48"/>
    </row>
    <row r="6437" spans="1:1" ht="16.5">
      <c r="A6437" s="48"/>
    </row>
    <row r="6438" spans="1:1" ht="16.5">
      <c r="A6438" s="48"/>
    </row>
    <row r="6439" spans="1:1" ht="16.5">
      <c r="A6439" s="48"/>
    </row>
    <row r="6440" spans="1:1" ht="16.5">
      <c r="A6440" s="48"/>
    </row>
    <row r="6441" spans="1:1" ht="16.5">
      <c r="A6441" s="48"/>
    </row>
    <row r="6442" spans="1:1" ht="16.5">
      <c r="A6442" s="48"/>
    </row>
    <row r="6443" spans="1:1" ht="16.5">
      <c r="A6443" s="48"/>
    </row>
    <row r="6444" spans="1:1" ht="16.5">
      <c r="A6444" s="48"/>
    </row>
    <row r="6445" spans="1:1" ht="16.5">
      <c r="A6445" s="48"/>
    </row>
    <row r="6446" spans="1:1" ht="16.5">
      <c r="A6446" s="48"/>
    </row>
    <row r="6447" spans="1:1" ht="16.5">
      <c r="A6447" s="48"/>
    </row>
    <row r="6448" spans="1:1" ht="16.5">
      <c r="A6448" s="48"/>
    </row>
    <row r="6449" spans="1:1" ht="16.5">
      <c r="A6449" s="48"/>
    </row>
    <row r="6450" spans="1:1" ht="16.5">
      <c r="A6450" s="48"/>
    </row>
    <row r="6451" spans="1:1" ht="16.5">
      <c r="A6451" s="48"/>
    </row>
    <row r="6452" spans="1:1" ht="16.5">
      <c r="A6452" s="48"/>
    </row>
    <row r="6453" spans="1:1" ht="16.5">
      <c r="A6453" s="48"/>
    </row>
    <row r="6454" spans="1:1" ht="16.5">
      <c r="A6454" s="48"/>
    </row>
    <row r="6455" spans="1:1" ht="16.5">
      <c r="A6455" s="48"/>
    </row>
    <row r="6456" spans="1:1" ht="16.5">
      <c r="A6456" s="48"/>
    </row>
    <row r="6457" spans="1:1" ht="16.5">
      <c r="A6457" s="48"/>
    </row>
    <row r="6458" spans="1:1" ht="16.5">
      <c r="A6458" s="48"/>
    </row>
    <row r="6459" spans="1:1" ht="16.5">
      <c r="A6459" s="48"/>
    </row>
    <row r="6460" spans="1:1" ht="16.5">
      <c r="A6460" s="48"/>
    </row>
    <row r="6461" spans="1:1" ht="16.5">
      <c r="A6461" s="48"/>
    </row>
    <row r="6462" spans="1:1" ht="16.5">
      <c r="A6462" s="48"/>
    </row>
    <row r="6463" spans="1:1" ht="16.5">
      <c r="A6463" s="48"/>
    </row>
    <row r="6464" spans="1:1" ht="16.5">
      <c r="A6464" s="48"/>
    </row>
    <row r="6465" spans="1:1" ht="16.5">
      <c r="A6465" s="48"/>
    </row>
    <row r="6466" spans="1:1" ht="16.5">
      <c r="A6466" s="48"/>
    </row>
    <row r="6467" spans="1:1" ht="16.5">
      <c r="A6467" s="48"/>
    </row>
    <row r="6468" spans="1:1" ht="16.5">
      <c r="A6468" s="48"/>
    </row>
    <row r="6469" spans="1:1" ht="16.5">
      <c r="A6469" s="48"/>
    </row>
    <row r="6470" spans="1:1" ht="16.5">
      <c r="A6470" s="48"/>
    </row>
    <row r="6471" spans="1:1" ht="16.5">
      <c r="A6471" s="48"/>
    </row>
    <row r="6472" spans="1:1" ht="16.5">
      <c r="A6472" s="48"/>
    </row>
    <row r="6473" spans="1:1" ht="16.5">
      <c r="A6473" s="48"/>
    </row>
    <row r="6474" spans="1:1" ht="16.5">
      <c r="A6474" s="48"/>
    </row>
    <row r="6475" spans="1:1" ht="16.5">
      <c r="A6475" s="48"/>
    </row>
    <row r="6476" spans="1:1" ht="16.5">
      <c r="A6476" s="48"/>
    </row>
    <row r="6477" spans="1:1" ht="16.5">
      <c r="A6477" s="48"/>
    </row>
    <row r="6478" spans="1:1" ht="16.5">
      <c r="A6478" s="48"/>
    </row>
    <row r="6479" spans="1:1" ht="16.5">
      <c r="A6479" s="48"/>
    </row>
    <row r="6480" spans="1:1" ht="16.5">
      <c r="A6480" s="48"/>
    </row>
    <row r="6481" spans="1:1" ht="16.5">
      <c r="A6481" s="48"/>
    </row>
    <row r="6482" spans="1:1" ht="16.5">
      <c r="A6482" s="48"/>
    </row>
    <row r="6483" spans="1:1" ht="16.5">
      <c r="A6483" s="48"/>
    </row>
    <row r="6484" spans="1:1" ht="16.5">
      <c r="A6484" s="48"/>
    </row>
    <row r="6485" spans="1:1" ht="16.5">
      <c r="A6485" s="48"/>
    </row>
    <row r="6486" spans="1:1" ht="16.5">
      <c r="A6486" s="48"/>
    </row>
    <row r="6487" spans="1:1" ht="16.5">
      <c r="A6487" s="48"/>
    </row>
    <row r="6488" spans="1:1" ht="16.5">
      <c r="A6488" s="48"/>
    </row>
    <row r="6489" spans="1:1" ht="16.5">
      <c r="A6489" s="48"/>
    </row>
    <row r="6490" spans="1:1" ht="16.5">
      <c r="A6490" s="48"/>
    </row>
    <row r="6491" spans="1:1" ht="16.5">
      <c r="A6491" s="48"/>
    </row>
    <row r="6492" spans="1:1" ht="16.5">
      <c r="A6492" s="48"/>
    </row>
    <row r="6493" spans="1:1" ht="16.5">
      <c r="A6493" s="48"/>
    </row>
    <row r="6494" spans="1:1" ht="16.5">
      <c r="A6494" s="48"/>
    </row>
    <row r="6495" spans="1:1" ht="16.5">
      <c r="A6495" s="48"/>
    </row>
    <row r="6496" spans="1:1" ht="16.5">
      <c r="A6496" s="48"/>
    </row>
    <row r="6497" spans="1:1" ht="16.5">
      <c r="A6497" s="48"/>
    </row>
    <row r="6498" spans="1:1" ht="16.5">
      <c r="A6498" s="48"/>
    </row>
    <row r="6499" spans="1:1" ht="16.5">
      <c r="A6499" s="48"/>
    </row>
    <row r="6500" spans="1:1" ht="16.5">
      <c r="A6500" s="48"/>
    </row>
    <row r="6501" spans="1:1" ht="16.5">
      <c r="A6501" s="48"/>
    </row>
    <row r="6502" spans="1:1" ht="16.5">
      <c r="A6502" s="48"/>
    </row>
    <row r="6503" spans="1:1" ht="16.5">
      <c r="A6503" s="48"/>
    </row>
    <row r="6504" spans="1:1" ht="16.5">
      <c r="A6504" s="48"/>
    </row>
    <row r="6505" spans="1:1" ht="16.5">
      <c r="A6505" s="48"/>
    </row>
    <row r="6506" spans="1:1" ht="16.5">
      <c r="A6506" s="48"/>
    </row>
    <row r="6507" spans="1:1" ht="16.5">
      <c r="A6507" s="48"/>
    </row>
    <row r="6508" spans="1:1" ht="16.5">
      <c r="A6508" s="48"/>
    </row>
    <row r="6509" spans="1:1" ht="16.5">
      <c r="A6509" s="48"/>
    </row>
    <row r="6510" spans="1:1" ht="16.5">
      <c r="A6510" s="48"/>
    </row>
    <row r="6511" spans="1:1" ht="16.5">
      <c r="A6511" s="48"/>
    </row>
    <row r="6512" spans="1:1" ht="16.5">
      <c r="A6512" s="48"/>
    </row>
    <row r="6513" spans="1:1" ht="16.5">
      <c r="A6513" s="48"/>
    </row>
    <row r="6514" spans="1:1" ht="16.5">
      <c r="A6514" s="48"/>
    </row>
    <row r="6515" spans="1:1" ht="16.5">
      <c r="A6515" s="48"/>
    </row>
    <row r="6516" spans="1:1" ht="16.5">
      <c r="A6516" s="48"/>
    </row>
    <row r="6517" spans="1:1" ht="16.5">
      <c r="A6517" s="48"/>
    </row>
    <row r="6518" spans="1:1" ht="16.5">
      <c r="A6518" s="48"/>
    </row>
    <row r="6519" spans="1:1" ht="16.5">
      <c r="A6519" s="48"/>
    </row>
    <row r="6520" spans="1:1" ht="16.5">
      <c r="A6520" s="48"/>
    </row>
    <row r="6521" spans="1:1" ht="16.5">
      <c r="A6521" s="48"/>
    </row>
    <row r="6522" spans="1:1" ht="16.5">
      <c r="A6522" s="48"/>
    </row>
    <row r="6523" spans="1:1" ht="16.5">
      <c r="A6523" s="48"/>
    </row>
    <row r="6524" spans="1:1" ht="16.5">
      <c r="A6524" s="48"/>
    </row>
    <row r="6525" spans="1:1" ht="16.5">
      <c r="A6525" s="48"/>
    </row>
    <row r="6526" spans="1:1" ht="16.5">
      <c r="A6526" s="48"/>
    </row>
    <row r="6527" spans="1:1" ht="16.5">
      <c r="A6527" s="48"/>
    </row>
    <row r="6528" spans="1:1" ht="16.5">
      <c r="A6528" s="48"/>
    </row>
    <row r="6529" spans="1:1" ht="16.5">
      <c r="A6529" s="48"/>
    </row>
    <row r="6530" spans="1:1" ht="16.5">
      <c r="A6530" s="48"/>
    </row>
    <row r="6531" spans="1:1" ht="16.5">
      <c r="A6531" s="48"/>
    </row>
    <row r="6532" spans="1:1" ht="16.5">
      <c r="A6532" s="48"/>
    </row>
    <row r="6533" spans="1:1" ht="16.5">
      <c r="A6533" s="48"/>
    </row>
    <row r="6534" spans="1:1" ht="16.5">
      <c r="A6534" s="48"/>
    </row>
    <row r="6535" spans="1:1" ht="16.5">
      <c r="A6535" s="48"/>
    </row>
    <row r="6536" spans="1:1" ht="16.5">
      <c r="A6536" s="48"/>
    </row>
    <row r="6537" spans="1:1" ht="16.5">
      <c r="A6537" s="48"/>
    </row>
    <row r="6538" spans="1:1" ht="16.5">
      <c r="A6538" s="48"/>
    </row>
    <row r="6539" spans="1:1" ht="16.5">
      <c r="A6539" s="48"/>
    </row>
    <row r="6540" spans="1:1" ht="16.5">
      <c r="A6540" s="48"/>
    </row>
    <row r="6541" spans="1:1" ht="16.5">
      <c r="A6541" s="48"/>
    </row>
    <row r="6542" spans="1:1" ht="16.5">
      <c r="A6542" s="48"/>
    </row>
    <row r="6543" spans="1:1" ht="16.5">
      <c r="A6543" s="48"/>
    </row>
    <row r="6544" spans="1:1" ht="16.5">
      <c r="A6544" s="48"/>
    </row>
    <row r="6545" spans="1:1" ht="16.5">
      <c r="A6545" s="48"/>
    </row>
    <row r="6546" spans="1:1" ht="16.5">
      <c r="A6546" s="48"/>
    </row>
    <row r="6547" spans="1:1" ht="16.5">
      <c r="A6547" s="48"/>
    </row>
    <row r="6548" spans="1:1" ht="16.5">
      <c r="A6548" s="48"/>
    </row>
    <row r="6549" spans="1:1" ht="16.5">
      <c r="A6549" s="48"/>
    </row>
    <row r="6550" spans="1:1" ht="16.5">
      <c r="A6550" s="48"/>
    </row>
    <row r="6551" spans="1:1" ht="16.5">
      <c r="A6551" s="48"/>
    </row>
    <row r="6552" spans="1:1" ht="16.5">
      <c r="A6552" s="48"/>
    </row>
    <row r="6553" spans="1:1" ht="16.5">
      <c r="A6553" s="48"/>
    </row>
    <row r="6554" spans="1:1" ht="16.5">
      <c r="A6554" s="48"/>
    </row>
    <row r="6555" spans="1:1" ht="16.5">
      <c r="A6555" s="48"/>
    </row>
    <row r="6556" spans="1:1" ht="16.5">
      <c r="A6556" s="48"/>
    </row>
    <row r="6557" spans="1:1" ht="16.5">
      <c r="A6557" s="48"/>
    </row>
    <row r="6558" spans="1:1" ht="16.5">
      <c r="A6558" s="48"/>
    </row>
    <row r="6559" spans="1:1" ht="16.5">
      <c r="A6559" s="48"/>
    </row>
    <row r="6560" spans="1:1" ht="16.5">
      <c r="A6560" s="48"/>
    </row>
    <row r="6561" spans="1:1" ht="16.5">
      <c r="A6561" s="48"/>
    </row>
    <row r="6562" spans="1:1" ht="16.5">
      <c r="A6562" s="48"/>
    </row>
    <row r="6563" spans="1:1" ht="16.5">
      <c r="A6563" s="48"/>
    </row>
    <row r="6564" spans="1:1" ht="16.5">
      <c r="A6564" s="48"/>
    </row>
    <row r="6565" spans="1:1" ht="16.5">
      <c r="A6565" s="48"/>
    </row>
    <row r="6566" spans="1:1" ht="16.5">
      <c r="A6566" s="48"/>
    </row>
    <row r="6567" spans="1:1" ht="16.5">
      <c r="A6567" s="48"/>
    </row>
    <row r="6568" spans="1:1" ht="16.5">
      <c r="A6568" s="48"/>
    </row>
    <row r="6569" spans="1:1" ht="16.5">
      <c r="A6569" s="48"/>
    </row>
    <row r="6570" spans="1:1" ht="16.5">
      <c r="A6570" s="48"/>
    </row>
    <row r="6571" spans="1:1" ht="16.5">
      <c r="A6571" s="48"/>
    </row>
    <row r="6572" spans="1:1" ht="16.5">
      <c r="A6572" s="48"/>
    </row>
    <row r="6573" spans="1:1" ht="16.5">
      <c r="A6573" s="48"/>
    </row>
    <row r="6574" spans="1:1" ht="16.5">
      <c r="A6574" s="48"/>
    </row>
    <row r="6575" spans="1:1" ht="16.5">
      <c r="A6575" s="48"/>
    </row>
    <row r="6576" spans="1:1" ht="16.5">
      <c r="A6576" s="48"/>
    </row>
    <row r="6577" spans="1:1" ht="16.5">
      <c r="A6577" s="48"/>
    </row>
    <row r="6578" spans="1:1" ht="16.5">
      <c r="A6578" s="48"/>
    </row>
    <row r="6579" spans="1:1" ht="16.5">
      <c r="A6579" s="48"/>
    </row>
    <row r="6580" spans="1:1" ht="16.5">
      <c r="A6580" s="48"/>
    </row>
    <row r="6581" spans="1:1" ht="16.5">
      <c r="A6581" s="48"/>
    </row>
    <row r="6582" spans="1:1" ht="16.5">
      <c r="A6582" s="48"/>
    </row>
    <row r="6583" spans="1:1" ht="16.5">
      <c r="A6583" s="48"/>
    </row>
    <row r="6584" spans="1:1" ht="16.5">
      <c r="A6584" s="48"/>
    </row>
    <row r="6585" spans="1:1" ht="16.5">
      <c r="A6585" s="48"/>
    </row>
    <row r="6586" spans="1:1" ht="16.5">
      <c r="A6586" s="48"/>
    </row>
    <row r="6587" spans="1:1" ht="16.5">
      <c r="A6587" s="48"/>
    </row>
    <row r="6588" spans="1:1" ht="16.5">
      <c r="A6588" s="48"/>
    </row>
    <row r="6589" spans="1:1" ht="16.5">
      <c r="A6589" s="48"/>
    </row>
    <row r="6590" spans="1:1" ht="16.5">
      <c r="A6590" s="48"/>
    </row>
    <row r="6591" spans="1:1" ht="16.5">
      <c r="A6591" s="48"/>
    </row>
    <row r="6592" spans="1:1" ht="16.5">
      <c r="A6592" s="48"/>
    </row>
    <row r="6593" spans="1:1" ht="16.5">
      <c r="A6593" s="48"/>
    </row>
    <row r="6594" spans="1:1" ht="16.5">
      <c r="A6594" s="48"/>
    </row>
    <row r="6595" spans="1:1" ht="16.5">
      <c r="A6595" s="48"/>
    </row>
    <row r="6596" spans="1:1" ht="16.5">
      <c r="A6596" s="48"/>
    </row>
    <row r="6597" spans="1:1" ht="16.5">
      <c r="A6597" s="48"/>
    </row>
    <row r="6598" spans="1:1" ht="16.5">
      <c r="A6598" s="48"/>
    </row>
    <row r="6599" spans="1:1" ht="16.5">
      <c r="A6599" s="48"/>
    </row>
    <row r="6600" spans="1:1" ht="16.5">
      <c r="A6600" s="48"/>
    </row>
    <row r="6601" spans="1:1" ht="16.5">
      <c r="A6601" s="48"/>
    </row>
    <row r="6602" spans="1:1" ht="16.5">
      <c r="A6602" s="48"/>
    </row>
    <row r="6603" spans="1:1" ht="16.5">
      <c r="A6603" s="48"/>
    </row>
    <row r="6604" spans="1:1" ht="16.5">
      <c r="A6604" s="48"/>
    </row>
    <row r="6605" spans="1:1" ht="16.5">
      <c r="A6605" s="48"/>
    </row>
    <row r="6606" spans="1:1" ht="16.5">
      <c r="A6606" s="48"/>
    </row>
    <row r="6607" spans="1:1" ht="16.5">
      <c r="A6607" s="48"/>
    </row>
    <row r="6608" spans="1:1" ht="16.5">
      <c r="A6608" s="48"/>
    </row>
    <row r="6609" spans="1:1" ht="16.5">
      <c r="A6609" s="48"/>
    </row>
    <row r="6610" spans="1:1" ht="16.5">
      <c r="A6610" s="48"/>
    </row>
    <row r="6611" spans="1:1" ht="16.5">
      <c r="A6611" s="48"/>
    </row>
    <row r="6612" spans="1:1" ht="16.5">
      <c r="A6612" s="48"/>
    </row>
    <row r="6613" spans="1:1" ht="16.5">
      <c r="A6613" s="48"/>
    </row>
    <row r="6614" spans="1:1" ht="16.5">
      <c r="A6614" s="48"/>
    </row>
    <row r="6615" spans="1:1" ht="16.5">
      <c r="A6615" s="48"/>
    </row>
    <row r="6616" spans="1:1" ht="16.5">
      <c r="A6616" s="48"/>
    </row>
    <row r="6617" spans="1:1" ht="16.5">
      <c r="A6617" s="48"/>
    </row>
    <row r="6618" spans="1:1" ht="16.5">
      <c r="A6618" s="48"/>
    </row>
    <row r="6619" spans="1:1" ht="16.5">
      <c r="A6619" s="48"/>
    </row>
    <row r="6620" spans="1:1" ht="16.5">
      <c r="A6620" s="48"/>
    </row>
    <row r="6621" spans="1:1" ht="16.5">
      <c r="A6621" s="48"/>
    </row>
    <row r="6622" spans="1:1" ht="16.5">
      <c r="A6622" s="48"/>
    </row>
    <row r="6623" spans="1:1" ht="16.5">
      <c r="A6623" s="48"/>
    </row>
    <row r="6624" spans="1:1" ht="16.5">
      <c r="A6624" s="48"/>
    </row>
    <row r="6625" spans="1:1" ht="16.5">
      <c r="A6625" s="48"/>
    </row>
    <row r="6626" spans="1:1" ht="16.5">
      <c r="A6626" s="48"/>
    </row>
    <row r="6627" spans="1:1" ht="16.5">
      <c r="A6627" s="48"/>
    </row>
    <row r="6628" spans="1:1" ht="16.5">
      <c r="A6628" s="48"/>
    </row>
    <row r="6629" spans="1:1" ht="16.5">
      <c r="A6629" s="48"/>
    </row>
    <row r="6630" spans="1:1" ht="16.5">
      <c r="A6630" s="48"/>
    </row>
    <row r="6631" spans="1:1" ht="16.5">
      <c r="A6631" s="48"/>
    </row>
    <row r="6632" spans="1:1" ht="16.5">
      <c r="A6632" s="48"/>
    </row>
    <row r="6633" spans="1:1" ht="16.5">
      <c r="A6633" s="48"/>
    </row>
    <row r="6634" spans="1:1" ht="16.5">
      <c r="A6634" s="48"/>
    </row>
    <row r="6635" spans="1:1" ht="16.5">
      <c r="A6635" s="48"/>
    </row>
    <row r="6636" spans="1:1" ht="16.5">
      <c r="A6636" s="48"/>
    </row>
    <row r="6637" spans="1:1" ht="16.5">
      <c r="A6637" s="48"/>
    </row>
    <row r="6638" spans="1:1" ht="16.5">
      <c r="A6638" s="48"/>
    </row>
    <row r="6639" spans="1:1" ht="16.5">
      <c r="A6639" s="48"/>
    </row>
    <row r="6640" spans="1:1" ht="16.5">
      <c r="A6640" s="48"/>
    </row>
    <row r="6641" spans="1:1" ht="16.5">
      <c r="A6641" s="48"/>
    </row>
    <row r="6642" spans="1:1" ht="16.5">
      <c r="A6642" s="48"/>
    </row>
    <row r="6643" spans="1:1" ht="16.5">
      <c r="A6643" s="48"/>
    </row>
    <row r="6644" spans="1:1" ht="16.5">
      <c r="A6644" s="48"/>
    </row>
    <row r="6645" spans="1:1" ht="16.5">
      <c r="A6645" s="48"/>
    </row>
    <row r="6646" spans="1:1" ht="16.5">
      <c r="A6646" s="48"/>
    </row>
    <row r="6647" spans="1:1" ht="16.5">
      <c r="A6647" s="48"/>
    </row>
    <row r="6648" spans="1:1" ht="16.5">
      <c r="A6648" s="48"/>
    </row>
    <row r="6649" spans="1:1" ht="16.5">
      <c r="A6649" s="48"/>
    </row>
    <row r="6650" spans="1:1" ht="16.5">
      <c r="A6650" s="48"/>
    </row>
    <row r="6651" spans="1:1" ht="16.5">
      <c r="A6651" s="48"/>
    </row>
    <row r="6652" spans="1:1" ht="16.5">
      <c r="A6652" s="48"/>
    </row>
    <row r="6653" spans="1:1" ht="16.5">
      <c r="A6653" s="48"/>
    </row>
    <row r="6654" spans="1:1" ht="16.5">
      <c r="A6654" s="48"/>
    </row>
    <row r="6655" spans="1:1" ht="16.5">
      <c r="A6655" s="48"/>
    </row>
    <row r="6656" spans="1:1" ht="16.5">
      <c r="A6656" s="48"/>
    </row>
    <row r="6657" spans="1:1" ht="16.5">
      <c r="A6657" s="48"/>
    </row>
    <row r="6658" spans="1:1" ht="16.5">
      <c r="A6658" s="48"/>
    </row>
    <row r="6659" spans="1:1" ht="16.5">
      <c r="A6659" s="48"/>
    </row>
    <row r="6660" spans="1:1" ht="16.5">
      <c r="A6660" s="48"/>
    </row>
    <row r="6661" spans="1:1" ht="16.5">
      <c r="A6661" s="48"/>
    </row>
    <row r="6662" spans="1:1" ht="16.5">
      <c r="A6662" s="48"/>
    </row>
    <row r="6663" spans="1:1" ht="16.5">
      <c r="A6663" s="48"/>
    </row>
    <row r="6664" spans="1:1" ht="16.5">
      <c r="A6664" s="48"/>
    </row>
    <row r="6665" spans="1:1" ht="16.5">
      <c r="A6665" s="48"/>
    </row>
    <row r="6666" spans="1:1" ht="16.5">
      <c r="A6666" s="48"/>
    </row>
    <row r="6667" spans="1:1" ht="16.5">
      <c r="A6667" s="48"/>
    </row>
    <row r="6668" spans="1:1" ht="16.5">
      <c r="A6668" s="48"/>
    </row>
    <row r="6669" spans="1:1" ht="16.5">
      <c r="A6669" s="48"/>
    </row>
    <row r="6670" spans="1:1" ht="16.5">
      <c r="A6670" s="48"/>
    </row>
    <row r="6671" spans="1:1" ht="16.5">
      <c r="A6671" s="48"/>
    </row>
    <row r="6672" spans="1:1" ht="16.5">
      <c r="A6672" s="48"/>
    </row>
    <row r="6673" spans="1:1" ht="16.5">
      <c r="A6673" s="48"/>
    </row>
    <row r="6674" spans="1:1" ht="16.5">
      <c r="A6674" s="48"/>
    </row>
    <row r="6675" spans="1:1" ht="16.5">
      <c r="A6675" s="48"/>
    </row>
    <row r="6676" spans="1:1" ht="16.5">
      <c r="A6676" s="48"/>
    </row>
    <row r="6677" spans="1:1" ht="16.5">
      <c r="A6677" s="48"/>
    </row>
    <row r="6678" spans="1:1" ht="16.5">
      <c r="A6678" s="48"/>
    </row>
    <row r="6679" spans="1:1" ht="16.5">
      <c r="A6679" s="48"/>
    </row>
    <row r="6680" spans="1:1" ht="16.5">
      <c r="A6680" s="48"/>
    </row>
    <row r="6681" spans="1:1" ht="16.5">
      <c r="A6681" s="48"/>
    </row>
    <row r="6682" spans="1:1" ht="16.5">
      <c r="A6682" s="48"/>
    </row>
    <row r="6683" spans="1:1" ht="16.5">
      <c r="A6683" s="48"/>
    </row>
    <row r="6684" spans="1:1" ht="16.5">
      <c r="A6684" s="48"/>
    </row>
    <row r="6685" spans="1:1" ht="16.5">
      <c r="A6685" s="48"/>
    </row>
    <row r="6686" spans="1:1" ht="16.5">
      <c r="A6686" s="48"/>
    </row>
    <row r="6687" spans="1:1" ht="16.5">
      <c r="A6687" s="48"/>
    </row>
    <row r="6688" spans="1:1" ht="16.5">
      <c r="A6688" s="48"/>
    </row>
    <row r="6689" spans="1:1" ht="16.5">
      <c r="A6689" s="48"/>
    </row>
    <row r="6690" spans="1:1" ht="16.5">
      <c r="A6690" s="48"/>
    </row>
    <row r="6691" spans="1:1" ht="16.5">
      <c r="A6691" s="48"/>
    </row>
    <row r="6692" spans="1:1" ht="16.5">
      <c r="A6692" s="48"/>
    </row>
    <row r="6693" spans="1:1" ht="16.5">
      <c r="A6693" s="48"/>
    </row>
    <row r="6694" spans="1:1" ht="16.5">
      <c r="A6694" s="48"/>
    </row>
    <row r="6695" spans="1:1" ht="16.5">
      <c r="A6695" s="48"/>
    </row>
    <row r="6696" spans="1:1" ht="16.5">
      <c r="A6696" s="48"/>
    </row>
    <row r="6697" spans="1:1" ht="16.5">
      <c r="A6697" s="48"/>
    </row>
    <row r="6698" spans="1:1" ht="16.5">
      <c r="A6698" s="48"/>
    </row>
    <row r="6699" spans="1:1" ht="16.5">
      <c r="A6699" s="48"/>
    </row>
    <row r="6700" spans="1:1" ht="16.5">
      <c r="A6700" s="48"/>
    </row>
    <row r="6701" spans="1:1" ht="16.5">
      <c r="A6701" s="48"/>
    </row>
    <row r="6702" spans="1:1" ht="16.5">
      <c r="A6702" s="48"/>
    </row>
    <row r="6703" spans="1:1" ht="16.5">
      <c r="A6703" s="48"/>
    </row>
    <row r="6704" spans="1:1" ht="16.5">
      <c r="A6704" s="48"/>
    </row>
    <row r="6705" spans="1:1" ht="16.5">
      <c r="A6705" s="48"/>
    </row>
    <row r="6706" spans="1:1" ht="16.5">
      <c r="A6706" s="48"/>
    </row>
    <row r="6707" spans="1:1" ht="16.5">
      <c r="A6707" s="48"/>
    </row>
    <row r="6708" spans="1:1" ht="16.5">
      <c r="A6708" s="48"/>
    </row>
    <row r="6709" spans="1:1" ht="16.5">
      <c r="A6709" s="48"/>
    </row>
    <row r="6710" spans="1:1" ht="16.5">
      <c r="A6710" s="48"/>
    </row>
    <row r="6711" spans="1:1" ht="16.5">
      <c r="A6711" s="48"/>
    </row>
    <row r="6712" spans="1:1" ht="16.5">
      <c r="A6712" s="48"/>
    </row>
    <row r="6713" spans="1:1" ht="16.5">
      <c r="A6713" s="48"/>
    </row>
    <row r="6714" spans="1:1" ht="16.5">
      <c r="A6714" s="48"/>
    </row>
    <row r="6715" spans="1:1" ht="16.5">
      <c r="A6715" s="48"/>
    </row>
    <row r="6716" spans="1:1" ht="16.5">
      <c r="A6716" s="48"/>
    </row>
    <row r="6717" spans="1:1" ht="16.5">
      <c r="A6717" s="48"/>
    </row>
    <row r="6718" spans="1:1" ht="16.5">
      <c r="A6718" s="48"/>
    </row>
    <row r="6719" spans="1:1" ht="16.5">
      <c r="A6719" s="48"/>
    </row>
    <row r="6720" spans="1:1" ht="16.5">
      <c r="A6720" s="48"/>
    </row>
    <row r="6721" spans="1:1" ht="16.5">
      <c r="A6721" s="48"/>
    </row>
    <row r="6722" spans="1:1" ht="16.5">
      <c r="A6722" s="48"/>
    </row>
    <row r="6723" spans="1:1" ht="16.5">
      <c r="A6723" s="48"/>
    </row>
    <row r="6724" spans="1:1" ht="16.5">
      <c r="A6724" s="48"/>
    </row>
    <row r="6725" spans="1:1" ht="16.5">
      <c r="A6725" s="48"/>
    </row>
    <row r="6726" spans="1:1" ht="16.5">
      <c r="A6726" s="48"/>
    </row>
    <row r="6727" spans="1:1" ht="16.5">
      <c r="A6727" s="48"/>
    </row>
    <row r="6728" spans="1:1" ht="16.5">
      <c r="A6728" s="48"/>
    </row>
    <row r="6729" spans="1:1" ht="16.5">
      <c r="A6729" s="48"/>
    </row>
    <row r="6730" spans="1:1" ht="16.5">
      <c r="A6730" s="48"/>
    </row>
    <row r="6731" spans="1:1" ht="16.5">
      <c r="A6731" s="48"/>
    </row>
    <row r="6732" spans="1:1" ht="16.5">
      <c r="A6732" s="48"/>
    </row>
    <row r="6733" spans="1:1" ht="16.5">
      <c r="A6733" s="48"/>
    </row>
    <row r="6734" spans="1:1" ht="16.5">
      <c r="A6734" s="48"/>
    </row>
    <row r="6735" spans="1:1" ht="16.5">
      <c r="A6735" s="48"/>
    </row>
    <row r="6736" spans="1:1" ht="16.5">
      <c r="A6736" s="48"/>
    </row>
    <row r="6737" spans="1:1" ht="16.5">
      <c r="A6737" s="48"/>
    </row>
    <row r="6738" spans="1:1" ht="16.5">
      <c r="A6738" s="48"/>
    </row>
    <row r="6739" spans="1:1" ht="16.5">
      <c r="A6739" s="48"/>
    </row>
    <row r="6740" spans="1:1" ht="16.5">
      <c r="A6740" s="48"/>
    </row>
    <row r="6741" spans="1:1" ht="16.5">
      <c r="A6741" s="48"/>
    </row>
    <row r="6742" spans="1:1" ht="16.5">
      <c r="A6742" s="48"/>
    </row>
    <row r="6743" spans="1:1" ht="16.5">
      <c r="A6743" s="48"/>
    </row>
    <row r="6744" spans="1:1" ht="16.5">
      <c r="A6744" s="48"/>
    </row>
    <row r="6745" spans="1:1" ht="16.5">
      <c r="A6745" s="48"/>
    </row>
    <row r="6746" spans="1:1" ht="16.5">
      <c r="A6746" s="48"/>
    </row>
    <row r="6747" spans="1:1" ht="16.5">
      <c r="A6747" s="48"/>
    </row>
    <row r="6748" spans="1:1" ht="16.5">
      <c r="A6748" s="48"/>
    </row>
    <row r="6749" spans="1:1" ht="16.5">
      <c r="A6749" s="48"/>
    </row>
    <row r="6750" spans="1:1" ht="16.5">
      <c r="A6750" s="48"/>
    </row>
    <row r="6751" spans="1:1" ht="16.5">
      <c r="A6751" s="48"/>
    </row>
    <row r="6752" spans="1:1" ht="16.5">
      <c r="A6752" s="48"/>
    </row>
    <row r="6753" spans="1:1" ht="16.5">
      <c r="A6753" s="48"/>
    </row>
    <row r="6754" spans="1:1" ht="16.5">
      <c r="A6754" s="48"/>
    </row>
    <row r="6755" spans="1:1" ht="16.5">
      <c r="A6755" s="48"/>
    </row>
    <row r="6756" spans="1:1" ht="16.5">
      <c r="A6756" s="48"/>
    </row>
    <row r="6757" spans="1:1" ht="16.5">
      <c r="A6757" s="48"/>
    </row>
    <row r="6758" spans="1:1" ht="16.5">
      <c r="A6758" s="48"/>
    </row>
    <row r="6759" spans="1:1" ht="16.5">
      <c r="A6759" s="48"/>
    </row>
    <row r="6760" spans="1:1" ht="16.5">
      <c r="A6760" s="48"/>
    </row>
    <row r="6761" spans="1:1" ht="16.5">
      <c r="A6761" s="48"/>
    </row>
    <row r="6762" spans="1:1" ht="16.5">
      <c r="A6762" s="48"/>
    </row>
    <row r="6763" spans="1:1" ht="16.5">
      <c r="A6763" s="48"/>
    </row>
    <row r="6764" spans="1:1" ht="16.5">
      <c r="A6764" s="48"/>
    </row>
    <row r="6765" spans="1:1" ht="16.5">
      <c r="A6765" s="48"/>
    </row>
    <row r="6766" spans="1:1" ht="16.5">
      <c r="A6766" s="48"/>
    </row>
    <row r="6767" spans="1:1" ht="16.5">
      <c r="A6767" s="48"/>
    </row>
    <row r="6768" spans="1:1" ht="16.5">
      <c r="A6768" s="48"/>
    </row>
    <row r="6769" spans="1:1" ht="16.5">
      <c r="A6769" s="48"/>
    </row>
    <row r="6770" spans="1:1" ht="16.5">
      <c r="A6770" s="48"/>
    </row>
    <row r="6771" spans="1:1" ht="16.5">
      <c r="A6771" s="48"/>
    </row>
    <row r="6772" spans="1:1" ht="16.5">
      <c r="A6772" s="48"/>
    </row>
    <row r="6773" spans="1:1" ht="16.5">
      <c r="A6773" s="48"/>
    </row>
    <row r="6774" spans="1:1" ht="16.5">
      <c r="A6774" s="48"/>
    </row>
    <row r="6775" spans="1:1" ht="16.5">
      <c r="A6775" s="48"/>
    </row>
    <row r="6776" spans="1:1" ht="16.5">
      <c r="A6776" s="48"/>
    </row>
    <row r="6777" spans="1:1" ht="16.5">
      <c r="A6777" s="48"/>
    </row>
    <row r="6778" spans="1:1" ht="16.5">
      <c r="A6778" s="48"/>
    </row>
    <row r="6779" spans="1:1" ht="16.5">
      <c r="A6779" s="48"/>
    </row>
    <row r="6780" spans="1:1" ht="16.5">
      <c r="A6780" s="48"/>
    </row>
    <row r="6781" spans="1:1" ht="16.5">
      <c r="A6781" s="48"/>
    </row>
    <row r="6782" spans="1:1" ht="16.5">
      <c r="A6782" s="48"/>
    </row>
    <row r="6783" spans="1:1" ht="16.5">
      <c r="A6783" s="48"/>
    </row>
    <row r="6784" spans="1:1" ht="16.5">
      <c r="A6784" s="48"/>
    </row>
    <row r="6785" spans="1:1" ht="16.5">
      <c r="A6785" s="48"/>
    </row>
    <row r="6786" spans="1:1" ht="16.5">
      <c r="A6786" s="48"/>
    </row>
    <row r="6787" spans="1:1" ht="16.5">
      <c r="A6787" s="48"/>
    </row>
    <row r="6788" spans="1:1" ht="16.5">
      <c r="A6788" s="48"/>
    </row>
    <row r="6789" spans="1:1" ht="16.5">
      <c r="A6789" s="48"/>
    </row>
    <row r="6790" spans="1:1" ht="16.5">
      <c r="A6790" s="48"/>
    </row>
    <row r="6791" spans="1:1" ht="16.5">
      <c r="A6791" s="48"/>
    </row>
    <row r="6792" spans="1:1" ht="16.5">
      <c r="A6792" s="48"/>
    </row>
    <row r="6793" spans="1:1" ht="16.5">
      <c r="A6793" s="48"/>
    </row>
    <row r="6794" spans="1:1" ht="16.5">
      <c r="A6794" s="48"/>
    </row>
    <row r="6795" spans="1:1" ht="16.5">
      <c r="A6795" s="48"/>
    </row>
    <row r="6796" spans="1:1" ht="16.5">
      <c r="A6796" s="48"/>
    </row>
    <row r="6797" spans="1:1" ht="16.5">
      <c r="A6797" s="48"/>
    </row>
    <row r="6798" spans="1:1" ht="16.5">
      <c r="A6798" s="48"/>
    </row>
    <row r="6799" spans="1:1" ht="16.5">
      <c r="A6799" s="48"/>
    </row>
    <row r="6800" spans="1:1" ht="16.5">
      <c r="A6800" s="48"/>
    </row>
    <row r="6801" spans="1:1" ht="16.5">
      <c r="A6801" s="48"/>
    </row>
    <row r="6802" spans="1:1" ht="16.5">
      <c r="A6802" s="48"/>
    </row>
    <row r="6803" spans="1:1" ht="16.5">
      <c r="A6803" s="48"/>
    </row>
    <row r="6804" spans="1:1" ht="16.5">
      <c r="A6804" s="48"/>
    </row>
    <row r="6805" spans="1:1" ht="16.5">
      <c r="A6805" s="48"/>
    </row>
    <row r="6806" spans="1:1" ht="16.5">
      <c r="A6806" s="48"/>
    </row>
    <row r="6807" spans="1:1" ht="16.5">
      <c r="A6807" s="48"/>
    </row>
    <row r="6808" spans="1:1" ht="16.5">
      <c r="A6808" s="48"/>
    </row>
    <row r="6809" spans="1:1" ht="16.5">
      <c r="A6809" s="48"/>
    </row>
    <row r="6810" spans="1:1" ht="16.5">
      <c r="A6810" s="48"/>
    </row>
    <row r="6811" spans="1:1" ht="16.5">
      <c r="A6811" s="48"/>
    </row>
    <row r="6812" spans="1:1" ht="16.5">
      <c r="A6812" s="48"/>
    </row>
    <row r="6813" spans="1:1" ht="16.5">
      <c r="A6813" s="48"/>
    </row>
    <row r="6814" spans="1:1" ht="16.5">
      <c r="A6814" s="48"/>
    </row>
    <row r="6815" spans="1:1" ht="16.5">
      <c r="A6815" s="48"/>
    </row>
    <row r="6816" spans="1:1" ht="16.5">
      <c r="A6816" s="48"/>
    </row>
    <row r="6817" spans="1:1" ht="16.5">
      <c r="A6817" s="48"/>
    </row>
    <row r="6818" spans="1:1" ht="16.5">
      <c r="A6818" s="48"/>
    </row>
    <row r="6819" spans="1:1" ht="16.5">
      <c r="A6819" s="48"/>
    </row>
    <row r="6820" spans="1:1" ht="16.5">
      <c r="A6820" s="48"/>
    </row>
    <row r="6821" spans="1:1" ht="16.5">
      <c r="A6821" s="48"/>
    </row>
    <row r="6822" spans="1:1" ht="16.5">
      <c r="A6822" s="48"/>
    </row>
    <row r="6823" spans="1:1" ht="16.5">
      <c r="A6823" s="48"/>
    </row>
    <row r="6824" spans="1:1" ht="16.5">
      <c r="A6824" s="48"/>
    </row>
    <row r="6825" spans="1:1" ht="16.5">
      <c r="A6825" s="48"/>
    </row>
    <row r="6826" spans="1:1" ht="16.5">
      <c r="A6826" s="48"/>
    </row>
    <row r="6827" spans="1:1" ht="16.5">
      <c r="A6827" s="48"/>
    </row>
    <row r="6828" spans="1:1" ht="16.5">
      <c r="A6828" s="48"/>
    </row>
    <row r="6829" spans="1:1" ht="16.5">
      <c r="A6829" s="48"/>
    </row>
    <row r="6830" spans="1:1" ht="16.5">
      <c r="A6830" s="48"/>
    </row>
    <row r="6831" spans="1:1" ht="16.5">
      <c r="A6831" s="48"/>
    </row>
    <row r="6832" spans="1:1" ht="16.5">
      <c r="A6832" s="48"/>
    </row>
    <row r="6833" spans="1:1" ht="16.5">
      <c r="A6833" s="48"/>
    </row>
    <row r="6834" spans="1:1" ht="16.5">
      <c r="A6834" s="48"/>
    </row>
    <row r="6835" spans="1:1" ht="16.5">
      <c r="A6835" s="48"/>
    </row>
    <row r="6836" spans="1:1" ht="16.5">
      <c r="A6836" s="48"/>
    </row>
    <row r="6837" spans="1:1" ht="16.5">
      <c r="A6837" s="48"/>
    </row>
    <row r="6838" spans="1:1" ht="16.5">
      <c r="A6838" s="48"/>
    </row>
    <row r="6839" spans="1:1" ht="16.5">
      <c r="A6839" s="48"/>
    </row>
    <row r="6840" spans="1:1" ht="16.5">
      <c r="A6840" s="48"/>
    </row>
    <row r="6841" spans="1:1" ht="16.5">
      <c r="A6841" s="48"/>
    </row>
    <row r="6842" spans="1:1" ht="16.5">
      <c r="A6842" s="48"/>
    </row>
    <row r="6843" spans="1:1" ht="16.5">
      <c r="A6843" s="48"/>
    </row>
    <row r="6844" spans="1:1" ht="16.5">
      <c r="A6844" s="48"/>
    </row>
    <row r="6845" spans="1:1" ht="16.5">
      <c r="A6845" s="48"/>
    </row>
    <row r="6846" spans="1:1" ht="16.5">
      <c r="A6846" s="48"/>
    </row>
    <row r="6847" spans="1:1" ht="16.5">
      <c r="A6847" s="48"/>
    </row>
    <row r="6848" spans="1:1" ht="16.5">
      <c r="A6848" s="48"/>
    </row>
    <row r="6849" spans="1:1" ht="16.5">
      <c r="A6849" s="48"/>
    </row>
    <row r="6850" spans="1:1" ht="16.5">
      <c r="A6850" s="48"/>
    </row>
    <row r="6851" spans="1:1" ht="16.5">
      <c r="A6851" s="48"/>
    </row>
    <row r="6852" spans="1:1" ht="16.5">
      <c r="A6852" s="48"/>
    </row>
    <row r="6853" spans="1:1" ht="16.5">
      <c r="A6853" s="48"/>
    </row>
    <row r="6854" spans="1:1" ht="16.5">
      <c r="A6854" s="48"/>
    </row>
    <row r="6855" spans="1:1" ht="16.5">
      <c r="A6855" s="48"/>
    </row>
    <row r="6856" spans="1:1" ht="16.5">
      <c r="A6856" s="48"/>
    </row>
    <row r="6857" spans="1:1" ht="16.5">
      <c r="A6857" s="48"/>
    </row>
    <row r="6858" spans="1:1" ht="16.5">
      <c r="A6858" s="48"/>
    </row>
    <row r="6859" spans="1:1" ht="16.5">
      <c r="A6859" s="48"/>
    </row>
    <row r="6860" spans="1:1" ht="16.5">
      <c r="A6860" s="48"/>
    </row>
    <row r="6861" spans="1:1" ht="16.5">
      <c r="A6861" s="48"/>
    </row>
    <row r="6862" spans="1:1" ht="16.5">
      <c r="A6862" s="48"/>
    </row>
    <row r="6863" spans="1:1" ht="16.5">
      <c r="A6863" s="48"/>
    </row>
    <row r="6864" spans="1:1" ht="16.5">
      <c r="A6864" s="48"/>
    </row>
    <row r="6865" spans="1:1" ht="16.5">
      <c r="A6865" s="48"/>
    </row>
    <row r="6866" spans="1:1" ht="16.5">
      <c r="A6866" s="48"/>
    </row>
    <row r="6867" spans="1:1" ht="16.5">
      <c r="A6867" s="48"/>
    </row>
    <row r="6868" spans="1:1" ht="16.5">
      <c r="A6868" s="48"/>
    </row>
    <row r="6869" spans="1:1" ht="16.5">
      <c r="A6869" s="48"/>
    </row>
    <row r="6870" spans="1:1" ht="16.5">
      <c r="A6870" s="48"/>
    </row>
    <row r="6871" spans="1:1" ht="16.5">
      <c r="A6871" s="48"/>
    </row>
    <row r="6872" spans="1:1" ht="16.5">
      <c r="A6872" s="48"/>
    </row>
    <row r="6873" spans="1:1" ht="16.5">
      <c r="A6873" s="48"/>
    </row>
    <row r="6874" spans="1:1" ht="16.5">
      <c r="A6874" s="48"/>
    </row>
    <row r="6875" spans="1:1" ht="16.5">
      <c r="A6875" s="48"/>
    </row>
    <row r="6876" spans="1:1" ht="16.5">
      <c r="A6876" s="48"/>
    </row>
    <row r="6877" spans="1:1" ht="16.5">
      <c r="A6877" s="48"/>
    </row>
    <row r="6878" spans="1:1" ht="16.5">
      <c r="A6878" s="48"/>
    </row>
    <row r="6879" spans="1:1" ht="16.5">
      <c r="A6879" s="48"/>
    </row>
    <row r="6880" spans="1:1" ht="16.5">
      <c r="A6880" s="48"/>
    </row>
    <row r="6881" spans="1:1" ht="16.5">
      <c r="A6881" s="48"/>
    </row>
    <row r="6882" spans="1:1" ht="16.5">
      <c r="A6882" s="48"/>
    </row>
    <row r="6883" spans="1:1" ht="16.5">
      <c r="A6883" s="48"/>
    </row>
    <row r="6884" spans="1:1" ht="16.5">
      <c r="A6884" s="48"/>
    </row>
    <row r="6885" spans="1:1" ht="16.5">
      <c r="A6885" s="48"/>
    </row>
    <row r="6886" spans="1:1" ht="16.5">
      <c r="A6886" s="48"/>
    </row>
    <row r="6887" spans="1:1" ht="16.5">
      <c r="A6887" s="48"/>
    </row>
    <row r="6888" spans="1:1" ht="16.5">
      <c r="A6888" s="48"/>
    </row>
    <row r="6889" spans="1:1" ht="16.5">
      <c r="A6889" s="48"/>
    </row>
    <row r="6890" spans="1:1" ht="16.5">
      <c r="A6890" s="48"/>
    </row>
    <row r="6891" spans="1:1" ht="16.5">
      <c r="A6891" s="48"/>
    </row>
    <row r="6892" spans="1:1" ht="16.5">
      <c r="A6892" s="48"/>
    </row>
    <row r="6893" spans="1:1" ht="16.5">
      <c r="A6893" s="48"/>
    </row>
    <row r="6894" spans="1:1" ht="16.5">
      <c r="A6894" s="48"/>
    </row>
    <row r="6895" spans="1:1" ht="16.5">
      <c r="A6895" s="48"/>
    </row>
    <row r="6896" spans="1:1" ht="16.5">
      <c r="A6896" s="48"/>
    </row>
    <row r="6897" spans="1:1" ht="16.5">
      <c r="A6897" s="48"/>
    </row>
    <row r="6898" spans="1:1" ht="16.5">
      <c r="A6898" s="48"/>
    </row>
    <row r="6899" spans="1:1" ht="16.5">
      <c r="A6899" s="48"/>
    </row>
    <row r="6900" spans="1:1" ht="16.5">
      <c r="A6900" s="48"/>
    </row>
    <row r="6901" spans="1:1" ht="16.5">
      <c r="A6901" s="48"/>
    </row>
    <row r="6902" spans="1:1" ht="16.5">
      <c r="A6902" s="48"/>
    </row>
    <row r="6903" spans="1:1" ht="16.5">
      <c r="A6903" s="48"/>
    </row>
    <row r="6904" spans="1:1" ht="16.5">
      <c r="A6904" s="48"/>
    </row>
    <row r="6905" spans="1:1" ht="16.5">
      <c r="A6905" s="48"/>
    </row>
    <row r="6906" spans="1:1" ht="16.5">
      <c r="A6906" s="48"/>
    </row>
    <row r="6907" spans="1:1" ht="16.5">
      <c r="A6907" s="48"/>
    </row>
    <row r="6908" spans="1:1" ht="16.5">
      <c r="A6908" s="48"/>
    </row>
    <row r="6909" spans="1:1" ht="16.5">
      <c r="A6909" s="48"/>
    </row>
    <row r="6910" spans="1:1" ht="16.5">
      <c r="A6910" s="48"/>
    </row>
    <row r="6911" spans="1:1" ht="16.5">
      <c r="A6911" s="48"/>
    </row>
    <row r="6912" spans="1:1" ht="16.5">
      <c r="A6912" s="48"/>
    </row>
    <row r="6913" spans="1:1" ht="16.5">
      <c r="A6913" s="48"/>
    </row>
    <row r="6914" spans="1:1" ht="16.5">
      <c r="A6914" s="48"/>
    </row>
    <row r="6915" spans="1:1" ht="16.5">
      <c r="A6915" s="48"/>
    </row>
    <row r="6916" spans="1:1" ht="16.5">
      <c r="A6916" s="48"/>
    </row>
    <row r="6917" spans="1:1" ht="16.5">
      <c r="A6917" s="48"/>
    </row>
    <row r="6918" spans="1:1" ht="16.5">
      <c r="A6918" s="48"/>
    </row>
    <row r="6919" spans="1:1" ht="16.5">
      <c r="A6919" s="48"/>
    </row>
    <row r="6920" spans="1:1" ht="16.5">
      <c r="A6920" s="48"/>
    </row>
    <row r="6921" spans="1:1" ht="16.5">
      <c r="A6921" s="48"/>
    </row>
    <row r="6922" spans="1:1" ht="16.5">
      <c r="A6922" s="48"/>
    </row>
    <row r="6923" spans="1:1" ht="16.5">
      <c r="A6923" s="48"/>
    </row>
    <row r="6924" spans="1:1" ht="16.5">
      <c r="A6924" s="48"/>
    </row>
    <row r="6925" spans="1:1" ht="16.5">
      <c r="A6925" s="48"/>
    </row>
    <row r="6926" spans="1:1" ht="16.5">
      <c r="A6926" s="48"/>
    </row>
    <row r="6927" spans="1:1" ht="16.5">
      <c r="A6927" s="48"/>
    </row>
    <row r="6928" spans="1:1" ht="16.5">
      <c r="A6928" s="48"/>
    </row>
    <row r="6929" spans="1:1" ht="16.5">
      <c r="A6929" s="48"/>
    </row>
    <row r="6930" spans="1:1" ht="16.5">
      <c r="A6930" s="48"/>
    </row>
    <row r="6931" spans="1:1" ht="16.5">
      <c r="A6931" s="48"/>
    </row>
    <row r="6932" spans="1:1" ht="16.5">
      <c r="A6932" s="48"/>
    </row>
    <row r="6933" spans="1:1" ht="16.5">
      <c r="A6933" s="48"/>
    </row>
    <row r="6934" spans="1:1" ht="16.5">
      <c r="A6934" s="48"/>
    </row>
    <row r="6935" spans="1:1" ht="16.5">
      <c r="A6935" s="48"/>
    </row>
    <row r="6936" spans="1:1" ht="16.5">
      <c r="A6936" s="48"/>
    </row>
    <row r="6937" spans="1:1" ht="16.5">
      <c r="A6937" s="48"/>
    </row>
    <row r="6938" spans="1:1" ht="16.5">
      <c r="A6938" s="48"/>
    </row>
    <row r="6939" spans="1:1" ht="16.5">
      <c r="A6939" s="48"/>
    </row>
    <row r="6940" spans="1:1" ht="16.5">
      <c r="A6940" s="48"/>
    </row>
    <row r="6941" spans="1:1" ht="16.5">
      <c r="A6941" s="48"/>
    </row>
    <row r="6942" spans="1:1" ht="16.5">
      <c r="A6942" s="48"/>
    </row>
    <row r="6943" spans="1:1" ht="16.5">
      <c r="A6943" s="48"/>
    </row>
    <row r="6944" spans="1:1" ht="16.5">
      <c r="A6944" s="48"/>
    </row>
    <row r="6945" spans="1:1" ht="16.5">
      <c r="A6945" s="48"/>
    </row>
    <row r="6946" spans="1:1" ht="16.5">
      <c r="A6946" s="48"/>
    </row>
    <row r="6947" spans="1:1" ht="16.5">
      <c r="A6947" s="48"/>
    </row>
    <row r="6948" spans="1:1" ht="16.5">
      <c r="A6948" s="48"/>
    </row>
    <row r="6949" spans="1:1" ht="16.5">
      <c r="A6949" s="48"/>
    </row>
    <row r="6950" spans="1:1" ht="16.5">
      <c r="A6950" s="48"/>
    </row>
    <row r="6951" spans="1:1" ht="16.5">
      <c r="A6951" s="48"/>
    </row>
    <row r="6952" spans="1:1" ht="16.5">
      <c r="A6952" s="48"/>
    </row>
    <row r="6953" spans="1:1" ht="16.5">
      <c r="A6953" s="48"/>
    </row>
    <row r="6954" spans="1:1" ht="16.5">
      <c r="A6954" s="48"/>
    </row>
    <row r="6955" spans="1:1" ht="16.5">
      <c r="A6955" s="48"/>
    </row>
    <row r="6956" spans="1:1" ht="16.5">
      <c r="A6956" s="48"/>
    </row>
    <row r="6957" spans="1:1" ht="16.5">
      <c r="A6957" s="48"/>
    </row>
    <row r="6958" spans="1:1" ht="16.5">
      <c r="A6958" s="48"/>
    </row>
    <row r="6959" spans="1:1" ht="16.5">
      <c r="A6959" s="48"/>
    </row>
    <row r="6960" spans="1:1" ht="16.5">
      <c r="A6960" s="48"/>
    </row>
    <row r="6961" spans="1:1" ht="16.5">
      <c r="A6961" s="48"/>
    </row>
    <row r="6962" spans="1:1" ht="16.5">
      <c r="A6962" s="48"/>
    </row>
    <row r="6963" spans="1:1" ht="16.5">
      <c r="A6963" s="48"/>
    </row>
    <row r="6964" spans="1:1" ht="16.5">
      <c r="A6964" s="48"/>
    </row>
    <row r="6965" spans="1:1" ht="16.5">
      <c r="A6965" s="48"/>
    </row>
    <row r="6966" spans="1:1" ht="16.5">
      <c r="A6966" s="48"/>
    </row>
    <row r="6967" spans="1:1" ht="16.5">
      <c r="A6967" s="48"/>
    </row>
    <row r="6968" spans="1:1" ht="16.5">
      <c r="A6968" s="48"/>
    </row>
    <row r="6969" spans="1:1" ht="16.5">
      <c r="A6969" s="48"/>
    </row>
    <row r="6970" spans="1:1" ht="16.5">
      <c r="A6970" s="48"/>
    </row>
    <row r="6971" spans="1:1" ht="16.5">
      <c r="A6971" s="48"/>
    </row>
    <row r="6972" spans="1:1" ht="16.5">
      <c r="A6972" s="48"/>
    </row>
    <row r="6973" spans="1:1" ht="16.5">
      <c r="A6973" s="48"/>
    </row>
    <row r="6974" spans="1:1" ht="16.5">
      <c r="A6974" s="48"/>
    </row>
    <row r="6975" spans="1:1" ht="16.5">
      <c r="A6975" s="48"/>
    </row>
    <row r="6976" spans="1:1" ht="16.5">
      <c r="A6976" s="48"/>
    </row>
    <row r="6977" spans="1:1" ht="16.5">
      <c r="A6977" s="48"/>
    </row>
    <row r="6978" spans="1:1" ht="16.5">
      <c r="A6978" s="48"/>
    </row>
    <row r="6979" spans="1:1" ht="16.5">
      <c r="A6979" s="48"/>
    </row>
    <row r="6980" spans="1:1" ht="16.5">
      <c r="A6980" s="48"/>
    </row>
    <row r="6981" spans="1:1" ht="16.5">
      <c r="A6981" s="48"/>
    </row>
    <row r="6982" spans="1:1" ht="16.5">
      <c r="A6982" s="48"/>
    </row>
    <row r="6983" spans="1:1" ht="16.5">
      <c r="A6983" s="48"/>
    </row>
    <row r="6984" spans="1:1" ht="16.5">
      <c r="A6984" s="48"/>
    </row>
    <row r="6985" spans="1:1" ht="16.5">
      <c r="A6985" s="48"/>
    </row>
    <row r="6986" spans="1:1" ht="16.5">
      <c r="A6986" s="48"/>
    </row>
    <row r="6987" spans="1:1" ht="16.5">
      <c r="A6987" s="48"/>
    </row>
    <row r="6988" spans="1:1" ht="16.5">
      <c r="A6988" s="48"/>
    </row>
    <row r="6989" spans="1:1" ht="16.5">
      <c r="A6989" s="48"/>
    </row>
    <row r="6990" spans="1:1" ht="16.5">
      <c r="A6990" s="48"/>
    </row>
    <row r="6991" spans="1:1" ht="16.5">
      <c r="A6991" s="48"/>
    </row>
    <row r="6992" spans="1:1" ht="16.5">
      <c r="A6992" s="48"/>
    </row>
    <row r="6993" spans="1:1" ht="16.5">
      <c r="A6993" s="48"/>
    </row>
    <row r="6994" spans="1:1" ht="16.5">
      <c r="A6994" s="48"/>
    </row>
    <row r="6995" spans="1:1" ht="16.5">
      <c r="A6995" s="48"/>
    </row>
    <row r="6996" spans="1:1" ht="16.5">
      <c r="A6996" s="48"/>
    </row>
    <row r="6997" spans="1:1" ht="16.5">
      <c r="A6997" s="48"/>
    </row>
    <row r="6998" spans="1:1" ht="16.5">
      <c r="A6998" s="48"/>
    </row>
    <row r="6999" spans="1:1" ht="16.5">
      <c r="A6999" s="48"/>
    </row>
    <row r="7000" spans="1:1" ht="16.5">
      <c r="A7000" s="48"/>
    </row>
    <row r="7001" spans="1:1" ht="16.5">
      <c r="A7001" s="48"/>
    </row>
    <row r="7002" spans="1:1" ht="16.5">
      <c r="A7002" s="48"/>
    </row>
    <row r="7003" spans="1:1" ht="16.5">
      <c r="A7003" s="48"/>
    </row>
    <row r="7004" spans="1:1" ht="16.5">
      <c r="A7004" s="48"/>
    </row>
    <row r="7005" spans="1:1" ht="16.5">
      <c r="A7005" s="48"/>
    </row>
    <row r="7006" spans="1:1" ht="16.5">
      <c r="A7006" s="48"/>
    </row>
    <row r="7007" spans="1:1" ht="16.5">
      <c r="A7007" s="48"/>
    </row>
    <row r="7008" spans="1:1" ht="16.5">
      <c r="A7008" s="48"/>
    </row>
    <row r="7009" spans="1:1" ht="16.5">
      <c r="A7009" s="48"/>
    </row>
    <row r="7010" spans="1:1" ht="16.5">
      <c r="A7010" s="48"/>
    </row>
    <row r="7011" spans="1:1" ht="16.5">
      <c r="A7011" s="48"/>
    </row>
    <row r="7012" spans="1:1" ht="16.5">
      <c r="A7012" s="48"/>
    </row>
    <row r="7013" spans="1:1" ht="16.5">
      <c r="A7013" s="48"/>
    </row>
    <row r="7014" spans="1:1" ht="16.5">
      <c r="A7014" s="48"/>
    </row>
    <row r="7015" spans="1:1" ht="16.5">
      <c r="A7015" s="48"/>
    </row>
    <row r="7016" spans="1:1" ht="16.5">
      <c r="A7016" s="48"/>
    </row>
    <row r="7017" spans="1:1" ht="16.5">
      <c r="A7017" s="48"/>
    </row>
    <row r="7018" spans="1:1" ht="16.5">
      <c r="A7018" s="48"/>
    </row>
    <row r="7019" spans="1:1" ht="16.5">
      <c r="A7019" s="48"/>
    </row>
    <row r="7020" spans="1:1" ht="16.5">
      <c r="A7020" s="48"/>
    </row>
    <row r="7021" spans="1:1" ht="16.5">
      <c r="A7021" s="48"/>
    </row>
    <row r="7022" spans="1:1" ht="16.5">
      <c r="A7022" s="48"/>
    </row>
    <row r="7023" spans="1:1" ht="16.5">
      <c r="A7023" s="48"/>
    </row>
    <row r="7024" spans="1:1" ht="16.5">
      <c r="A7024" s="48"/>
    </row>
    <row r="7025" spans="1:1" ht="16.5">
      <c r="A7025" s="48"/>
    </row>
    <row r="7026" spans="1:1" ht="16.5">
      <c r="A7026" s="48"/>
    </row>
    <row r="7027" spans="1:1" ht="16.5">
      <c r="A7027" s="48"/>
    </row>
    <row r="7028" spans="1:1" ht="16.5">
      <c r="A7028" s="48"/>
    </row>
    <row r="7029" spans="1:1" ht="16.5">
      <c r="A7029" s="48"/>
    </row>
    <row r="7030" spans="1:1" ht="16.5">
      <c r="A7030" s="48"/>
    </row>
    <row r="7031" spans="1:1" ht="16.5">
      <c r="A7031" s="48"/>
    </row>
    <row r="7032" spans="1:1" ht="16.5">
      <c r="A7032" s="48"/>
    </row>
    <row r="7033" spans="1:1" ht="16.5">
      <c r="A7033" s="48"/>
    </row>
    <row r="7034" spans="1:1" ht="16.5">
      <c r="A7034" s="48"/>
    </row>
    <row r="7035" spans="1:1" ht="16.5">
      <c r="A7035" s="48"/>
    </row>
    <row r="7036" spans="1:1" ht="16.5">
      <c r="A7036" s="48"/>
    </row>
    <row r="7037" spans="1:1" ht="16.5">
      <c r="A7037" s="48"/>
    </row>
    <row r="7038" spans="1:1" ht="16.5">
      <c r="A7038" s="48"/>
    </row>
    <row r="7039" spans="1:1" ht="16.5">
      <c r="A7039" s="48"/>
    </row>
    <row r="7040" spans="1:1" ht="16.5">
      <c r="A7040" s="48"/>
    </row>
    <row r="7041" spans="1:1" ht="16.5">
      <c r="A7041" s="48"/>
    </row>
    <row r="7042" spans="1:1" ht="16.5">
      <c r="A7042" s="48"/>
    </row>
    <row r="7043" spans="1:1" ht="16.5">
      <c r="A7043" s="48"/>
    </row>
    <row r="7044" spans="1:1" ht="16.5">
      <c r="A7044" s="48"/>
    </row>
    <row r="7045" spans="1:1" ht="16.5">
      <c r="A7045" s="48"/>
    </row>
    <row r="7046" spans="1:1" ht="16.5">
      <c r="A7046" s="48"/>
    </row>
    <row r="7047" spans="1:1" ht="16.5">
      <c r="A7047" s="48"/>
    </row>
    <row r="7048" spans="1:1" ht="16.5">
      <c r="A7048" s="48"/>
    </row>
    <row r="7049" spans="1:1" ht="16.5">
      <c r="A7049" s="48"/>
    </row>
    <row r="7050" spans="1:1" ht="16.5">
      <c r="A7050" s="48"/>
    </row>
    <row r="7051" spans="1:1" ht="16.5">
      <c r="A7051" s="48"/>
    </row>
    <row r="7052" spans="1:1" ht="16.5">
      <c r="A7052" s="48"/>
    </row>
    <row r="7053" spans="1:1" ht="16.5">
      <c r="A7053" s="48"/>
    </row>
    <row r="7054" spans="1:1" ht="16.5">
      <c r="A7054" s="48"/>
    </row>
    <row r="7055" spans="1:1" ht="16.5">
      <c r="A7055" s="48"/>
    </row>
    <row r="7056" spans="1:1" ht="16.5">
      <c r="A7056" s="48"/>
    </row>
    <row r="7057" spans="1:1" ht="16.5">
      <c r="A7057" s="48"/>
    </row>
    <row r="7058" spans="1:1" ht="16.5">
      <c r="A7058" s="48"/>
    </row>
    <row r="7059" spans="1:1" ht="16.5">
      <c r="A7059" s="48"/>
    </row>
    <row r="7060" spans="1:1" ht="16.5">
      <c r="A7060" s="48"/>
    </row>
    <row r="7061" spans="1:1" ht="16.5">
      <c r="A7061" s="48"/>
    </row>
    <row r="7062" spans="1:1" ht="16.5">
      <c r="A7062" s="48"/>
    </row>
    <row r="7063" spans="1:1" ht="16.5">
      <c r="A7063" s="48"/>
    </row>
    <row r="7064" spans="1:1" ht="16.5">
      <c r="A7064" s="48"/>
    </row>
    <row r="7065" spans="1:1" ht="16.5">
      <c r="A7065" s="48"/>
    </row>
    <row r="7066" spans="1:1" ht="16.5">
      <c r="A7066" s="48"/>
    </row>
    <row r="7067" spans="1:1" ht="16.5">
      <c r="A7067" s="48"/>
    </row>
    <row r="7068" spans="1:1" ht="16.5">
      <c r="A7068" s="48"/>
    </row>
    <row r="7069" spans="1:1" ht="16.5">
      <c r="A7069" s="48"/>
    </row>
    <row r="7070" spans="1:1" ht="16.5">
      <c r="A7070" s="48"/>
    </row>
    <row r="7071" spans="1:1" ht="16.5">
      <c r="A7071" s="48"/>
    </row>
    <row r="7072" spans="1:1" ht="16.5">
      <c r="A7072" s="48"/>
    </row>
    <row r="7073" spans="1:1" ht="16.5">
      <c r="A7073" s="48"/>
    </row>
    <row r="7074" spans="1:1" ht="16.5">
      <c r="A7074" s="48"/>
    </row>
    <row r="7075" spans="1:1" ht="16.5">
      <c r="A7075" s="48"/>
    </row>
    <row r="7076" spans="1:1" ht="16.5">
      <c r="A7076" s="48"/>
    </row>
    <row r="7077" spans="1:1" ht="16.5">
      <c r="A7077" s="48"/>
    </row>
    <row r="7078" spans="1:1" ht="16.5">
      <c r="A7078" s="48"/>
    </row>
    <row r="7079" spans="1:1" ht="16.5">
      <c r="A7079" s="48"/>
    </row>
    <row r="7080" spans="1:1" ht="16.5">
      <c r="A7080" s="48"/>
    </row>
    <row r="7081" spans="1:1" ht="16.5">
      <c r="A7081" s="48"/>
    </row>
    <row r="7082" spans="1:1" ht="16.5">
      <c r="A7082" s="48"/>
    </row>
    <row r="7083" spans="1:1" ht="16.5">
      <c r="A7083" s="48"/>
    </row>
    <row r="7084" spans="1:1" ht="16.5">
      <c r="A7084" s="48"/>
    </row>
    <row r="7085" spans="1:1" ht="16.5">
      <c r="A7085" s="48"/>
    </row>
    <row r="7086" spans="1:1" ht="16.5">
      <c r="A7086" s="48"/>
    </row>
    <row r="7087" spans="1:1" ht="16.5">
      <c r="A7087" s="48"/>
    </row>
    <row r="7088" spans="1:1" ht="16.5">
      <c r="A7088" s="48"/>
    </row>
    <row r="7089" spans="1:1" ht="16.5">
      <c r="A7089" s="48"/>
    </row>
    <row r="7090" spans="1:1" ht="16.5">
      <c r="A7090" s="48"/>
    </row>
    <row r="7091" spans="1:1" ht="16.5">
      <c r="A7091" s="48"/>
    </row>
    <row r="7092" spans="1:1" ht="16.5">
      <c r="A7092" s="48"/>
    </row>
    <row r="7093" spans="1:1" ht="16.5">
      <c r="A7093" s="48"/>
    </row>
    <row r="7094" spans="1:1" ht="16.5">
      <c r="A7094" s="48"/>
    </row>
    <row r="7095" spans="1:1" ht="16.5">
      <c r="A7095" s="48"/>
    </row>
    <row r="7096" spans="1:1" ht="16.5">
      <c r="A7096" s="48"/>
    </row>
    <row r="7097" spans="1:1" ht="16.5">
      <c r="A7097" s="48"/>
    </row>
    <row r="7098" spans="1:1" ht="16.5">
      <c r="A7098" s="48"/>
    </row>
    <row r="7099" spans="1:1" ht="16.5">
      <c r="A7099" s="48"/>
    </row>
    <row r="7100" spans="1:1" ht="16.5">
      <c r="A7100" s="48"/>
    </row>
    <row r="7101" spans="1:1" ht="16.5">
      <c r="A7101" s="48"/>
    </row>
    <row r="7102" spans="1:1" ht="16.5">
      <c r="A7102" s="48"/>
    </row>
    <row r="7103" spans="1:1" ht="16.5">
      <c r="A7103" s="48"/>
    </row>
    <row r="7104" spans="1:1" ht="16.5">
      <c r="A7104" s="48"/>
    </row>
    <row r="7105" spans="1:1" ht="16.5">
      <c r="A7105" s="48"/>
    </row>
    <row r="7106" spans="1:1" ht="16.5">
      <c r="A7106" s="48"/>
    </row>
    <row r="7107" spans="1:1" ht="16.5">
      <c r="A7107" s="48"/>
    </row>
    <row r="7108" spans="1:1" ht="16.5">
      <c r="A7108" s="48"/>
    </row>
    <row r="7109" spans="1:1" ht="16.5">
      <c r="A7109" s="48"/>
    </row>
    <row r="7110" spans="1:1" ht="16.5">
      <c r="A7110" s="48"/>
    </row>
    <row r="7111" spans="1:1" ht="16.5">
      <c r="A7111" s="48"/>
    </row>
    <row r="7112" spans="1:1" ht="16.5">
      <c r="A7112" s="48"/>
    </row>
    <row r="7113" spans="1:1" ht="16.5">
      <c r="A7113" s="48"/>
    </row>
    <row r="7114" spans="1:1" ht="16.5">
      <c r="A7114" s="48"/>
    </row>
    <row r="7115" spans="1:1" ht="16.5">
      <c r="A7115" s="48"/>
    </row>
    <row r="7116" spans="1:1" ht="16.5">
      <c r="A7116" s="48"/>
    </row>
    <row r="7117" spans="1:1" ht="16.5">
      <c r="A7117" s="48"/>
    </row>
    <row r="7118" spans="1:1" ht="16.5">
      <c r="A7118" s="48"/>
    </row>
    <row r="7119" spans="1:1" ht="16.5">
      <c r="A7119" s="48"/>
    </row>
    <row r="7120" spans="1:1" ht="16.5">
      <c r="A7120" s="48"/>
    </row>
    <row r="7121" spans="1:1" ht="16.5">
      <c r="A7121" s="48"/>
    </row>
    <row r="7122" spans="1:1" ht="16.5">
      <c r="A7122" s="48"/>
    </row>
    <row r="7123" spans="1:1" ht="16.5">
      <c r="A7123" s="48"/>
    </row>
    <row r="7124" spans="1:1" ht="16.5">
      <c r="A7124" s="48"/>
    </row>
    <row r="7125" spans="1:1" ht="16.5">
      <c r="A7125" s="48"/>
    </row>
    <row r="7126" spans="1:1" ht="16.5">
      <c r="A7126" s="48"/>
    </row>
    <row r="7127" spans="1:1" ht="16.5">
      <c r="A7127" s="48"/>
    </row>
    <row r="7128" spans="1:1" ht="16.5">
      <c r="A7128" s="48"/>
    </row>
    <row r="7129" spans="1:1" ht="16.5">
      <c r="A7129" s="48"/>
    </row>
    <row r="7130" spans="1:1" ht="16.5">
      <c r="A7130" s="48"/>
    </row>
    <row r="7131" spans="1:1" ht="16.5">
      <c r="A7131" s="48"/>
    </row>
    <row r="7132" spans="1:1" ht="16.5">
      <c r="A7132" s="48"/>
    </row>
    <row r="7133" spans="1:1" ht="16.5">
      <c r="A7133" s="48"/>
    </row>
    <row r="7134" spans="1:1" ht="16.5">
      <c r="A7134" s="48"/>
    </row>
    <row r="7135" spans="1:1" ht="16.5">
      <c r="A7135" s="48"/>
    </row>
    <row r="7136" spans="1:1" ht="16.5">
      <c r="A7136" s="48"/>
    </row>
    <row r="7137" spans="1:1" ht="16.5">
      <c r="A7137" s="48"/>
    </row>
    <row r="7138" spans="1:1" ht="16.5">
      <c r="A7138" s="48"/>
    </row>
    <row r="7139" spans="1:1" ht="16.5">
      <c r="A7139" s="48"/>
    </row>
    <row r="7140" spans="1:1" ht="16.5">
      <c r="A7140" s="48"/>
    </row>
    <row r="7141" spans="1:1" ht="16.5">
      <c r="A7141" s="48"/>
    </row>
    <row r="7142" spans="1:1" ht="16.5">
      <c r="A7142" s="48"/>
    </row>
    <row r="7143" spans="1:1" ht="16.5">
      <c r="A7143" s="48"/>
    </row>
    <row r="7144" spans="1:1" ht="16.5">
      <c r="A7144" s="48"/>
    </row>
    <row r="7145" spans="1:1" ht="16.5">
      <c r="A7145" s="48"/>
    </row>
    <row r="7146" spans="1:1" ht="16.5">
      <c r="A7146" s="48"/>
    </row>
    <row r="7147" spans="1:1" ht="16.5">
      <c r="A7147" s="48"/>
    </row>
    <row r="7148" spans="1:1" ht="16.5">
      <c r="A7148" s="48"/>
    </row>
    <row r="7149" spans="1:1" ht="16.5">
      <c r="A7149" s="48"/>
    </row>
    <row r="7150" spans="1:1" ht="16.5">
      <c r="A7150" s="48"/>
    </row>
    <row r="7151" spans="1:1" ht="16.5">
      <c r="A7151" s="48"/>
    </row>
    <row r="7152" spans="1:1" ht="16.5">
      <c r="A7152" s="48"/>
    </row>
    <row r="7153" spans="1:1" ht="16.5">
      <c r="A7153" s="48"/>
    </row>
    <row r="7154" spans="1:1" ht="16.5">
      <c r="A7154" s="48"/>
    </row>
    <row r="7155" spans="1:1" ht="16.5">
      <c r="A7155" s="48"/>
    </row>
    <row r="7156" spans="1:1" ht="16.5">
      <c r="A7156" s="48"/>
    </row>
    <row r="7157" spans="1:1" ht="16.5">
      <c r="A7157" s="48"/>
    </row>
    <row r="7158" spans="1:1" ht="16.5">
      <c r="A7158" s="48"/>
    </row>
    <row r="7159" spans="1:1" ht="16.5">
      <c r="A7159" s="48"/>
    </row>
    <row r="7160" spans="1:1" ht="16.5">
      <c r="A7160" s="48"/>
    </row>
    <row r="7161" spans="1:1" ht="16.5">
      <c r="A7161" s="48"/>
    </row>
    <row r="7162" spans="1:1" ht="16.5">
      <c r="A7162" s="48"/>
    </row>
    <row r="7163" spans="1:1" ht="16.5">
      <c r="A7163" s="48"/>
    </row>
    <row r="7164" spans="1:1" ht="16.5">
      <c r="A7164" s="48"/>
    </row>
    <row r="7165" spans="1:1" ht="16.5">
      <c r="A7165" s="48"/>
    </row>
    <row r="7166" spans="1:1" ht="16.5">
      <c r="A7166" s="48"/>
    </row>
    <row r="7167" spans="1:1" ht="16.5">
      <c r="A7167" s="48"/>
    </row>
    <row r="7168" spans="1:1" ht="16.5">
      <c r="A7168" s="48"/>
    </row>
    <row r="7169" spans="1:1" ht="16.5">
      <c r="A7169" s="48"/>
    </row>
    <row r="7170" spans="1:1" ht="16.5">
      <c r="A7170" s="48"/>
    </row>
    <row r="7171" spans="1:1" ht="16.5">
      <c r="A7171" s="48"/>
    </row>
    <row r="7172" spans="1:1" ht="16.5">
      <c r="A7172" s="48"/>
    </row>
    <row r="7173" spans="1:1" ht="16.5">
      <c r="A7173" s="48"/>
    </row>
    <row r="7174" spans="1:1" ht="16.5">
      <c r="A7174" s="48"/>
    </row>
    <row r="7175" spans="1:1" ht="16.5">
      <c r="A7175" s="48"/>
    </row>
    <row r="7176" spans="1:1" ht="16.5">
      <c r="A7176" s="48"/>
    </row>
    <row r="7177" spans="1:1" ht="16.5">
      <c r="A7177" s="48"/>
    </row>
    <row r="7178" spans="1:1" ht="16.5">
      <c r="A7178" s="48"/>
    </row>
    <row r="7179" spans="1:1" ht="16.5">
      <c r="A7179" s="48"/>
    </row>
    <row r="7180" spans="1:1" ht="16.5">
      <c r="A7180" s="48"/>
    </row>
    <row r="7181" spans="1:1" ht="16.5">
      <c r="A7181" s="48"/>
    </row>
    <row r="7182" spans="1:1" ht="16.5">
      <c r="A7182" s="48"/>
    </row>
    <row r="7183" spans="1:1" ht="16.5">
      <c r="A7183" s="48"/>
    </row>
    <row r="7184" spans="1:1" ht="16.5">
      <c r="A7184" s="48"/>
    </row>
    <row r="7185" spans="1:1" ht="16.5">
      <c r="A7185" s="48"/>
    </row>
    <row r="7186" spans="1:1" ht="16.5">
      <c r="A7186" s="48"/>
    </row>
    <row r="7187" spans="1:1" ht="16.5">
      <c r="A7187" s="48"/>
    </row>
    <row r="7188" spans="1:1" ht="16.5">
      <c r="A7188" s="48"/>
    </row>
    <row r="7189" spans="1:1" ht="16.5">
      <c r="A7189" s="48"/>
    </row>
    <row r="7190" spans="1:1" ht="16.5">
      <c r="A7190" s="48"/>
    </row>
    <row r="7191" spans="1:1" ht="16.5">
      <c r="A7191" s="48"/>
    </row>
    <row r="7192" spans="1:1" ht="16.5">
      <c r="A7192" s="48"/>
    </row>
    <row r="7193" spans="1:1" ht="16.5">
      <c r="A7193" s="48"/>
    </row>
    <row r="7194" spans="1:1" ht="16.5">
      <c r="A7194" s="48"/>
    </row>
    <row r="7195" spans="1:1" ht="16.5">
      <c r="A7195" s="48"/>
    </row>
    <row r="7196" spans="1:1" ht="16.5">
      <c r="A7196" s="48"/>
    </row>
    <row r="7197" spans="1:1" ht="16.5">
      <c r="A7197" s="48"/>
    </row>
    <row r="7198" spans="1:1" ht="16.5">
      <c r="A7198" s="48"/>
    </row>
    <row r="7199" spans="1:1" ht="16.5">
      <c r="A7199" s="48"/>
    </row>
    <row r="7200" spans="1:1" ht="16.5">
      <c r="A7200" s="48"/>
    </row>
    <row r="7201" spans="1:1" ht="16.5">
      <c r="A7201" s="48"/>
    </row>
    <row r="7202" spans="1:1" ht="16.5">
      <c r="A7202" s="48"/>
    </row>
    <row r="7203" spans="1:1" ht="16.5">
      <c r="A7203" s="48"/>
    </row>
    <row r="7204" spans="1:1" ht="16.5">
      <c r="A7204" s="48"/>
    </row>
    <row r="7205" spans="1:1" ht="16.5">
      <c r="A7205" s="48"/>
    </row>
    <row r="7206" spans="1:1" ht="16.5">
      <c r="A7206" s="48"/>
    </row>
    <row r="7207" spans="1:1" ht="16.5">
      <c r="A7207" s="48"/>
    </row>
    <row r="7208" spans="1:1" ht="16.5">
      <c r="A7208" s="48"/>
    </row>
    <row r="7209" spans="1:1" ht="16.5">
      <c r="A7209" s="48"/>
    </row>
    <row r="7210" spans="1:1" ht="16.5">
      <c r="A7210" s="48"/>
    </row>
    <row r="7211" spans="1:1" ht="16.5">
      <c r="A7211" s="48"/>
    </row>
    <row r="7212" spans="1:1" ht="16.5">
      <c r="A7212" s="48"/>
    </row>
    <row r="7213" spans="1:1" ht="16.5">
      <c r="A7213" s="48"/>
    </row>
    <row r="7214" spans="1:1" ht="16.5">
      <c r="A7214" s="48"/>
    </row>
    <row r="7215" spans="1:1" ht="16.5">
      <c r="A7215" s="48"/>
    </row>
    <row r="7216" spans="1:1" ht="16.5">
      <c r="A7216" s="48"/>
    </row>
    <row r="7217" spans="1:1" ht="16.5">
      <c r="A7217" s="48"/>
    </row>
    <row r="7218" spans="1:1" ht="16.5">
      <c r="A7218" s="48"/>
    </row>
    <row r="7219" spans="1:1" ht="16.5">
      <c r="A7219" s="48"/>
    </row>
    <row r="7220" spans="1:1" ht="16.5">
      <c r="A7220" s="48"/>
    </row>
    <row r="7221" spans="1:1" ht="16.5">
      <c r="A7221" s="48"/>
    </row>
    <row r="7222" spans="1:1" ht="16.5">
      <c r="A7222" s="48"/>
    </row>
    <row r="7223" spans="1:1" ht="16.5">
      <c r="A7223" s="48"/>
    </row>
    <row r="7224" spans="1:1" ht="16.5">
      <c r="A7224" s="48"/>
    </row>
    <row r="7225" spans="1:1" ht="16.5">
      <c r="A7225" s="48"/>
    </row>
    <row r="7226" spans="1:1" ht="16.5">
      <c r="A7226" s="48"/>
    </row>
    <row r="7227" spans="1:1" ht="16.5">
      <c r="A7227" s="48"/>
    </row>
    <row r="7228" spans="1:1" ht="16.5">
      <c r="A7228" s="48"/>
    </row>
    <row r="7229" spans="1:1" ht="16.5">
      <c r="A7229" s="48"/>
    </row>
    <row r="7230" spans="1:1" ht="16.5">
      <c r="A7230" s="48"/>
    </row>
    <row r="7231" spans="1:1" ht="16.5">
      <c r="A7231" s="48"/>
    </row>
    <row r="7232" spans="1:1" ht="16.5">
      <c r="A7232" s="48"/>
    </row>
    <row r="7233" spans="1:1" ht="16.5">
      <c r="A7233" s="48"/>
    </row>
    <row r="7234" spans="1:1" ht="16.5">
      <c r="A7234" s="48"/>
    </row>
    <row r="7235" spans="1:1" ht="16.5">
      <c r="A7235" s="48"/>
    </row>
    <row r="7236" spans="1:1" ht="16.5">
      <c r="A7236" s="48"/>
    </row>
    <row r="7237" spans="1:1" ht="16.5">
      <c r="A7237" s="48"/>
    </row>
    <row r="7238" spans="1:1" ht="16.5">
      <c r="A7238" s="48"/>
    </row>
    <row r="7239" spans="1:1" ht="16.5">
      <c r="A7239" s="48"/>
    </row>
    <row r="7240" spans="1:1" ht="16.5">
      <c r="A7240" s="48"/>
    </row>
    <row r="7241" spans="1:1" ht="16.5">
      <c r="A7241" s="48"/>
    </row>
    <row r="7242" spans="1:1" ht="16.5">
      <c r="A7242" s="48"/>
    </row>
    <row r="7243" spans="1:1" ht="16.5">
      <c r="A7243" s="48"/>
    </row>
    <row r="7244" spans="1:1" ht="16.5">
      <c r="A7244" s="48"/>
    </row>
    <row r="7245" spans="1:1" ht="16.5">
      <c r="A7245" s="48"/>
    </row>
    <row r="7246" spans="1:1" ht="16.5">
      <c r="A7246" s="48"/>
    </row>
    <row r="7247" spans="1:1" ht="16.5">
      <c r="A7247" s="48"/>
    </row>
    <row r="7248" spans="1:1" ht="16.5">
      <c r="A7248" s="48"/>
    </row>
    <row r="7249" spans="1:1" ht="16.5">
      <c r="A7249" s="48"/>
    </row>
    <row r="7250" spans="1:1" ht="16.5">
      <c r="A7250" s="48"/>
    </row>
    <row r="7251" spans="1:1" ht="16.5">
      <c r="A7251" s="48"/>
    </row>
    <row r="7252" spans="1:1" ht="16.5">
      <c r="A7252" s="48"/>
    </row>
    <row r="7253" spans="1:1" ht="16.5">
      <c r="A7253" s="48"/>
    </row>
    <row r="7254" spans="1:1" ht="16.5">
      <c r="A7254" s="48"/>
    </row>
    <row r="7255" spans="1:1" ht="16.5">
      <c r="A7255" s="48"/>
    </row>
    <row r="7256" spans="1:1" ht="16.5">
      <c r="A7256" s="48"/>
    </row>
    <row r="7257" spans="1:1" ht="16.5">
      <c r="A7257" s="48"/>
    </row>
    <row r="7258" spans="1:1" ht="16.5">
      <c r="A7258" s="48"/>
    </row>
    <row r="7259" spans="1:1" ht="16.5">
      <c r="A7259" s="48"/>
    </row>
    <row r="7260" spans="1:1" ht="16.5">
      <c r="A7260" s="48"/>
    </row>
    <row r="7261" spans="1:1" ht="16.5">
      <c r="A7261" s="48"/>
    </row>
    <row r="7262" spans="1:1" ht="16.5">
      <c r="A7262" s="48"/>
    </row>
    <row r="7263" spans="1:1" ht="16.5">
      <c r="A7263" s="48"/>
    </row>
    <row r="7264" spans="1:1" ht="16.5">
      <c r="A7264" s="48"/>
    </row>
    <row r="7265" spans="1:1" ht="16.5">
      <c r="A7265" s="48"/>
    </row>
    <row r="7266" spans="1:1" ht="16.5">
      <c r="A7266" s="48"/>
    </row>
    <row r="7267" spans="1:1" ht="16.5">
      <c r="A7267" s="48"/>
    </row>
    <row r="7268" spans="1:1" ht="16.5">
      <c r="A7268" s="48"/>
    </row>
    <row r="7269" spans="1:1" ht="16.5">
      <c r="A7269" s="48"/>
    </row>
    <row r="7270" spans="1:1" ht="16.5">
      <c r="A7270" s="48"/>
    </row>
    <row r="7271" spans="1:1" ht="16.5">
      <c r="A7271" s="48"/>
    </row>
    <row r="7272" spans="1:1" ht="16.5">
      <c r="A7272" s="48"/>
    </row>
    <row r="7273" spans="1:1" ht="16.5">
      <c r="A7273" s="48"/>
    </row>
    <row r="7274" spans="1:1" ht="16.5">
      <c r="A7274" s="48"/>
    </row>
    <row r="7275" spans="1:1" ht="16.5">
      <c r="A7275" s="48"/>
    </row>
    <row r="7276" spans="1:1" ht="16.5">
      <c r="A7276" s="48"/>
    </row>
    <row r="7277" spans="1:1" ht="16.5">
      <c r="A7277" s="48"/>
    </row>
    <row r="7278" spans="1:1" ht="16.5">
      <c r="A7278" s="48"/>
    </row>
    <row r="7279" spans="1:1" ht="16.5">
      <c r="A7279" s="48"/>
    </row>
    <row r="7280" spans="1:1" ht="16.5">
      <c r="A7280" s="48"/>
    </row>
    <row r="7281" spans="1:1" ht="16.5">
      <c r="A7281" s="48"/>
    </row>
    <row r="7282" spans="1:1" ht="16.5">
      <c r="A7282" s="48"/>
    </row>
    <row r="7283" spans="1:1" ht="16.5">
      <c r="A7283" s="48"/>
    </row>
    <row r="7284" spans="1:1" ht="16.5">
      <c r="A7284" s="48"/>
    </row>
    <row r="7285" spans="1:1" ht="16.5">
      <c r="A7285" s="48"/>
    </row>
    <row r="7286" spans="1:1" ht="16.5">
      <c r="A7286" s="48"/>
    </row>
    <row r="7287" spans="1:1" ht="16.5">
      <c r="A7287" s="48"/>
    </row>
    <row r="7288" spans="1:1" ht="16.5">
      <c r="A7288" s="48"/>
    </row>
    <row r="7289" spans="1:1" ht="16.5">
      <c r="A7289" s="48"/>
    </row>
    <row r="7290" spans="1:1" ht="16.5">
      <c r="A7290" s="48"/>
    </row>
    <row r="7291" spans="1:1" ht="16.5">
      <c r="A7291" s="48"/>
    </row>
    <row r="7292" spans="1:1" ht="16.5">
      <c r="A7292" s="48"/>
    </row>
    <row r="7293" spans="1:1" ht="16.5">
      <c r="A7293" s="48"/>
    </row>
    <row r="7294" spans="1:1" ht="16.5">
      <c r="A7294" s="48"/>
    </row>
    <row r="7295" spans="1:1" ht="16.5">
      <c r="A7295" s="48"/>
    </row>
    <row r="7296" spans="1:1" ht="16.5">
      <c r="A7296" s="48"/>
    </row>
    <row r="7297" spans="1:1" ht="16.5">
      <c r="A7297" s="48"/>
    </row>
    <row r="7298" spans="1:1" ht="16.5">
      <c r="A7298" s="48"/>
    </row>
    <row r="7299" spans="1:1" ht="16.5">
      <c r="A7299" s="48"/>
    </row>
    <row r="7300" spans="1:1" ht="16.5">
      <c r="A7300" s="48"/>
    </row>
    <row r="7301" spans="1:1" ht="16.5">
      <c r="A7301" s="48"/>
    </row>
    <row r="7302" spans="1:1" ht="16.5">
      <c r="A7302" s="48"/>
    </row>
    <row r="7303" spans="1:1" ht="16.5">
      <c r="A7303" s="48"/>
    </row>
    <row r="7304" spans="1:1" ht="16.5">
      <c r="A7304" s="48"/>
    </row>
    <row r="7305" spans="1:1" ht="16.5">
      <c r="A7305" s="48"/>
    </row>
    <row r="7306" spans="1:1" ht="16.5">
      <c r="A7306" s="48"/>
    </row>
    <row r="7307" spans="1:1" ht="16.5">
      <c r="A7307" s="48"/>
    </row>
    <row r="7308" spans="1:1" ht="16.5">
      <c r="A7308" s="48"/>
    </row>
    <row r="7309" spans="1:1" ht="16.5">
      <c r="A7309" s="48"/>
    </row>
    <row r="7310" spans="1:1" ht="16.5">
      <c r="A7310" s="48"/>
    </row>
    <row r="7311" spans="1:1" ht="16.5">
      <c r="A7311" s="48"/>
    </row>
    <row r="7312" spans="1:1" ht="16.5">
      <c r="A7312" s="48"/>
    </row>
    <row r="7313" spans="1:1" ht="16.5">
      <c r="A7313" s="48"/>
    </row>
    <row r="7314" spans="1:1" ht="16.5">
      <c r="A7314" s="48"/>
    </row>
    <row r="7315" spans="1:1" ht="16.5">
      <c r="A7315" s="48"/>
    </row>
    <row r="7316" spans="1:1" ht="16.5">
      <c r="A7316" s="48"/>
    </row>
    <row r="7317" spans="1:1" ht="16.5">
      <c r="A7317" s="48"/>
    </row>
    <row r="7318" spans="1:1" ht="16.5">
      <c r="A7318" s="48"/>
    </row>
    <row r="7319" spans="1:1" ht="16.5">
      <c r="A7319" s="48"/>
    </row>
    <row r="7320" spans="1:1" ht="16.5">
      <c r="A7320" s="48"/>
    </row>
    <row r="7321" spans="1:1" ht="16.5">
      <c r="A7321" s="48"/>
    </row>
    <row r="7322" spans="1:1" ht="16.5">
      <c r="A7322" s="48"/>
    </row>
    <row r="7323" spans="1:1" ht="16.5">
      <c r="A7323" s="48"/>
    </row>
    <row r="7324" spans="1:1" ht="16.5">
      <c r="A7324" s="48"/>
    </row>
    <row r="7325" spans="1:1" ht="16.5">
      <c r="A7325" s="48"/>
    </row>
    <row r="7326" spans="1:1" ht="16.5">
      <c r="A7326" s="48"/>
    </row>
    <row r="7327" spans="1:1" ht="16.5">
      <c r="A7327" s="48"/>
    </row>
    <row r="7328" spans="1:1" ht="16.5">
      <c r="A7328" s="48"/>
    </row>
    <row r="7329" spans="1:1" ht="16.5">
      <c r="A7329" s="48"/>
    </row>
    <row r="7330" spans="1:1" ht="16.5">
      <c r="A7330" s="48"/>
    </row>
    <row r="7331" spans="1:1" ht="16.5">
      <c r="A7331" s="48"/>
    </row>
    <row r="7332" spans="1:1" ht="16.5">
      <c r="A7332" s="48"/>
    </row>
    <row r="7333" spans="1:1" ht="16.5">
      <c r="A7333" s="48"/>
    </row>
    <row r="7334" spans="1:1" ht="16.5">
      <c r="A7334" s="48"/>
    </row>
    <row r="7335" spans="1:1" ht="16.5">
      <c r="A7335" s="48"/>
    </row>
    <row r="7336" spans="1:1" ht="16.5">
      <c r="A7336" s="48"/>
    </row>
    <row r="7337" spans="1:1" ht="16.5">
      <c r="A7337" s="48"/>
    </row>
    <row r="7338" spans="1:1" ht="16.5">
      <c r="A7338" s="48"/>
    </row>
    <row r="7339" spans="1:1" ht="16.5">
      <c r="A7339" s="48"/>
    </row>
    <row r="7340" spans="1:1" ht="16.5">
      <c r="A7340" s="48"/>
    </row>
    <row r="7341" spans="1:1" ht="16.5">
      <c r="A7341" s="48"/>
    </row>
    <row r="7342" spans="1:1" ht="16.5">
      <c r="A7342" s="48"/>
    </row>
    <row r="7343" spans="1:1" ht="16.5">
      <c r="A7343" s="48"/>
    </row>
    <row r="7344" spans="1:1" ht="16.5">
      <c r="A7344" s="48"/>
    </row>
    <row r="7345" spans="1:1" ht="16.5">
      <c r="A7345" s="48"/>
    </row>
    <row r="7346" spans="1:1" ht="16.5">
      <c r="A7346" s="48"/>
    </row>
    <row r="7347" spans="1:1" ht="16.5">
      <c r="A7347" s="48"/>
    </row>
    <row r="7348" spans="1:1" ht="16.5">
      <c r="A7348" s="48"/>
    </row>
    <row r="7349" spans="1:1" ht="16.5">
      <c r="A7349" s="48"/>
    </row>
    <row r="7350" spans="1:1" ht="16.5">
      <c r="A7350" s="48"/>
    </row>
    <row r="7351" spans="1:1" ht="16.5">
      <c r="A7351" s="48"/>
    </row>
    <row r="7352" spans="1:1" ht="16.5">
      <c r="A7352" s="48"/>
    </row>
    <row r="7353" spans="1:1" ht="16.5">
      <c r="A7353" s="48"/>
    </row>
    <row r="7354" spans="1:1" ht="16.5">
      <c r="A7354" s="48"/>
    </row>
    <row r="7355" spans="1:1" ht="16.5">
      <c r="A7355" s="48"/>
    </row>
    <row r="7356" spans="1:1" ht="16.5">
      <c r="A7356" s="48"/>
    </row>
    <row r="7357" spans="1:1" ht="16.5">
      <c r="A7357" s="48"/>
    </row>
    <row r="7358" spans="1:1" ht="16.5">
      <c r="A7358" s="48"/>
    </row>
    <row r="7359" spans="1:1" ht="16.5">
      <c r="A7359" s="48"/>
    </row>
    <row r="7360" spans="1:1" ht="16.5">
      <c r="A7360" s="48"/>
    </row>
    <row r="7361" spans="1:1" ht="16.5">
      <c r="A7361" s="48"/>
    </row>
    <row r="7362" spans="1:1" ht="16.5">
      <c r="A7362" s="48"/>
    </row>
    <row r="7363" spans="1:1" ht="16.5">
      <c r="A7363" s="48"/>
    </row>
    <row r="7364" spans="1:1" ht="16.5">
      <c r="A7364" s="48"/>
    </row>
    <row r="7365" spans="1:1" ht="16.5">
      <c r="A7365" s="48"/>
    </row>
    <row r="7366" spans="1:1" ht="16.5">
      <c r="A7366" s="48"/>
    </row>
    <row r="7367" spans="1:1" ht="16.5">
      <c r="A7367" s="48"/>
    </row>
    <row r="7368" spans="1:1" ht="16.5">
      <c r="A7368" s="48"/>
    </row>
    <row r="7369" spans="1:1" ht="16.5">
      <c r="A7369" s="48"/>
    </row>
    <row r="7370" spans="1:1" ht="16.5">
      <c r="A7370" s="48"/>
    </row>
    <row r="7371" spans="1:1" ht="16.5">
      <c r="A7371" s="48"/>
    </row>
    <row r="7372" spans="1:1" ht="16.5">
      <c r="A7372" s="48"/>
    </row>
    <row r="7373" spans="1:1" ht="16.5">
      <c r="A7373" s="48"/>
    </row>
    <row r="7374" spans="1:1" ht="16.5">
      <c r="A7374" s="48"/>
    </row>
    <row r="7375" spans="1:1" ht="16.5">
      <c r="A7375" s="48"/>
    </row>
    <row r="7376" spans="1:1" ht="16.5">
      <c r="A7376" s="48"/>
    </row>
    <row r="7377" spans="1:1" ht="16.5">
      <c r="A7377" s="48"/>
    </row>
    <row r="7378" spans="1:1" ht="16.5">
      <c r="A7378" s="48"/>
    </row>
    <row r="7379" spans="1:1" ht="16.5">
      <c r="A7379" s="48"/>
    </row>
    <row r="7380" spans="1:1" ht="16.5">
      <c r="A7380" s="48"/>
    </row>
    <row r="7381" spans="1:1" ht="16.5">
      <c r="A7381" s="48"/>
    </row>
    <row r="7382" spans="1:1" ht="16.5">
      <c r="A7382" s="48"/>
    </row>
    <row r="7383" spans="1:1" ht="16.5">
      <c r="A7383" s="48"/>
    </row>
    <row r="7384" spans="1:1" ht="16.5">
      <c r="A7384" s="48"/>
    </row>
    <row r="7385" spans="1:1" ht="16.5">
      <c r="A7385" s="48"/>
    </row>
    <row r="7386" spans="1:1" ht="16.5">
      <c r="A7386" s="48"/>
    </row>
    <row r="7387" spans="1:1" ht="16.5">
      <c r="A7387" s="48"/>
    </row>
    <row r="7388" spans="1:1" ht="16.5">
      <c r="A7388" s="48"/>
    </row>
    <row r="7389" spans="1:1" ht="16.5">
      <c r="A7389" s="48"/>
    </row>
    <row r="7390" spans="1:1" ht="16.5">
      <c r="A7390" s="48"/>
    </row>
    <row r="7391" spans="1:1" ht="16.5">
      <c r="A7391" s="48"/>
    </row>
    <row r="7392" spans="1:1" ht="16.5">
      <c r="A7392" s="48"/>
    </row>
    <row r="7393" spans="1:1" ht="16.5">
      <c r="A7393" s="48"/>
    </row>
    <row r="7394" spans="1:1" ht="16.5">
      <c r="A7394" s="48"/>
    </row>
    <row r="7395" spans="1:1" ht="16.5">
      <c r="A7395" s="48"/>
    </row>
    <row r="7396" spans="1:1" ht="16.5">
      <c r="A7396" s="48"/>
    </row>
    <row r="7397" spans="1:1" ht="16.5">
      <c r="A7397" s="48"/>
    </row>
    <row r="7398" spans="1:1" ht="16.5">
      <c r="A7398" s="48"/>
    </row>
    <row r="7399" spans="1:1" ht="16.5">
      <c r="A7399" s="48"/>
    </row>
    <row r="7400" spans="1:1" ht="16.5">
      <c r="A7400" s="48"/>
    </row>
    <row r="7401" spans="1:1" ht="16.5">
      <c r="A7401" s="48"/>
    </row>
    <row r="7402" spans="1:1" ht="16.5">
      <c r="A7402" s="48"/>
    </row>
    <row r="7403" spans="1:1" ht="16.5">
      <c r="A7403" s="48"/>
    </row>
    <row r="7404" spans="1:1" ht="16.5">
      <c r="A7404" s="48"/>
    </row>
    <row r="7405" spans="1:1" ht="16.5">
      <c r="A7405" s="48"/>
    </row>
    <row r="7406" spans="1:1" ht="16.5">
      <c r="A7406" s="48"/>
    </row>
    <row r="7407" spans="1:1" ht="16.5">
      <c r="A7407" s="48"/>
    </row>
    <row r="7408" spans="1:1" ht="16.5">
      <c r="A7408" s="48"/>
    </row>
    <row r="7409" spans="1:1" ht="16.5">
      <c r="A7409" s="48"/>
    </row>
    <row r="7410" spans="1:1" ht="16.5">
      <c r="A7410" s="48"/>
    </row>
    <row r="7411" spans="1:1" ht="16.5">
      <c r="A7411" s="48"/>
    </row>
    <row r="7412" spans="1:1" ht="16.5">
      <c r="A7412" s="48"/>
    </row>
    <row r="7413" spans="1:1" ht="16.5">
      <c r="A7413" s="48"/>
    </row>
    <row r="7414" spans="1:1" ht="16.5">
      <c r="A7414" s="48"/>
    </row>
    <row r="7415" spans="1:1" ht="16.5">
      <c r="A7415" s="48"/>
    </row>
    <row r="7416" spans="1:1" ht="16.5">
      <c r="A7416" s="48"/>
    </row>
    <row r="7417" spans="1:1" ht="16.5">
      <c r="A7417" s="48"/>
    </row>
    <row r="7418" spans="1:1" ht="16.5">
      <c r="A7418" s="48"/>
    </row>
    <row r="7419" spans="1:1" ht="16.5">
      <c r="A7419" s="48"/>
    </row>
    <row r="7420" spans="1:1" ht="16.5">
      <c r="A7420" s="48"/>
    </row>
    <row r="7421" spans="1:1" ht="16.5">
      <c r="A7421" s="48"/>
    </row>
    <row r="7422" spans="1:1" ht="16.5">
      <c r="A7422" s="48"/>
    </row>
    <row r="7423" spans="1:1" ht="16.5">
      <c r="A7423" s="48"/>
    </row>
    <row r="7424" spans="1:1" ht="16.5">
      <c r="A7424" s="48"/>
    </row>
    <row r="7425" spans="1:1" ht="16.5">
      <c r="A7425" s="48"/>
    </row>
    <row r="7426" spans="1:1" ht="16.5">
      <c r="A7426" s="48"/>
    </row>
    <row r="7427" spans="1:1" ht="16.5">
      <c r="A7427" s="48"/>
    </row>
    <row r="7428" spans="1:1" ht="16.5">
      <c r="A7428" s="48"/>
    </row>
    <row r="7429" spans="1:1" ht="16.5">
      <c r="A7429" s="48"/>
    </row>
    <row r="7430" spans="1:1" ht="16.5">
      <c r="A7430" s="48"/>
    </row>
    <row r="7431" spans="1:1" ht="16.5">
      <c r="A7431" s="48"/>
    </row>
    <row r="7432" spans="1:1" ht="16.5">
      <c r="A7432" s="48"/>
    </row>
    <row r="7433" spans="1:1" ht="16.5">
      <c r="A7433" s="48"/>
    </row>
    <row r="7434" spans="1:1" ht="16.5">
      <c r="A7434" s="48"/>
    </row>
    <row r="7435" spans="1:1" ht="16.5">
      <c r="A7435" s="48"/>
    </row>
    <row r="7436" spans="1:1" ht="16.5">
      <c r="A7436" s="48"/>
    </row>
    <row r="7437" spans="1:1" ht="16.5">
      <c r="A7437" s="48"/>
    </row>
    <row r="7438" spans="1:1" ht="16.5">
      <c r="A7438" s="48"/>
    </row>
    <row r="7439" spans="1:1" ht="16.5">
      <c r="A7439" s="48"/>
    </row>
    <row r="7440" spans="1:1" ht="16.5">
      <c r="A7440" s="48"/>
    </row>
    <row r="7441" spans="1:1" ht="16.5">
      <c r="A7441" s="48"/>
    </row>
    <row r="7442" spans="1:1" ht="16.5">
      <c r="A7442" s="48"/>
    </row>
    <row r="7443" spans="1:1" ht="16.5">
      <c r="A7443" s="48"/>
    </row>
    <row r="7444" spans="1:1" ht="16.5">
      <c r="A7444" s="48"/>
    </row>
    <row r="7445" spans="1:1" ht="16.5">
      <c r="A7445" s="48"/>
    </row>
    <row r="7446" spans="1:1" ht="16.5">
      <c r="A7446" s="48"/>
    </row>
    <row r="7447" spans="1:1" ht="16.5">
      <c r="A7447" s="48"/>
    </row>
    <row r="7448" spans="1:1" ht="16.5">
      <c r="A7448" s="48"/>
    </row>
    <row r="7449" spans="1:1" ht="16.5">
      <c r="A7449" s="48"/>
    </row>
    <row r="7450" spans="1:1" ht="16.5">
      <c r="A7450" s="48"/>
    </row>
    <row r="7451" spans="1:1" ht="16.5">
      <c r="A7451" s="48"/>
    </row>
    <row r="7452" spans="1:1" ht="16.5">
      <c r="A7452" s="48"/>
    </row>
    <row r="7453" spans="1:1" ht="16.5">
      <c r="A7453" s="48"/>
    </row>
    <row r="7454" spans="1:1" ht="16.5">
      <c r="A7454" s="48"/>
    </row>
    <row r="7455" spans="1:1" ht="16.5">
      <c r="A7455" s="48"/>
    </row>
    <row r="7456" spans="1:1" ht="16.5">
      <c r="A7456" s="48"/>
    </row>
    <row r="7457" spans="1:1" ht="16.5">
      <c r="A7457" s="48"/>
    </row>
    <row r="7458" spans="1:1" ht="16.5">
      <c r="A7458" s="48"/>
    </row>
    <row r="7459" spans="1:1" ht="16.5">
      <c r="A7459" s="48"/>
    </row>
    <row r="7460" spans="1:1" ht="16.5">
      <c r="A7460" s="48"/>
    </row>
    <row r="7461" spans="1:1" ht="16.5">
      <c r="A7461" s="48"/>
    </row>
    <row r="7462" spans="1:1" ht="16.5">
      <c r="A7462" s="48"/>
    </row>
    <row r="7463" spans="1:1" ht="16.5">
      <c r="A7463" s="48"/>
    </row>
    <row r="7464" spans="1:1" ht="16.5">
      <c r="A7464" s="48"/>
    </row>
    <row r="7465" spans="1:1" ht="16.5">
      <c r="A7465" s="48"/>
    </row>
    <row r="7466" spans="1:1" ht="16.5">
      <c r="A7466" s="48"/>
    </row>
    <row r="7467" spans="1:1" ht="16.5">
      <c r="A7467" s="48"/>
    </row>
    <row r="7468" spans="1:1" ht="16.5">
      <c r="A7468" s="48"/>
    </row>
    <row r="7469" spans="1:1" ht="16.5">
      <c r="A7469" s="48"/>
    </row>
    <row r="7470" spans="1:1" ht="16.5">
      <c r="A7470" s="48"/>
    </row>
    <row r="7471" spans="1:1" ht="16.5">
      <c r="A7471" s="48"/>
    </row>
    <row r="7472" spans="1:1" ht="16.5">
      <c r="A7472" s="48"/>
    </row>
    <row r="7473" spans="1:1" ht="16.5">
      <c r="A7473" s="48"/>
    </row>
    <row r="7474" spans="1:1" ht="16.5">
      <c r="A7474" s="48"/>
    </row>
    <row r="7475" spans="1:1" ht="16.5">
      <c r="A7475" s="48"/>
    </row>
    <row r="7476" spans="1:1" ht="16.5">
      <c r="A7476" s="48"/>
    </row>
    <row r="7477" spans="1:1" ht="16.5">
      <c r="A7477" s="48"/>
    </row>
    <row r="7478" spans="1:1" ht="16.5">
      <c r="A7478" s="48"/>
    </row>
    <row r="7479" spans="1:1" ht="16.5">
      <c r="A7479" s="48"/>
    </row>
    <row r="7480" spans="1:1" ht="16.5">
      <c r="A7480" s="48"/>
    </row>
    <row r="7481" spans="1:1" ht="16.5">
      <c r="A7481" s="48"/>
    </row>
    <row r="7482" spans="1:1" ht="16.5">
      <c r="A7482" s="48"/>
    </row>
    <row r="7483" spans="1:1" ht="16.5">
      <c r="A7483" s="48"/>
    </row>
    <row r="7484" spans="1:1" ht="16.5">
      <c r="A7484" s="48"/>
    </row>
    <row r="7485" spans="1:1" ht="16.5">
      <c r="A7485" s="48"/>
    </row>
    <row r="7486" spans="1:1" ht="16.5">
      <c r="A7486" s="48"/>
    </row>
    <row r="7487" spans="1:1" ht="16.5">
      <c r="A7487" s="48"/>
    </row>
    <row r="7488" spans="1:1" ht="16.5">
      <c r="A7488" s="48"/>
    </row>
    <row r="7489" spans="1:1" ht="16.5">
      <c r="A7489" s="48"/>
    </row>
    <row r="7490" spans="1:1" ht="16.5">
      <c r="A7490" s="48"/>
    </row>
    <row r="7491" spans="1:1" ht="16.5">
      <c r="A7491" s="48"/>
    </row>
    <row r="7492" spans="1:1" ht="16.5">
      <c r="A7492" s="48"/>
    </row>
    <row r="7493" spans="1:1" ht="16.5">
      <c r="A7493" s="48"/>
    </row>
    <row r="7494" spans="1:1" ht="16.5">
      <c r="A7494" s="48"/>
    </row>
    <row r="7495" spans="1:1" ht="16.5">
      <c r="A7495" s="48"/>
    </row>
    <row r="7496" spans="1:1" ht="16.5">
      <c r="A7496" s="48"/>
    </row>
    <row r="7497" spans="1:1" ht="16.5">
      <c r="A7497" s="48"/>
    </row>
    <row r="7498" spans="1:1" ht="16.5">
      <c r="A7498" s="48"/>
    </row>
    <row r="7499" spans="1:1" ht="16.5">
      <c r="A7499" s="48"/>
    </row>
    <row r="7500" spans="1:1" ht="16.5">
      <c r="A7500" s="48"/>
    </row>
    <row r="7501" spans="1:1" ht="16.5">
      <c r="A7501" s="48"/>
    </row>
    <row r="7502" spans="1:1" ht="16.5">
      <c r="A7502" s="48"/>
    </row>
    <row r="7503" spans="1:1" ht="16.5">
      <c r="A7503" s="48"/>
    </row>
    <row r="7504" spans="1:1" ht="16.5">
      <c r="A7504" s="48"/>
    </row>
    <row r="7505" spans="1:1" ht="16.5">
      <c r="A7505" s="48"/>
    </row>
    <row r="7506" spans="1:1" ht="16.5">
      <c r="A7506" s="48"/>
    </row>
    <row r="7507" spans="1:1" ht="16.5">
      <c r="A7507" s="48"/>
    </row>
    <row r="7508" spans="1:1" ht="16.5">
      <c r="A7508" s="48"/>
    </row>
    <row r="7509" spans="1:1" ht="16.5">
      <c r="A7509" s="48"/>
    </row>
    <row r="7510" spans="1:1" ht="16.5">
      <c r="A7510" s="48"/>
    </row>
    <row r="7511" spans="1:1" ht="16.5">
      <c r="A7511" s="48"/>
    </row>
    <row r="7512" spans="1:1" ht="16.5">
      <c r="A7512" s="48"/>
    </row>
    <row r="7513" spans="1:1" ht="16.5">
      <c r="A7513" s="48"/>
    </row>
    <row r="7514" spans="1:1" ht="16.5">
      <c r="A7514" s="48"/>
    </row>
    <row r="7515" spans="1:1" ht="16.5">
      <c r="A7515" s="48"/>
    </row>
    <row r="7516" spans="1:1" ht="16.5">
      <c r="A7516" s="48"/>
    </row>
    <row r="7517" spans="1:1" ht="16.5">
      <c r="A7517" s="48"/>
    </row>
    <row r="7518" spans="1:1" ht="16.5">
      <c r="A7518" s="48"/>
    </row>
    <row r="7519" spans="1:1" ht="16.5">
      <c r="A7519" s="48"/>
    </row>
    <row r="7520" spans="1:1" ht="16.5">
      <c r="A7520" s="48"/>
    </row>
    <row r="7521" spans="1:1" ht="16.5">
      <c r="A7521" s="48"/>
    </row>
    <row r="7522" spans="1:1" ht="16.5">
      <c r="A7522" s="48"/>
    </row>
    <row r="7523" spans="1:1" ht="16.5">
      <c r="A7523" s="48"/>
    </row>
    <row r="7524" spans="1:1" ht="16.5">
      <c r="A7524" s="48"/>
    </row>
    <row r="7525" spans="1:1" ht="16.5">
      <c r="A7525" s="48"/>
    </row>
    <row r="7526" spans="1:1" ht="16.5">
      <c r="A7526" s="48"/>
    </row>
    <row r="7527" spans="1:1" ht="16.5">
      <c r="A7527" s="48"/>
    </row>
    <row r="7528" spans="1:1" ht="16.5">
      <c r="A7528" s="48"/>
    </row>
    <row r="7529" spans="1:1" ht="16.5">
      <c r="A7529" s="48"/>
    </row>
    <row r="7530" spans="1:1" ht="16.5">
      <c r="A7530" s="48"/>
    </row>
    <row r="7531" spans="1:1" ht="16.5">
      <c r="A7531" s="48"/>
    </row>
    <row r="7532" spans="1:1" ht="16.5">
      <c r="A7532" s="48"/>
    </row>
    <row r="7533" spans="1:1" ht="16.5">
      <c r="A7533" s="48"/>
    </row>
    <row r="7534" spans="1:1" ht="16.5">
      <c r="A7534" s="48"/>
    </row>
    <row r="7535" spans="1:1" ht="16.5">
      <c r="A7535" s="48"/>
    </row>
    <row r="7536" spans="1:1" ht="16.5">
      <c r="A7536" s="48"/>
    </row>
    <row r="7537" spans="1:1" ht="16.5">
      <c r="A7537" s="48"/>
    </row>
    <row r="7538" spans="1:1" ht="16.5">
      <c r="A7538" s="48"/>
    </row>
    <row r="7539" spans="1:1" ht="16.5">
      <c r="A7539" s="48"/>
    </row>
    <row r="7540" spans="1:1" ht="16.5">
      <c r="A7540" s="48"/>
    </row>
    <row r="7541" spans="1:1" ht="16.5">
      <c r="A7541" s="48"/>
    </row>
    <row r="7542" spans="1:1" ht="16.5">
      <c r="A7542" s="48"/>
    </row>
    <row r="7543" spans="1:1" ht="16.5">
      <c r="A7543" s="48"/>
    </row>
    <row r="7544" spans="1:1" ht="16.5">
      <c r="A7544" s="48"/>
    </row>
    <row r="7545" spans="1:1" ht="16.5">
      <c r="A7545" s="48"/>
    </row>
    <row r="7546" spans="1:1" ht="16.5">
      <c r="A7546" s="48"/>
    </row>
    <row r="7547" spans="1:1" ht="16.5">
      <c r="A7547" s="48"/>
    </row>
    <row r="7548" spans="1:1" ht="16.5">
      <c r="A7548" s="48"/>
    </row>
    <row r="7549" spans="1:1" ht="16.5">
      <c r="A7549" s="48"/>
    </row>
    <row r="7550" spans="1:1" ht="16.5">
      <c r="A7550" s="48"/>
    </row>
    <row r="7551" spans="1:1" ht="16.5">
      <c r="A7551" s="48"/>
    </row>
    <row r="7552" spans="1:1" ht="16.5">
      <c r="A7552" s="48"/>
    </row>
    <row r="7553" spans="1:1" ht="16.5">
      <c r="A7553" s="48"/>
    </row>
    <row r="7554" spans="1:1" ht="16.5">
      <c r="A7554" s="48"/>
    </row>
    <row r="7555" spans="1:1" ht="16.5">
      <c r="A7555" s="48"/>
    </row>
    <row r="7556" spans="1:1" ht="16.5">
      <c r="A7556" s="48"/>
    </row>
    <row r="7557" spans="1:1" ht="16.5">
      <c r="A7557" s="48"/>
    </row>
    <row r="7558" spans="1:1" ht="16.5">
      <c r="A7558" s="48"/>
    </row>
    <row r="7559" spans="1:1" ht="16.5">
      <c r="A7559" s="48"/>
    </row>
    <row r="7560" spans="1:1" ht="16.5">
      <c r="A7560" s="48"/>
    </row>
    <row r="7561" spans="1:1" ht="16.5">
      <c r="A7561" s="48"/>
    </row>
    <row r="7562" spans="1:1" ht="16.5">
      <c r="A7562" s="48"/>
    </row>
    <row r="7563" spans="1:1" ht="16.5">
      <c r="A7563" s="48"/>
    </row>
    <row r="7564" spans="1:1" ht="16.5">
      <c r="A7564" s="48"/>
    </row>
    <row r="7565" spans="1:1" ht="16.5">
      <c r="A7565" s="48"/>
    </row>
    <row r="7566" spans="1:1" ht="16.5">
      <c r="A7566" s="48"/>
    </row>
    <row r="7567" spans="1:1" ht="16.5">
      <c r="A7567" s="48"/>
    </row>
    <row r="7568" spans="1:1" ht="16.5">
      <c r="A7568" s="48"/>
    </row>
    <row r="7569" spans="1:1" ht="16.5">
      <c r="A7569" s="48"/>
    </row>
    <row r="7570" spans="1:1" ht="16.5">
      <c r="A7570" s="48"/>
    </row>
    <row r="7571" spans="1:1" ht="16.5">
      <c r="A7571" s="48"/>
    </row>
    <row r="7572" spans="1:1" ht="16.5">
      <c r="A7572" s="48"/>
    </row>
    <row r="7573" spans="1:1" ht="16.5">
      <c r="A7573" s="48"/>
    </row>
    <row r="7574" spans="1:1" ht="16.5">
      <c r="A7574" s="48"/>
    </row>
    <row r="7575" spans="1:1" ht="16.5">
      <c r="A7575" s="48"/>
    </row>
    <row r="7576" spans="1:1" ht="16.5">
      <c r="A7576" s="48"/>
    </row>
    <row r="7577" spans="1:1" ht="16.5">
      <c r="A7577" s="48"/>
    </row>
    <row r="7578" spans="1:1" ht="16.5">
      <c r="A7578" s="48"/>
    </row>
    <row r="7579" spans="1:1" ht="16.5">
      <c r="A7579" s="48"/>
    </row>
    <row r="7580" spans="1:1" ht="16.5">
      <c r="A7580" s="48"/>
    </row>
    <row r="7581" spans="1:1" ht="16.5">
      <c r="A7581" s="48"/>
    </row>
    <row r="7582" spans="1:1" ht="16.5">
      <c r="A7582" s="48"/>
    </row>
    <row r="7583" spans="1:1" ht="16.5">
      <c r="A7583" s="48"/>
    </row>
    <row r="7584" spans="1:1" ht="16.5">
      <c r="A7584" s="48"/>
    </row>
    <row r="7585" spans="1:1" ht="16.5">
      <c r="A7585" s="48"/>
    </row>
    <row r="7586" spans="1:1" ht="16.5">
      <c r="A7586" s="48"/>
    </row>
    <row r="7587" spans="1:1" ht="16.5">
      <c r="A7587" s="48"/>
    </row>
    <row r="7588" spans="1:1" ht="16.5">
      <c r="A7588" s="48"/>
    </row>
    <row r="7589" spans="1:1" ht="16.5">
      <c r="A7589" s="48"/>
    </row>
    <row r="7590" spans="1:1" ht="16.5">
      <c r="A7590" s="48"/>
    </row>
    <row r="7591" spans="1:1" ht="16.5">
      <c r="A7591" s="48"/>
    </row>
    <row r="7592" spans="1:1" ht="16.5">
      <c r="A7592" s="48"/>
    </row>
    <row r="7593" spans="1:1" ht="16.5">
      <c r="A7593" s="48"/>
    </row>
    <row r="7594" spans="1:1" ht="16.5">
      <c r="A7594" s="48"/>
    </row>
    <row r="7595" spans="1:1" ht="16.5">
      <c r="A7595" s="48"/>
    </row>
    <row r="7596" spans="1:1" ht="16.5">
      <c r="A7596" s="48"/>
    </row>
    <row r="7597" spans="1:1" ht="16.5">
      <c r="A7597" s="48"/>
    </row>
    <row r="7598" spans="1:1" ht="16.5">
      <c r="A7598" s="48"/>
    </row>
    <row r="7599" spans="1:1" ht="16.5">
      <c r="A7599" s="48"/>
    </row>
    <row r="7600" spans="1:1" ht="16.5">
      <c r="A7600" s="48"/>
    </row>
    <row r="7601" spans="1:1" ht="16.5">
      <c r="A7601" s="48"/>
    </row>
    <row r="7602" spans="1:1" ht="16.5">
      <c r="A7602" s="48"/>
    </row>
    <row r="7603" spans="1:1" ht="16.5">
      <c r="A7603" s="48"/>
    </row>
    <row r="7604" spans="1:1" ht="16.5">
      <c r="A7604" s="48"/>
    </row>
    <row r="7605" spans="1:1" ht="16.5">
      <c r="A7605" s="48"/>
    </row>
    <row r="7606" spans="1:1" ht="16.5">
      <c r="A7606" s="48"/>
    </row>
    <row r="7607" spans="1:1" ht="16.5">
      <c r="A7607" s="48"/>
    </row>
    <row r="7608" spans="1:1" ht="16.5">
      <c r="A7608" s="48"/>
    </row>
    <row r="7609" spans="1:1" ht="16.5">
      <c r="A7609" s="48"/>
    </row>
    <row r="7610" spans="1:1" ht="16.5">
      <c r="A7610" s="48"/>
    </row>
    <row r="7611" spans="1:1" ht="16.5">
      <c r="A7611" s="48"/>
    </row>
    <row r="7612" spans="1:1" ht="16.5">
      <c r="A7612" s="48"/>
    </row>
    <row r="7613" spans="1:1" ht="16.5">
      <c r="A7613" s="48"/>
    </row>
    <row r="7614" spans="1:1" ht="16.5">
      <c r="A7614" s="48"/>
    </row>
    <row r="7615" spans="1:1" ht="16.5">
      <c r="A7615" s="48"/>
    </row>
    <row r="7616" spans="1:1" ht="16.5">
      <c r="A7616" s="48"/>
    </row>
    <row r="7617" spans="1:1" ht="16.5">
      <c r="A7617" s="48"/>
    </row>
    <row r="7618" spans="1:1" ht="16.5">
      <c r="A7618" s="48"/>
    </row>
    <row r="7619" spans="1:1" ht="16.5">
      <c r="A7619" s="48"/>
    </row>
    <row r="7620" spans="1:1" ht="16.5">
      <c r="A7620" s="48"/>
    </row>
    <row r="7621" spans="1:1" ht="16.5">
      <c r="A7621" s="48"/>
    </row>
    <row r="7622" spans="1:1" ht="16.5">
      <c r="A7622" s="48"/>
    </row>
    <row r="7623" spans="1:1" ht="16.5">
      <c r="A7623" s="48"/>
    </row>
    <row r="7624" spans="1:1" ht="16.5">
      <c r="A7624" s="48"/>
    </row>
    <row r="7625" spans="1:1" ht="16.5">
      <c r="A7625" s="48"/>
    </row>
    <row r="7626" spans="1:1" ht="16.5">
      <c r="A7626" s="48"/>
    </row>
    <row r="7627" spans="1:1" ht="16.5">
      <c r="A7627" s="48"/>
    </row>
    <row r="7628" spans="1:1" ht="16.5">
      <c r="A7628" s="48"/>
    </row>
    <row r="7629" spans="1:1" ht="16.5">
      <c r="A7629" s="48"/>
    </row>
    <row r="7630" spans="1:1" ht="16.5">
      <c r="A7630" s="48"/>
    </row>
    <row r="7631" spans="1:1" ht="16.5">
      <c r="A7631" s="48"/>
    </row>
    <row r="7632" spans="1:1" ht="16.5">
      <c r="A7632" s="48"/>
    </row>
    <row r="7633" spans="1:1" ht="16.5">
      <c r="A7633" s="48"/>
    </row>
    <row r="7634" spans="1:1" ht="16.5">
      <c r="A7634" s="48"/>
    </row>
    <row r="7635" spans="1:1" ht="16.5">
      <c r="A7635" s="48"/>
    </row>
    <row r="7636" spans="1:1" ht="16.5">
      <c r="A7636" s="48"/>
    </row>
    <row r="7637" spans="1:1" ht="16.5">
      <c r="A7637" s="48"/>
    </row>
    <row r="7638" spans="1:1" ht="16.5">
      <c r="A7638" s="48"/>
    </row>
    <row r="7639" spans="1:1" ht="16.5">
      <c r="A7639" s="48"/>
    </row>
    <row r="7640" spans="1:1" ht="16.5">
      <c r="A7640" s="48"/>
    </row>
    <row r="7641" spans="1:1" ht="16.5">
      <c r="A7641" s="48"/>
    </row>
    <row r="7642" spans="1:1" ht="16.5">
      <c r="A7642" s="48"/>
    </row>
    <row r="7643" spans="1:1" ht="16.5">
      <c r="A7643" s="48"/>
    </row>
    <row r="7644" spans="1:1" ht="16.5">
      <c r="A7644" s="48"/>
    </row>
    <row r="7645" spans="1:1" ht="16.5">
      <c r="A7645" s="48"/>
    </row>
    <row r="7646" spans="1:1" ht="16.5">
      <c r="A7646" s="48"/>
    </row>
    <row r="7647" spans="1:1" ht="16.5">
      <c r="A7647" s="48"/>
    </row>
    <row r="7648" spans="1:1" ht="16.5">
      <c r="A7648" s="48"/>
    </row>
    <row r="7649" spans="1:1" ht="16.5">
      <c r="A7649" s="48"/>
    </row>
    <row r="7650" spans="1:1" ht="16.5">
      <c r="A7650" s="48"/>
    </row>
    <row r="7651" spans="1:1" ht="16.5">
      <c r="A7651" s="48"/>
    </row>
    <row r="7652" spans="1:1" ht="16.5">
      <c r="A7652" s="48"/>
    </row>
    <row r="7653" spans="1:1" ht="16.5">
      <c r="A7653" s="48"/>
    </row>
    <row r="7654" spans="1:1" ht="16.5">
      <c r="A7654" s="48"/>
    </row>
    <row r="7655" spans="1:1" ht="16.5">
      <c r="A7655" s="48"/>
    </row>
    <row r="7656" spans="1:1" ht="16.5">
      <c r="A7656" s="48"/>
    </row>
    <row r="7657" spans="1:1" ht="16.5">
      <c r="A7657" s="48"/>
    </row>
    <row r="7658" spans="1:1" ht="16.5">
      <c r="A7658" s="48"/>
    </row>
    <row r="7659" spans="1:1" ht="16.5">
      <c r="A7659" s="48"/>
    </row>
    <row r="7660" spans="1:1" ht="16.5">
      <c r="A7660" s="48"/>
    </row>
    <row r="7661" spans="1:1" ht="16.5">
      <c r="A7661" s="48"/>
    </row>
    <row r="7662" spans="1:1" ht="16.5">
      <c r="A7662" s="48"/>
    </row>
    <row r="7663" spans="1:1" ht="16.5">
      <c r="A7663" s="48"/>
    </row>
    <row r="7664" spans="1:1" ht="16.5">
      <c r="A7664" s="48"/>
    </row>
    <row r="7665" spans="1:1" ht="16.5">
      <c r="A7665" s="48"/>
    </row>
    <row r="7666" spans="1:1" ht="16.5">
      <c r="A7666" s="48"/>
    </row>
    <row r="7667" spans="1:1" ht="16.5">
      <c r="A7667" s="48"/>
    </row>
    <row r="7668" spans="1:1" ht="16.5">
      <c r="A7668" s="48"/>
    </row>
    <row r="7669" spans="1:1" ht="16.5">
      <c r="A7669" s="48"/>
    </row>
    <row r="7670" spans="1:1" ht="16.5">
      <c r="A7670" s="48"/>
    </row>
    <row r="7671" spans="1:1" ht="16.5">
      <c r="A7671" s="48"/>
    </row>
    <row r="7672" spans="1:1" ht="16.5">
      <c r="A7672" s="48"/>
    </row>
    <row r="7673" spans="1:1" ht="16.5">
      <c r="A7673" s="48"/>
    </row>
    <row r="7674" spans="1:1" ht="16.5">
      <c r="A7674" s="48"/>
    </row>
    <row r="7675" spans="1:1" ht="16.5">
      <c r="A7675" s="48"/>
    </row>
    <row r="7676" spans="1:1" ht="16.5">
      <c r="A7676" s="48"/>
    </row>
    <row r="7677" spans="1:1" ht="16.5">
      <c r="A7677" s="48"/>
    </row>
    <row r="7678" spans="1:1" ht="16.5">
      <c r="A7678" s="48"/>
    </row>
    <row r="7679" spans="1:1" ht="16.5">
      <c r="A7679" s="48"/>
    </row>
    <row r="7680" spans="1:1" ht="16.5">
      <c r="A7680" s="48"/>
    </row>
    <row r="7681" spans="1:1" ht="16.5">
      <c r="A7681" s="48"/>
    </row>
    <row r="7682" spans="1:1" ht="16.5">
      <c r="A7682" s="48"/>
    </row>
    <row r="7683" spans="1:1" ht="16.5">
      <c r="A7683" s="48"/>
    </row>
    <row r="7684" spans="1:1" ht="16.5">
      <c r="A7684" s="48"/>
    </row>
    <row r="7685" spans="1:1" ht="16.5">
      <c r="A7685" s="48"/>
    </row>
    <row r="7686" spans="1:1" ht="16.5">
      <c r="A7686" s="48"/>
    </row>
    <row r="7687" spans="1:1" ht="16.5">
      <c r="A7687" s="48"/>
    </row>
    <row r="7688" spans="1:1" ht="16.5">
      <c r="A7688" s="48"/>
    </row>
    <row r="7689" spans="1:1" ht="16.5">
      <c r="A7689" s="48"/>
    </row>
    <row r="7690" spans="1:1" ht="16.5">
      <c r="A7690" s="48"/>
    </row>
    <row r="7691" spans="1:1" ht="16.5">
      <c r="A7691" s="48"/>
    </row>
    <row r="7692" spans="1:1" ht="16.5">
      <c r="A7692" s="48"/>
    </row>
    <row r="7693" spans="1:1" ht="16.5">
      <c r="A7693" s="48"/>
    </row>
    <row r="7694" spans="1:1" ht="16.5">
      <c r="A7694" s="48"/>
    </row>
    <row r="7695" spans="1:1" ht="16.5">
      <c r="A7695" s="48"/>
    </row>
    <row r="7696" spans="1:1" ht="16.5">
      <c r="A7696" s="48"/>
    </row>
    <row r="7697" spans="1:1" ht="16.5">
      <c r="A7697" s="48"/>
    </row>
    <row r="7698" spans="1:1" ht="16.5">
      <c r="A7698" s="48"/>
    </row>
    <row r="7699" spans="1:1" ht="16.5">
      <c r="A7699" s="48"/>
    </row>
    <row r="7700" spans="1:1" ht="16.5">
      <c r="A7700" s="48"/>
    </row>
    <row r="7701" spans="1:1" ht="16.5">
      <c r="A7701" s="48"/>
    </row>
    <row r="7702" spans="1:1" ht="16.5">
      <c r="A7702" s="48"/>
    </row>
    <row r="7703" spans="1:1" ht="16.5">
      <c r="A7703" s="48"/>
    </row>
    <row r="7704" spans="1:1" ht="16.5">
      <c r="A7704" s="48"/>
    </row>
    <row r="7705" spans="1:1" ht="16.5">
      <c r="A7705" s="48"/>
    </row>
    <row r="7706" spans="1:1" ht="16.5">
      <c r="A7706" s="48"/>
    </row>
    <row r="7707" spans="1:1" ht="16.5">
      <c r="A7707" s="48"/>
    </row>
    <row r="7708" spans="1:1" ht="16.5">
      <c r="A7708" s="48"/>
    </row>
    <row r="7709" spans="1:1" ht="16.5">
      <c r="A7709" s="48"/>
    </row>
    <row r="7710" spans="1:1" ht="16.5">
      <c r="A7710" s="48"/>
    </row>
    <row r="7711" spans="1:1" ht="16.5">
      <c r="A7711" s="48"/>
    </row>
    <row r="7712" spans="1:1" ht="16.5">
      <c r="A7712" s="48"/>
    </row>
    <row r="7713" spans="1:1" ht="16.5">
      <c r="A7713" s="48"/>
    </row>
    <row r="7714" spans="1:1" ht="16.5">
      <c r="A7714" s="48"/>
    </row>
    <row r="7715" spans="1:1" ht="16.5">
      <c r="A7715" s="48"/>
    </row>
    <row r="7716" spans="1:1" ht="16.5">
      <c r="A7716" s="48"/>
    </row>
    <row r="7717" spans="1:1" ht="16.5">
      <c r="A7717" s="48"/>
    </row>
    <row r="7718" spans="1:1" ht="16.5">
      <c r="A7718" s="48"/>
    </row>
    <row r="7719" spans="1:1" ht="16.5">
      <c r="A7719" s="48"/>
    </row>
    <row r="7720" spans="1:1" ht="16.5">
      <c r="A7720" s="48"/>
    </row>
    <row r="7721" spans="1:1" ht="16.5">
      <c r="A7721" s="48"/>
    </row>
    <row r="7722" spans="1:1" ht="16.5">
      <c r="A7722" s="48"/>
    </row>
    <row r="7723" spans="1:1" ht="16.5">
      <c r="A7723" s="48"/>
    </row>
    <row r="7724" spans="1:1" ht="16.5">
      <c r="A7724" s="48"/>
    </row>
    <row r="7725" spans="1:1" ht="16.5">
      <c r="A7725" s="48"/>
    </row>
    <row r="7726" spans="1:1" ht="16.5">
      <c r="A7726" s="48"/>
    </row>
    <row r="7727" spans="1:1" ht="16.5">
      <c r="A7727" s="48"/>
    </row>
    <row r="7728" spans="1:1" ht="16.5">
      <c r="A7728" s="48"/>
    </row>
    <row r="7729" spans="1:1" ht="16.5">
      <c r="A7729" s="48"/>
    </row>
    <row r="7730" spans="1:1" ht="16.5">
      <c r="A7730" s="48"/>
    </row>
    <row r="7731" spans="1:1" ht="16.5">
      <c r="A7731" s="48"/>
    </row>
    <row r="7732" spans="1:1" ht="16.5">
      <c r="A7732" s="48"/>
    </row>
    <row r="7733" spans="1:1" ht="16.5">
      <c r="A7733" s="48"/>
    </row>
    <row r="7734" spans="1:1" ht="16.5">
      <c r="A7734" s="48"/>
    </row>
    <row r="7735" spans="1:1" ht="16.5">
      <c r="A7735" s="48"/>
    </row>
    <row r="7736" spans="1:1" ht="16.5">
      <c r="A7736" s="48"/>
    </row>
    <row r="7737" spans="1:1" ht="16.5">
      <c r="A7737" s="48"/>
    </row>
    <row r="7738" spans="1:1" ht="16.5">
      <c r="A7738" s="48"/>
    </row>
    <row r="7739" spans="1:1" ht="16.5">
      <c r="A7739" s="48"/>
    </row>
    <row r="7740" spans="1:1" ht="16.5">
      <c r="A7740" s="48"/>
    </row>
    <row r="7741" spans="1:1" ht="16.5">
      <c r="A7741" s="48"/>
    </row>
    <row r="7742" spans="1:1" ht="16.5">
      <c r="A7742" s="48"/>
    </row>
    <row r="7743" spans="1:1" ht="16.5">
      <c r="A7743" s="48"/>
    </row>
    <row r="7744" spans="1:1" ht="16.5">
      <c r="A7744" s="48"/>
    </row>
    <row r="7745" spans="1:1" ht="16.5">
      <c r="A7745" s="48"/>
    </row>
    <row r="7746" spans="1:1" ht="16.5">
      <c r="A7746" s="48"/>
    </row>
    <row r="7747" spans="1:1" ht="16.5">
      <c r="A7747" s="48"/>
    </row>
    <row r="7748" spans="1:1" ht="16.5">
      <c r="A7748" s="48"/>
    </row>
    <row r="7749" spans="1:1" ht="16.5">
      <c r="A7749" s="48"/>
    </row>
    <row r="7750" spans="1:1" ht="16.5">
      <c r="A7750" s="48"/>
    </row>
    <row r="7751" spans="1:1" ht="16.5">
      <c r="A7751" s="48"/>
    </row>
    <row r="7752" spans="1:1" ht="16.5">
      <c r="A7752" s="48"/>
    </row>
    <row r="7753" spans="1:1" ht="16.5">
      <c r="A7753" s="48"/>
    </row>
    <row r="7754" spans="1:1" ht="16.5">
      <c r="A7754" s="48"/>
    </row>
    <row r="7755" spans="1:1" ht="16.5">
      <c r="A7755" s="48"/>
    </row>
    <row r="7756" spans="1:1" ht="16.5">
      <c r="A7756" s="48"/>
    </row>
    <row r="7757" spans="1:1" ht="16.5">
      <c r="A7757" s="48"/>
    </row>
    <row r="7758" spans="1:1" ht="16.5">
      <c r="A7758" s="48"/>
    </row>
    <row r="7759" spans="1:1" ht="16.5">
      <c r="A7759" s="48"/>
    </row>
    <row r="7760" spans="1:1" ht="16.5">
      <c r="A7760" s="48"/>
    </row>
    <row r="7761" spans="1:1" ht="16.5">
      <c r="A7761" s="48"/>
    </row>
    <row r="7762" spans="1:1" ht="16.5">
      <c r="A7762" s="48"/>
    </row>
    <row r="7763" spans="1:1" ht="16.5">
      <c r="A7763" s="48"/>
    </row>
    <row r="7764" spans="1:1" ht="16.5">
      <c r="A7764" s="48"/>
    </row>
    <row r="7765" spans="1:1" ht="16.5">
      <c r="A7765" s="48"/>
    </row>
    <row r="7766" spans="1:1" ht="16.5">
      <c r="A7766" s="48"/>
    </row>
    <row r="7767" spans="1:1" ht="16.5">
      <c r="A7767" s="48"/>
    </row>
    <row r="7768" spans="1:1" ht="16.5">
      <c r="A7768" s="48"/>
    </row>
    <row r="7769" spans="1:1" ht="16.5">
      <c r="A7769" s="48"/>
    </row>
    <row r="7770" spans="1:1" ht="16.5">
      <c r="A7770" s="48"/>
    </row>
    <row r="7771" spans="1:1" ht="16.5">
      <c r="A7771" s="48"/>
    </row>
    <row r="7772" spans="1:1" ht="16.5">
      <c r="A7772" s="48"/>
    </row>
    <row r="7773" spans="1:1" ht="16.5">
      <c r="A7773" s="48"/>
    </row>
    <row r="7774" spans="1:1" ht="16.5">
      <c r="A7774" s="48"/>
    </row>
    <row r="7775" spans="1:1" ht="16.5">
      <c r="A7775" s="48"/>
    </row>
    <row r="7776" spans="1:1" ht="16.5">
      <c r="A7776" s="48"/>
    </row>
    <row r="7777" spans="1:1" ht="16.5">
      <c r="A7777" s="48"/>
    </row>
    <row r="7778" spans="1:1" ht="16.5">
      <c r="A7778" s="48"/>
    </row>
    <row r="7779" spans="1:1" ht="16.5">
      <c r="A7779" s="48"/>
    </row>
    <row r="7780" spans="1:1" ht="16.5">
      <c r="A7780" s="48"/>
    </row>
    <row r="7781" spans="1:1" ht="16.5">
      <c r="A7781" s="48"/>
    </row>
    <row r="7782" spans="1:1" ht="16.5">
      <c r="A7782" s="48"/>
    </row>
    <row r="7783" spans="1:1" ht="16.5">
      <c r="A7783" s="48"/>
    </row>
    <row r="7784" spans="1:1" ht="16.5">
      <c r="A7784" s="48"/>
    </row>
    <row r="7785" spans="1:1" ht="16.5">
      <c r="A7785" s="48"/>
    </row>
    <row r="7786" spans="1:1" ht="16.5">
      <c r="A7786" s="48"/>
    </row>
    <row r="7787" spans="1:1" ht="16.5">
      <c r="A7787" s="48"/>
    </row>
    <row r="7788" spans="1:1" ht="16.5">
      <c r="A7788" s="48"/>
    </row>
    <row r="7789" spans="1:1" ht="16.5">
      <c r="A7789" s="48"/>
    </row>
    <row r="7790" spans="1:1" ht="16.5">
      <c r="A7790" s="48"/>
    </row>
    <row r="7791" spans="1:1" ht="16.5">
      <c r="A7791" s="48"/>
    </row>
    <row r="7792" spans="1:1" ht="16.5">
      <c r="A7792" s="48"/>
    </row>
    <row r="7793" spans="1:1" ht="16.5">
      <c r="A7793" s="48"/>
    </row>
    <row r="7794" spans="1:1" ht="16.5">
      <c r="A7794" s="48"/>
    </row>
    <row r="7795" spans="1:1" ht="16.5">
      <c r="A7795" s="48"/>
    </row>
    <row r="7796" spans="1:1" ht="16.5">
      <c r="A7796" s="48"/>
    </row>
    <row r="7797" spans="1:1" ht="16.5">
      <c r="A7797" s="48"/>
    </row>
    <row r="7798" spans="1:1" ht="16.5">
      <c r="A7798" s="48"/>
    </row>
    <row r="7799" spans="1:1" ht="16.5">
      <c r="A7799" s="48"/>
    </row>
    <row r="7800" spans="1:1" ht="16.5">
      <c r="A7800" s="48"/>
    </row>
    <row r="7801" spans="1:1" ht="16.5">
      <c r="A7801" s="48"/>
    </row>
    <row r="7802" spans="1:1" ht="16.5">
      <c r="A7802" s="48"/>
    </row>
    <row r="7803" spans="1:1" ht="16.5">
      <c r="A7803" s="48"/>
    </row>
    <row r="7804" spans="1:1" ht="16.5">
      <c r="A7804" s="48"/>
    </row>
    <row r="7805" spans="1:1" ht="16.5">
      <c r="A7805" s="48"/>
    </row>
    <row r="7806" spans="1:1" ht="16.5">
      <c r="A7806" s="48"/>
    </row>
    <row r="7807" spans="1:1" ht="16.5">
      <c r="A7807" s="48"/>
    </row>
    <row r="7808" spans="1:1" ht="16.5">
      <c r="A7808" s="48"/>
    </row>
    <row r="7809" spans="1:1" ht="16.5">
      <c r="A7809" s="48"/>
    </row>
    <row r="7810" spans="1:1" ht="16.5">
      <c r="A7810" s="48"/>
    </row>
    <row r="7811" spans="1:1" ht="16.5">
      <c r="A7811" s="48"/>
    </row>
    <row r="7812" spans="1:1" ht="16.5">
      <c r="A7812" s="48"/>
    </row>
    <row r="7813" spans="1:1" ht="16.5">
      <c r="A7813" s="48"/>
    </row>
    <row r="7814" spans="1:1" ht="16.5">
      <c r="A7814" s="48"/>
    </row>
    <row r="7815" spans="1:1" ht="16.5">
      <c r="A7815" s="48"/>
    </row>
    <row r="7816" spans="1:1" ht="16.5">
      <c r="A7816" s="48"/>
    </row>
    <row r="7817" spans="1:1" ht="16.5">
      <c r="A7817" s="48"/>
    </row>
    <row r="7818" spans="1:1" ht="16.5">
      <c r="A7818" s="48"/>
    </row>
    <row r="7819" spans="1:1" ht="16.5">
      <c r="A7819" s="48"/>
    </row>
    <row r="7820" spans="1:1" ht="16.5">
      <c r="A7820" s="48"/>
    </row>
    <row r="7821" spans="1:1" ht="16.5">
      <c r="A7821" s="48"/>
    </row>
    <row r="7822" spans="1:1" ht="16.5">
      <c r="A7822" s="48"/>
    </row>
    <row r="7823" spans="1:1" ht="16.5">
      <c r="A7823" s="48"/>
    </row>
    <row r="7824" spans="1:1" ht="16.5">
      <c r="A7824" s="48"/>
    </row>
    <row r="7825" spans="1:1" ht="16.5">
      <c r="A7825" s="48"/>
    </row>
    <row r="7826" spans="1:1" ht="16.5">
      <c r="A7826" s="48"/>
    </row>
    <row r="7827" spans="1:1" ht="16.5">
      <c r="A7827" s="48"/>
    </row>
    <row r="7828" spans="1:1" ht="16.5">
      <c r="A7828" s="48"/>
    </row>
    <row r="7829" spans="1:1" ht="16.5">
      <c r="A7829" s="48"/>
    </row>
    <row r="7830" spans="1:1" ht="16.5">
      <c r="A7830" s="48"/>
    </row>
    <row r="7831" spans="1:1" ht="16.5">
      <c r="A7831" s="48"/>
    </row>
    <row r="7832" spans="1:1" ht="16.5">
      <c r="A7832" s="48"/>
    </row>
    <row r="7833" spans="1:1" ht="16.5">
      <c r="A7833" s="48"/>
    </row>
    <row r="7834" spans="1:1" ht="16.5">
      <c r="A7834" s="48"/>
    </row>
    <row r="7835" spans="1:1" ht="16.5">
      <c r="A7835" s="48"/>
    </row>
    <row r="7836" spans="1:1" ht="16.5">
      <c r="A7836" s="48"/>
    </row>
    <row r="7837" spans="1:1" ht="16.5">
      <c r="A7837" s="48"/>
    </row>
    <row r="7838" spans="1:1" ht="16.5">
      <c r="A7838" s="48"/>
    </row>
    <row r="7839" spans="1:1" ht="16.5">
      <c r="A7839" s="48"/>
    </row>
    <row r="7840" spans="1:1" ht="16.5">
      <c r="A7840" s="48"/>
    </row>
    <row r="7841" spans="1:1" ht="16.5">
      <c r="A7841" s="48"/>
    </row>
    <row r="7842" spans="1:1" ht="16.5">
      <c r="A7842" s="48"/>
    </row>
    <row r="7843" spans="1:1" ht="16.5">
      <c r="A7843" s="48"/>
    </row>
    <row r="7844" spans="1:1" ht="16.5">
      <c r="A7844" s="48"/>
    </row>
    <row r="7845" spans="1:1" ht="16.5">
      <c r="A7845" s="48"/>
    </row>
    <row r="7846" spans="1:1" ht="16.5">
      <c r="A7846" s="48"/>
    </row>
    <row r="7847" spans="1:1" ht="16.5">
      <c r="A7847" s="48"/>
    </row>
    <row r="7848" spans="1:1" ht="16.5">
      <c r="A7848" s="48"/>
    </row>
    <row r="7849" spans="1:1" ht="16.5">
      <c r="A7849" s="48"/>
    </row>
    <row r="7850" spans="1:1" ht="16.5">
      <c r="A7850" s="48"/>
    </row>
    <row r="7851" spans="1:1" ht="16.5">
      <c r="A7851" s="48"/>
    </row>
    <row r="7852" spans="1:1" ht="16.5">
      <c r="A7852" s="48"/>
    </row>
    <row r="7853" spans="1:1" ht="16.5">
      <c r="A7853" s="48"/>
    </row>
    <row r="7854" spans="1:1" ht="16.5">
      <c r="A7854" s="48"/>
    </row>
    <row r="7855" spans="1:1" ht="16.5">
      <c r="A7855" s="48"/>
    </row>
    <row r="7856" spans="1:1" ht="16.5">
      <c r="A7856" s="48"/>
    </row>
    <row r="7857" spans="1:1" ht="16.5">
      <c r="A7857" s="48"/>
    </row>
    <row r="7858" spans="1:1" ht="16.5">
      <c r="A7858" s="48"/>
    </row>
    <row r="7859" spans="1:1" ht="16.5">
      <c r="A7859" s="48"/>
    </row>
    <row r="7860" spans="1:1" ht="16.5">
      <c r="A7860" s="48"/>
    </row>
    <row r="7861" spans="1:1" ht="16.5">
      <c r="A7861" s="48"/>
    </row>
    <row r="7862" spans="1:1" ht="16.5">
      <c r="A7862" s="48"/>
    </row>
    <row r="7863" spans="1:1" ht="16.5">
      <c r="A7863" s="48"/>
    </row>
    <row r="7864" spans="1:1" ht="16.5">
      <c r="A7864" s="48"/>
    </row>
    <row r="7865" spans="1:1" ht="16.5">
      <c r="A7865" s="48"/>
    </row>
    <row r="7866" spans="1:1" ht="16.5">
      <c r="A7866" s="48"/>
    </row>
    <row r="7867" spans="1:1" ht="16.5">
      <c r="A7867" s="48"/>
    </row>
    <row r="7868" spans="1:1" ht="16.5">
      <c r="A7868" s="48"/>
    </row>
    <row r="7869" spans="1:1" ht="16.5">
      <c r="A7869" s="48"/>
    </row>
    <row r="7870" spans="1:1" ht="16.5">
      <c r="A7870" s="48"/>
    </row>
    <row r="7871" spans="1:1" ht="16.5">
      <c r="A7871" s="48"/>
    </row>
    <row r="7872" spans="1:1" ht="16.5">
      <c r="A7872" s="48"/>
    </row>
    <row r="7873" spans="1:1" ht="16.5">
      <c r="A7873" s="48"/>
    </row>
    <row r="7874" spans="1:1" ht="16.5">
      <c r="A7874" s="48"/>
    </row>
    <row r="7875" spans="1:1" ht="16.5">
      <c r="A7875" s="48"/>
    </row>
    <row r="7876" spans="1:1" ht="16.5">
      <c r="A7876" s="48"/>
    </row>
    <row r="7877" spans="1:1" ht="16.5">
      <c r="A7877" s="48"/>
    </row>
    <row r="7878" spans="1:1" ht="16.5">
      <c r="A7878" s="48"/>
    </row>
    <row r="7879" spans="1:1" ht="16.5">
      <c r="A7879" s="48"/>
    </row>
    <row r="7880" spans="1:1" ht="16.5">
      <c r="A7880" s="48"/>
    </row>
    <row r="7881" spans="1:1" ht="16.5">
      <c r="A7881" s="48"/>
    </row>
    <row r="7882" spans="1:1" ht="16.5">
      <c r="A7882" s="48"/>
    </row>
    <row r="7883" spans="1:1" ht="16.5">
      <c r="A7883" s="48"/>
    </row>
    <row r="7884" spans="1:1" ht="16.5">
      <c r="A7884" s="48"/>
    </row>
    <row r="7885" spans="1:1" ht="16.5">
      <c r="A7885" s="48"/>
    </row>
    <row r="7886" spans="1:1" ht="16.5">
      <c r="A7886" s="48"/>
    </row>
    <row r="7887" spans="1:1" ht="16.5">
      <c r="A7887" s="48"/>
    </row>
    <row r="7888" spans="1:1" ht="16.5">
      <c r="A7888" s="48"/>
    </row>
    <row r="7889" spans="1:1" ht="16.5">
      <c r="A7889" s="48"/>
    </row>
    <row r="7890" spans="1:1" ht="16.5">
      <c r="A7890" s="48"/>
    </row>
    <row r="7891" spans="1:1" ht="16.5">
      <c r="A7891" s="48"/>
    </row>
    <row r="7892" spans="1:1" ht="16.5">
      <c r="A7892" s="48"/>
    </row>
    <row r="7893" spans="1:1" ht="16.5">
      <c r="A7893" s="48"/>
    </row>
    <row r="7894" spans="1:1" ht="16.5">
      <c r="A7894" s="48"/>
    </row>
    <row r="7895" spans="1:1" ht="16.5">
      <c r="A7895" s="48"/>
    </row>
    <row r="7896" spans="1:1" ht="16.5">
      <c r="A7896" s="48"/>
    </row>
    <row r="7897" spans="1:1" ht="16.5">
      <c r="A7897" s="48"/>
    </row>
    <row r="7898" spans="1:1" ht="16.5">
      <c r="A7898" s="48"/>
    </row>
    <row r="7899" spans="1:1" ht="16.5">
      <c r="A7899" s="48"/>
    </row>
    <row r="7900" spans="1:1" ht="16.5">
      <c r="A7900" s="48"/>
    </row>
    <row r="7901" spans="1:1" ht="16.5">
      <c r="A7901" s="48"/>
    </row>
    <row r="7902" spans="1:1" ht="16.5">
      <c r="A7902" s="48"/>
    </row>
    <row r="7903" spans="1:1" ht="16.5">
      <c r="A7903" s="48"/>
    </row>
    <row r="7904" spans="1:1" ht="16.5">
      <c r="A7904" s="48"/>
    </row>
    <row r="7905" spans="1:1" ht="16.5">
      <c r="A7905" s="48"/>
    </row>
    <row r="7906" spans="1:1" ht="16.5">
      <c r="A7906" s="48"/>
    </row>
    <row r="7907" spans="1:1" ht="16.5">
      <c r="A7907" s="48"/>
    </row>
    <row r="7908" spans="1:1" ht="16.5">
      <c r="A7908" s="48"/>
    </row>
    <row r="7909" spans="1:1" ht="16.5">
      <c r="A7909" s="48"/>
    </row>
    <row r="7910" spans="1:1" ht="16.5">
      <c r="A7910" s="48"/>
    </row>
    <row r="7911" spans="1:1" ht="16.5">
      <c r="A7911" s="48"/>
    </row>
    <row r="7912" spans="1:1" ht="16.5">
      <c r="A7912" s="48"/>
    </row>
    <row r="7913" spans="1:1" ht="16.5">
      <c r="A7913" s="48"/>
    </row>
    <row r="7914" spans="1:1" ht="16.5">
      <c r="A7914" s="48"/>
    </row>
    <row r="7915" spans="1:1" ht="16.5">
      <c r="A7915" s="48"/>
    </row>
    <row r="7916" spans="1:1" ht="16.5">
      <c r="A7916" s="48"/>
    </row>
    <row r="7917" spans="1:1" ht="16.5">
      <c r="A7917" s="48"/>
    </row>
    <row r="7918" spans="1:1" ht="16.5">
      <c r="A7918" s="48"/>
    </row>
    <row r="7919" spans="1:1" ht="16.5">
      <c r="A7919" s="48"/>
    </row>
    <row r="7920" spans="1:1" ht="16.5">
      <c r="A7920" s="48"/>
    </row>
    <row r="7921" spans="1:1" ht="16.5">
      <c r="A7921" s="48"/>
    </row>
    <row r="7922" spans="1:1" ht="16.5">
      <c r="A7922" s="48"/>
    </row>
    <row r="7923" spans="1:1" ht="16.5">
      <c r="A7923" s="48"/>
    </row>
    <row r="7924" spans="1:1" ht="16.5">
      <c r="A7924" s="48"/>
    </row>
    <row r="7925" spans="1:1" ht="16.5">
      <c r="A7925" s="48"/>
    </row>
    <row r="7926" spans="1:1" ht="16.5">
      <c r="A7926" s="48"/>
    </row>
    <row r="7927" spans="1:1" ht="16.5">
      <c r="A7927" s="48"/>
    </row>
    <row r="7928" spans="1:1" ht="16.5">
      <c r="A7928" s="48"/>
    </row>
    <row r="7929" spans="1:1" ht="16.5">
      <c r="A7929" s="48"/>
    </row>
    <row r="7930" spans="1:1" ht="16.5">
      <c r="A7930" s="48"/>
    </row>
    <row r="7931" spans="1:1" ht="16.5">
      <c r="A7931" s="48"/>
    </row>
    <row r="7932" spans="1:1" ht="16.5">
      <c r="A7932" s="48"/>
    </row>
    <row r="7933" spans="1:1" ht="16.5">
      <c r="A7933" s="48"/>
    </row>
    <row r="7934" spans="1:1" ht="16.5">
      <c r="A7934" s="48"/>
    </row>
    <row r="7935" spans="1:1" ht="16.5">
      <c r="A7935" s="48"/>
    </row>
    <row r="7936" spans="1:1" ht="16.5">
      <c r="A7936" s="48"/>
    </row>
    <row r="7937" spans="1:1" ht="16.5">
      <c r="A7937" s="48"/>
    </row>
    <row r="7938" spans="1:1" ht="16.5">
      <c r="A7938" s="48"/>
    </row>
    <row r="7939" spans="1:1" ht="16.5">
      <c r="A7939" s="48"/>
    </row>
    <row r="7940" spans="1:1" ht="16.5">
      <c r="A7940" s="48"/>
    </row>
    <row r="7941" spans="1:1" ht="16.5">
      <c r="A7941" s="48"/>
    </row>
    <row r="7942" spans="1:1" ht="16.5">
      <c r="A7942" s="48"/>
    </row>
    <row r="7943" spans="1:1" ht="16.5">
      <c r="A7943" s="48"/>
    </row>
    <row r="7944" spans="1:1" ht="16.5">
      <c r="A7944" s="48"/>
    </row>
    <row r="7945" spans="1:1" ht="16.5">
      <c r="A7945" s="48"/>
    </row>
    <row r="7946" spans="1:1" ht="16.5">
      <c r="A7946" s="48"/>
    </row>
    <row r="7947" spans="1:1" ht="16.5">
      <c r="A7947" s="48"/>
    </row>
    <row r="7948" spans="1:1" ht="16.5">
      <c r="A7948" s="48"/>
    </row>
    <row r="7949" spans="1:1" ht="16.5">
      <c r="A7949" s="48"/>
    </row>
    <row r="7950" spans="1:1" ht="16.5">
      <c r="A7950" s="48"/>
    </row>
    <row r="7951" spans="1:1" ht="16.5">
      <c r="A7951" s="48"/>
    </row>
    <row r="7952" spans="1:1" ht="16.5">
      <c r="A7952" s="48"/>
    </row>
    <row r="7953" spans="1:1" ht="16.5">
      <c r="A7953" s="48"/>
    </row>
    <row r="7954" spans="1:1" ht="16.5">
      <c r="A7954" s="48"/>
    </row>
    <row r="7955" spans="1:1" ht="16.5">
      <c r="A7955" s="48"/>
    </row>
    <row r="7956" spans="1:1" ht="16.5">
      <c r="A7956" s="48"/>
    </row>
    <row r="7957" spans="1:1" ht="16.5">
      <c r="A7957" s="48"/>
    </row>
    <row r="7958" spans="1:1" ht="16.5">
      <c r="A7958" s="48"/>
    </row>
    <row r="7959" spans="1:1" ht="16.5">
      <c r="A7959" s="48"/>
    </row>
    <row r="7960" spans="1:1" ht="16.5">
      <c r="A7960" s="48"/>
    </row>
    <row r="7961" spans="1:1" ht="16.5">
      <c r="A7961" s="48"/>
    </row>
    <row r="7962" spans="1:1" ht="16.5">
      <c r="A7962" s="48"/>
    </row>
    <row r="7963" spans="1:1" ht="16.5">
      <c r="A7963" s="48"/>
    </row>
    <row r="7964" spans="1:1" ht="16.5">
      <c r="A7964" s="48"/>
    </row>
    <row r="7965" spans="1:1" ht="16.5">
      <c r="A7965" s="48"/>
    </row>
    <row r="7966" spans="1:1" ht="16.5">
      <c r="A7966" s="48"/>
    </row>
    <row r="7967" spans="1:1" ht="16.5">
      <c r="A7967" s="48"/>
    </row>
    <row r="7968" spans="1:1" ht="16.5">
      <c r="A7968" s="48"/>
    </row>
    <row r="7969" spans="1:1" ht="16.5">
      <c r="A7969" s="48"/>
    </row>
    <row r="7970" spans="1:1" ht="16.5">
      <c r="A7970" s="48"/>
    </row>
    <row r="7971" spans="1:1" ht="16.5">
      <c r="A7971" s="48"/>
    </row>
    <row r="7972" spans="1:1" ht="16.5">
      <c r="A7972" s="48"/>
    </row>
    <row r="7973" spans="1:1" ht="16.5">
      <c r="A7973" s="48"/>
    </row>
    <row r="7974" spans="1:1" ht="16.5">
      <c r="A7974" s="48"/>
    </row>
    <row r="7975" spans="1:1" ht="16.5">
      <c r="A7975" s="48"/>
    </row>
    <row r="7976" spans="1:1" ht="16.5">
      <c r="A7976" s="48"/>
    </row>
    <row r="7977" spans="1:1" ht="16.5">
      <c r="A7977" s="48"/>
    </row>
    <row r="7978" spans="1:1" ht="16.5">
      <c r="A7978" s="48"/>
    </row>
    <row r="7979" spans="1:1" ht="16.5">
      <c r="A7979" s="48"/>
    </row>
    <row r="7980" spans="1:1" ht="16.5">
      <c r="A7980" s="48"/>
    </row>
    <row r="7981" spans="1:1" ht="16.5">
      <c r="A7981" s="48"/>
    </row>
    <row r="7982" spans="1:1" ht="16.5">
      <c r="A7982" s="48"/>
    </row>
    <row r="7983" spans="1:1" ht="16.5">
      <c r="A7983" s="48"/>
    </row>
    <row r="7984" spans="1:1" ht="16.5">
      <c r="A7984" s="48"/>
    </row>
    <row r="7985" spans="1:1" ht="16.5">
      <c r="A7985" s="48"/>
    </row>
    <row r="7986" spans="1:1" ht="16.5">
      <c r="A7986" s="48"/>
    </row>
    <row r="7987" spans="1:1" ht="16.5">
      <c r="A7987" s="48"/>
    </row>
    <row r="7988" spans="1:1" ht="16.5">
      <c r="A7988" s="48"/>
    </row>
    <row r="7989" spans="1:1" ht="16.5">
      <c r="A7989" s="48"/>
    </row>
    <row r="7990" spans="1:1" ht="16.5">
      <c r="A7990" s="48"/>
    </row>
    <row r="7991" spans="1:1" ht="16.5">
      <c r="A7991" s="48"/>
    </row>
    <row r="7992" spans="1:1" ht="16.5">
      <c r="A7992" s="48"/>
    </row>
    <row r="7993" spans="1:1" ht="16.5">
      <c r="A7993" s="48"/>
    </row>
    <row r="7994" spans="1:1" ht="16.5">
      <c r="A7994" s="48"/>
    </row>
    <row r="7995" spans="1:1" ht="16.5">
      <c r="A7995" s="48"/>
    </row>
    <row r="7996" spans="1:1" ht="16.5">
      <c r="A7996" s="48"/>
    </row>
    <row r="7997" spans="1:1" ht="16.5">
      <c r="A7997" s="48"/>
    </row>
    <row r="7998" spans="1:1" ht="16.5">
      <c r="A7998" s="48"/>
    </row>
    <row r="7999" spans="1:1" ht="16.5">
      <c r="A7999" s="48"/>
    </row>
    <row r="8000" spans="1:1" ht="16.5">
      <c r="A8000" s="48"/>
    </row>
    <row r="8001" spans="1:1" ht="16.5">
      <c r="A8001" s="48"/>
    </row>
    <row r="8002" spans="1:1" ht="16.5">
      <c r="A8002" s="48"/>
    </row>
    <row r="8003" spans="1:1" ht="16.5">
      <c r="A8003" s="48"/>
    </row>
    <row r="8004" spans="1:1" ht="16.5">
      <c r="A8004" s="48"/>
    </row>
    <row r="8005" spans="1:1" ht="16.5">
      <c r="A8005" s="48"/>
    </row>
    <row r="8006" spans="1:1" ht="16.5">
      <c r="A8006" s="48"/>
    </row>
    <row r="8007" spans="1:1" ht="16.5">
      <c r="A8007" s="48"/>
    </row>
    <row r="8008" spans="1:1" ht="16.5">
      <c r="A8008" s="48"/>
    </row>
    <row r="8009" spans="1:1" ht="16.5">
      <c r="A8009" s="48"/>
    </row>
    <row r="8010" spans="1:1" ht="16.5">
      <c r="A8010" s="48"/>
    </row>
    <row r="8011" spans="1:1" ht="16.5">
      <c r="A8011" s="48"/>
    </row>
    <row r="8012" spans="1:1" ht="16.5">
      <c r="A8012" s="48"/>
    </row>
    <row r="8013" spans="1:1" ht="16.5">
      <c r="A8013" s="48"/>
    </row>
    <row r="8014" spans="1:1" ht="16.5">
      <c r="A8014" s="48"/>
    </row>
    <row r="8015" spans="1:1" ht="16.5">
      <c r="A8015" s="48"/>
    </row>
    <row r="8016" spans="1:1" ht="16.5">
      <c r="A8016" s="48"/>
    </row>
    <row r="8017" spans="1:1" ht="16.5">
      <c r="A8017" s="48"/>
    </row>
    <row r="8018" spans="1:1" ht="16.5">
      <c r="A8018" s="48"/>
    </row>
    <row r="8019" spans="1:1" ht="16.5">
      <c r="A8019" s="48"/>
    </row>
    <row r="8020" spans="1:1" ht="16.5">
      <c r="A8020" s="48"/>
    </row>
    <row r="8021" spans="1:1" ht="16.5">
      <c r="A8021" s="48"/>
    </row>
    <row r="8022" spans="1:1" ht="16.5">
      <c r="A8022" s="48"/>
    </row>
    <row r="8023" spans="1:1" ht="16.5">
      <c r="A8023" s="48"/>
    </row>
    <row r="8024" spans="1:1" ht="16.5">
      <c r="A8024" s="48"/>
    </row>
    <row r="8025" spans="1:1" ht="16.5">
      <c r="A8025" s="48"/>
    </row>
    <row r="8026" spans="1:1" ht="16.5">
      <c r="A8026" s="48"/>
    </row>
    <row r="8027" spans="1:1" ht="16.5">
      <c r="A8027" s="48"/>
    </row>
    <row r="8028" spans="1:1" ht="16.5">
      <c r="A8028" s="48"/>
    </row>
    <row r="8029" spans="1:1" ht="16.5">
      <c r="A8029" s="48"/>
    </row>
    <row r="8030" spans="1:1" ht="16.5">
      <c r="A8030" s="48"/>
    </row>
    <row r="8031" spans="1:1" ht="16.5">
      <c r="A8031" s="48"/>
    </row>
    <row r="8032" spans="1:1" ht="16.5">
      <c r="A8032" s="48"/>
    </row>
    <row r="8033" spans="1:1" ht="16.5">
      <c r="A8033" s="48"/>
    </row>
    <row r="8034" spans="1:1" ht="16.5">
      <c r="A8034" s="48"/>
    </row>
    <row r="8035" spans="1:1" ht="16.5">
      <c r="A8035" s="48"/>
    </row>
    <row r="8036" spans="1:1" ht="16.5">
      <c r="A8036" s="48"/>
    </row>
    <row r="8037" spans="1:1" ht="16.5">
      <c r="A8037" s="48"/>
    </row>
    <row r="8038" spans="1:1" ht="16.5">
      <c r="A8038" s="48"/>
    </row>
    <row r="8039" spans="1:1" ht="16.5">
      <c r="A8039" s="48"/>
    </row>
    <row r="8040" spans="1:1" ht="16.5">
      <c r="A8040" s="48"/>
    </row>
    <row r="8041" spans="1:1" ht="16.5">
      <c r="A8041" s="48"/>
    </row>
    <row r="8042" spans="1:1" ht="16.5">
      <c r="A8042" s="48"/>
    </row>
    <row r="8043" spans="1:1" ht="16.5">
      <c r="A8043" s="48"/>
    </row>
    <row r="8044" spans="1:1" ht="16.5">
      <c r="A8044" s="48"/>
    </row>
    <row r="8045" spans="1:1" ht="16.5">
      <c r="A8045" s="48"/>
    </row>
    <row r="8046" spans="1:1" ht="16.5">
      <c r="A8046" s="48"/>
    </row>
    <row r="8047" spans="1:1" ht="16.5">
      <c r="A8047" s="48"/>
    </row>
    <row r="8048" spans="1:1" ht="16.5">
      <c r="A8048" s="48"/>
    </row>
    <row r="8049" spans="1:1" ht="16.5">
      <c r="A8049" s="48"/>
    </row>
    <row r="8050" spans="1:1" ht="16.5">
      <c r="A8050" s="48"/>
    </row>
    <row r="8051" spans="1:1" ht="16.5">
      <c r="A8051" s="48"/>
    </row>
    <row r="8052" spans="1:1" ht="16.5">
      <c r="A8052" s="48"/>
    </row>
    <row r="8053" spans="1:1" ht="16.5">
      <c r="A8053" s="48"/>
    </row>
    <row r="8054" spans="1:1" ht="16.5">
      <c r="A8054" s="48"/>
    </row>
    <row r="8055" spans="1:1" ht="16.5">
      <c r="A8055" s="48"/>
    </row>
    <row r="8056" spans="1:1" ht="16.5">
      <c r="A8056" s="48"/>
    </row>
    <row r="8057" spans="1:1" ht="16.5">
      <c r="A8057" s="48"/>
    </row>
    <row r="8058" spans="1:1" ht="16.5">
      <c r="A8058" s="48"/>
    </row>
    <row r="8059" spans="1:1" ht="16.5">
      <c r="A8059" s="48"/>
    </row>
    <row r="8060" spans="1:1" ht="16.5">
      <c r="A8060" s="48"/>
    </row>
    <row r="8061" spans="1:1" ht="16.5">
      <c r="A8061" s="48"/>
    </row>
    <row r="8062" spans="1:1" ht="16.5">
      <c r="A8062" s="48"/>
    </row>
    <row r="8063" spans="1:1" ht="16.5">
      <c r="A8063" s="48"/>
    </row>
    <row r="8064" spans="1:1" ht="16.5">
      <c r="A8064" s="48"/>
    </row>
    <row r="8065" spans="1:1" ht="16.5">
      <c r="A8065" s="48"/>
    </row>
    <row r="8066" spans="1:1" ht="16.5">
      <c r="A8066" s="48"/>
    </row>
    <row r="8067" spans="1:1" ht="16.5">
      <c r="A8067" s="48"/>
    </row>
    <row r="8068" spans="1:1" ht="16.5">
      <c r="A8068" s="48"/>
    </row>
    <row r="8069" spans="1:1" ht="16.5">
      <c r="A8069" s="48"/>
    </row>
    <row r="8070" spans="1:1" ht="16.5">
      <c r="A8070" s="48"/>
    </row>
    <row r="8071" spans="1:1" ht="16.5">
      <c r="A8071" s="48"/>
    </row>
    <row r="8072" spans="1:1" ht="16.5">
      <c r="A8072" s="48"/>
    </row>
    <row r="8073" spans="1:1" ht="16.5">
      <c r="A8073" s="48"/>
    </row>
    <row r="8074" spans="1:1" ht="16.5">
      <c r="A8074" s="48"/>
    </row>
    <row r="8075" spans="1:1" ht="16.5">
      <c r="A8075" s="48"/>
    </row>
    <row r="8076" spans="1:1" ht="16.5">
      <c r="A8076" s="48"/>
    </row>
    <row r="8077" spans="1:1" ht="16.5">
      <c r="A8077" s="48"/>
    </row>
    <row r="8078" spans="1:1" ht="16.5">
      <c r="A8078" s="48"/>
    </row>
    <row r="8079" spans="1:1" ht="16.5">
      <c r="A8079" s="48"/>
    </row>
    <row r="8080" spans="1:1" ht="16.5">
      <c r="A8080" s="48"/>
    </row>
    <row r="8081" spans="1:1" ht="16.5">
      <c r="A8081" s="48"/>
    </row>
    <row r="8082" spans="1:1" ht="16.5">
      <c r="A8082" s="48"/>
    </row>
    <row r="8083" spans="1:1" ht="16.5">
      <c r="A8083" s="48"/>
    </row>
    <row r="8084" spans="1:1" ht="16.5">
      <c r="A8084" s="48"/>
    </row>
    <row r="8085" spans="1:1" ht="16.5">
      <c r="A8085" s="48"/>
    </row>
    <row r="8086" spans="1:1" ht="16.5">
      <c r="A8086" s="48"/>
    </row>
    <row r="8087" spans="1:1" ht="16.5">
      <c r="A8087" s="48"/>
    </row>
    <row r="8088" spans="1:1" ht="16.5">
      <c r="A8088" s="48"/>
    </row>
    <row r="8089" spans="1:1" ht="16.5">
      <c r="A8089" s="48"/>
    </row>
    <row r="8090" spans="1:1" ht="16.5">
      <c r="A8090" s="48"/>
    </row>
    <row r="8091" spans="1:1" ht="16.5">
      <c r="A8091" s="48"/>
    </row>
    <row r="8092" spans="1:1" ht="16.5">
      <c r="A8092" s="48"/>
    </row>
    <row r="8093" spans="1:1" ht="16.5">
      <c r="A8093" s="48"/>
    </row>
    <row r="8094" spans="1:1" ht="16.5">
      <c r="A8094" s="48"/>
    </row>
    <row r="8095" spans="1:1" ht="16.5">
      <c r="A8095" s="48"/>
    </row>
    <row r="8096" spans="1:1" ht="16.5">
      <c r="A8096" s="48"/>
    </row>
    <row r="8097" spans="1:1" ht="16.5">
      <c r="A8097" s="48"/>
    </row>
    <row r="8098" spans="1:1" ht="16.5">
      <c r="A8098" s="48"/>
    </row>
    <row r="8099" spans="1:1" ht="16.5">
      <c r="A8099" s="48"/>
    </row>
    <row r="8100" spans="1:1" ht="16.5">
      <c r="A8100" s="48"/>
    </row>
    <row r="8101" spans="1:1" ht="16.5">
      <c r="A8101" s="48"/>
    </row>
    <row r="8102" spans="1:1" ht="16.5">
      <c r="A8102" s="48"/>
    </row>
    <row r="8103" spans="1:1" ht="16.5">
      <c r="A8103" s="48"/>
    </row>
    <row r="8104" spans="1:1" ht="16.5">
      <c r="A8104" s="48"/>
    </row>
    <row r="8105" spans="1:1" ht="16.5">
      <c r="A8105" s="48"/>
    </row>
    <row r="8106" spans="1:1" ht="16.5">
      <c r="A8106" s="48"/>
    </row>
    <row r="8107" spans="1:1" ht="16.5">
      <c r="A8107" s="48"/>
    </row>
    <row r="8108" spans="1:1" ht="16.5">
      <c r="A8108" s="48"/>
    </row>
    <row r="8109" spans="1:1" ht="16.5">
      <c r="A8109" s="48"/>
    </row>
    <row r="8110" spans="1:1" ht="16.5">
      <c r="A8110" s="48"/>
    </row>
    <row r="8111" spans="1:1" ht="16.5">
      <c r="A8111" s="48"/>
    </row>
    <row r="8112" spans="1:1" ht="16.5">
      <c r="A8112" s="48"/>
    </row>
    <row r="8113" spans="1:1" ht="16.5">
      <c r="A8113" s="48"/>
    </row>
    <row r="8114" spans="1:1" ht="16.5">
      <c r="A8114" s="48"/>
    </row>
    <row r="8115" spans="1:1" ht="16.5">
      <c r="A8115" s="48"/>
    </row>
    <row r="8116" spans="1:1" ht="16.5">
      <c r="A8116" s="48"/>
    </row>
    <row r="8117" spans="1:1" ht="16.5">
      <c r="A8117" s="48"/>
    </row>
    <row r="8118" spans="1:1" ht="16.5">
      <c r="A8118" s="48"/>
    </row>
    <row r="8119" spans="1:1" ht="16.5">
      <c r="A8119" s="48"/>
    </row>
    <row r="8120" spans="1:1" ht="16.5">
      <c r="A8120" s="48"/>
    </row>
    <row r="8121" spans="1:1" ht="16.5">
      <c r="A8121" s="48"/>
    </row>
    <row r="8122" spans="1:1" ht="16.5">
      <c r="A8122" s="48"/>
    </row>
    <row r="8123" spans="1:1" ht="16.5">
      <c r="A8123" s="48"/>
    </row>
    <row r="8124" spans="1:1" ht="16.5">
      <c r="A8124" s="48"/>
    </row>
    <row r="8125" spans="1:1" ht="16.5">
      <c r="A8125" s="48"/>
    </row>
    <row r="8126" spans="1:1" ht="16.5">
      <c r="A8126" s="48"/>
    </row>
    <row r="8127" spans="1:1" ht="16.5">
      <c r="A8127" s="48"/>
    </row>
    <row r="8128" spans="1:1" ht="16.5">
      <c r="A8128" s="48"/>
    </row>
    <row r="8129" spans="1:1" ht="16.5">
      <c r="A8129" s="48"/>
    </row>
    <row r="8130" spans="1:1" ht="16.5">
      <c r="A8130" s="48"/>
    </row>
    <row r="8131" spans="1:1" ht="16.5">
      <c r="A8131" s="48"/>
    </row>
    <row r="8132" spans="1:1" ht="16.5">
      <c r="A8132" s="48"/>
    </row>
    <row r="8133" spans="1:1" ht="16.5">
      <c r="A8133" s="48"/>
    </row>
    <row r="8134" spans="1:1" ht="16.5">
      <c r="A8134" s="48"/>
    </row>
    <row r="8135" spans="1:1" ht="16.5">
      <c r="A8135" s="48"/>
    </row>
    <row r="8136" spans="1:1" ht="16.5">
      <c r="A8136" s="48"/>
    </row>
    <row r="8137" spans="1:1" ht="16.5">
      <c r="A8137" s="48"/>
    </row>
    <row r="8138" spans="1:1" ht="16.5">
      <c r="A8138" s="48"/>
    </row>
    <row r="8139" spans="1:1" ht="16.5">
      <c r="A8139" s="48"/>
    </row>
    <row r="8140" spans="1:1" ht="16.5">
      <c r="A8140" s="48"/>
    </row>
    <row r="8141" spans="1:1" ht="16.5">
      <c r="A8141" s="48"/>
    </row>
    <row r="8142" spans="1:1" ht="16.5">
      <c r="A8142" s="48"/>
    </row>
    <row r="8143" spans="1:1" ht="16.5">
      <c r="A8143" s="48"/>
    </row>
    <row r="8144" spans="1:1" ht="16.5">
      <c r="A8144" s="48"/>
    </row>
    <row r="8145" spans="1:1" ht="16.5">
      <c r="A8145" s="48"/>
    </row>
    <row r="8146" spans="1:1" ht="16.5">
      <c r="A8146" s="48"/>
    </row>
    <row r="8147" spans="1:1" ht="16.5">
      <c r="A8147" s="48"/>
    </row>
    <row r="8148" spans="1:1" ht="16.5">
      <c r="A8148" s="48"/>
    </row>
    <row r="8149" spans="1:1" ht="16.5">
      <c r="A8149" s="48"/>
    </row>
    <row r="8150" spans="1:1" ht="16.5">
      <c r="A8150" s="48"/>
    </row>
    <row r="8151" spans="1:1" ht="16.5">
      <c r="A8151" s="48"/>
    </row>
    <row r="8152" spans="1:1" ht="16.5">
      <c r="A8152" s="48"/>
    </row>
    <row r="8153" spans="1:1" ht="16.5">
      <c r="A8153" s="48"/>
    </row>
    <row r="8154" spans="1:1" ht="16.5">
      <c r="A8154" s="48"/>
    </row>
    <row r="8155" spans="1:1" ht="16.5">
      <c r="A8155" s="48"/>
    </row>
    <row r="8156" spans="1:1" ht="16.5">
      <c r="A8156" s="48"/>
    </row>
    <row r="8157" spans="1:1" ht="16.5">
      <c r="A8157" s="48"/>
    </row>
    <row r="8158" spans="1:1" ht="16.5">
      <c r="A8158" s="48"/>
    </row>
    <row r="8159" spans="1:1" ht="16.5">
      <c r="A8159" s="48"/>
    </row>
    <row r="8160" spans="1:1" ht="16.5">
      <c r="A8160" s="48"/>
    </row>
    <row r="8161" spans="1:1" ht="16.5">
      <c r="A8161" s="48"/>
    </row>
    <row r="8162" spans="1:1" ht="16.5">
      <c r="A8162" s="48"/>
    </row>
    <row r="8163" spans="1:1" ht="16.5">
      <c r="A8163" s="48"/>
    </row>
    <row r="8164" spans="1:1" ht="16.5">
      <c r="A8164" s="48"/>
    </row>
    <row r="8165" spans="1:1" ht="16.5">
      <c r="A8165" s="48"/>
    </row>
    <row r="8166" spans="1:1" ht="16.5">
      <c r="A8166" s="48"/>
    </row>
    <row r="8167" spans="1:1" ht="16.5">
      <c r="A8167" s="48"/>
    </row>
    <row r="8168" spans="1:1" ht="16.5">
      <c r="A8168" s="48"/>
    </row>
    <row r="8169" spans="1:1" ht="16.5">
      <c r="A8169" s="48"/>
    </row>
    <row r="8170" spans="1:1" ht="16.5">
      <c r="A8170" s="48"/>
    </row>
    <row r="8171" spans="1:1" ht="16.5">
      <c r="A8171" s="48"/>
    </row>
    <row r="8172" spans="1:1" ht="16.5">
      <c r="A8172" s="48"/>
    </row>
    <row r="8173" spans="1:1" ht="16.5">
      <c r="A8173" s="48"/>
    </row>
    <row r="8174" spans="1:1" ht="16.5">
      <c r="A8174" s="48"/>
    </row>
    <row r="8175" spans="1:1" ht="16.5">
      <c r="A8175" s="48"/>
    </row>
    <row r="8176" spans="1:1" ht="16.5">
      <c r="A8176" s="48"/>
    </row>
    <row r="8177" spans="1:1" ht="16.5">
      <c r="A8177" s="48"/>
    </row>
    <row r="8178" spans="1:1" ht="16.5">
      <c r="A8178" s="48"/>
    </row>
    <row r="8179" spans="1:1" ht="16.5">
      <c r="A8179" s="48"/>
    </row>
    <row r="8180" spans="1:1" ht="16.5">
      <c r="A8180" s="48"/>
    </row>
    <row r="8181" spans="1:1" ht="16.5">
      <c r="A8181" s="48"/>
    </row>
    <row r="8182" spans="1:1" ht="16.5">
      <c r="A8182" s="48"/>
    </row>
    <row r="8183" spans="1:1" ht="16.5">
      <c r="A8183" s="48"/>
    </row>
    <row r="8184" spans="1:1" ht="16.5">
      <c r="A8184" s="48"/>
    </row>
    <row r="8185" spans="1:1" ht="16.5">
      <c r="A8185" s="48"/>
    </row>
    <row r="8186" spans="1:1" ht="16.5">
      <c r="A8186" s="48"/>
    </row>
    <row r="8187" spans="1:1" ht="16.5">
      <c r="A8187" s="48"/>
    </row>
    <row r="8188" spans="1:1" ht="16.5">
      <c r="A8188" s="48"/>
    </row>
    <row r="8189" spans="1:1" ht="16.5">
      <c r="A8189" s="48"/>
    </row>
    <row r="8190" spans="1:1" ht="16.5">
      <c r="A8190" s="48"/>
    </row>
    <row r="8191" spans="1:1" ht="16.5">
      <c r="A8191" s="48"/>
    </row>
    <row r="8192" spans="1:1" ht="16.5">
      <c r="A8192" s="48"/>
    </row>
    <row r="8193" spans="1:1" ht="16.5">
      <c r="A8193" s="48"/>
    </row>
    <row r="8194" spans="1:1" ht="16.5">
      <c r="A8194" s="48"/>
    </row>
    <row r="8195" spans="1:1" ht="16.5">
      <c r="A8195" s="48"/>
    </row>
    <row r="8196" spans="1:1" ht="16.5">
      <c r="A8196" s="48"/>
    </row>
    <row r="8197" spans="1:1" ht="16.5">
      <c r="A8197" s="48"/>
    </row>
    <row r="8198" spans="1:1" ht="16.5">
      <c r="A8198" s="48"/>
    </row>
    <row r="8199" spans="1:1" ht="16.5">
      <c r="A8199" s="48"/>
    </row>
    <row r="8200" spans="1:1" ht="16.5">
      <c r="A8200" s="48"/>
    </row>
    <row r="8201" spans="1:1" ht="16.5">
      <c r="A8201" s="48"/>
    </row>
    <row r="8202" spans="1:1" ht="16.5">
      <c r="A8202" s="48"/>
    </row>
    <row r="8203" spans="1:1" ht="16.5">
      <c r="A8203" s="48"/>
    </row>
    <row r="8204" spans="1:1" ht="16.5">
      <c r="A8204" s="48"/>
    </row>
    <row r="8205" spans="1:1" ht="16.5">
      <c r="A8205" s="48"/>
    </row>
    <row r="8206" spans="1:1" ht="16.5">
      <c r="A8206" s="48"/>
    </row>
    <row r="8207" spans="1:1" ht="16.5">
      <c r="A8207" s="48"/>
    </row>
    <row r="8208" spans="1:1" ht="16.5">
      <c r="A8208" s="48"/>
    </row>
    <row r="8209" spans="1:1" ht="16.5">
      <c r="A8209" s="48"/>
    </row>
    <row r="8210" spans="1:1" ht="16.5">
      <c r="A8210" s="48"/>
    </row>
    <row r="8211" spans="1:1" ht="16.5">
      <c r="A8211" s="48"/>
    </row>
    <row r="8212" spans="1:1" ht="16.5">
      <c r="A8212" s="48"/>
    </row>
    <row r="8213" spans="1:1" ht="16.5">
      <c r="A8213" s="48"/>
    </row>
    <row r="8214" spans="1:1" ht="16.5">
      <c r="A8214" s="48"/>
    </row>
    <row r="8215" spans="1:1" ht="16.5">
      <c r="A8215" s="48"/>
    </row>
    <row r="8216" spans="1:1" ht="16.5">
      <c r="A8216" s="48"/>
    </row>
    <row r="8217" spans="1:1" ht="16.5">
      <c r="A8217" s="48"/>
    </row>
    <row r="8218" spans="1:1" ht="16.5">
      <c r="A8218" s="48"/>
    </row>
    <row r="8219" spans="1:1" ht="16.5">
      <c r="A8219" s="48"/>
    </row>
    <row r="8220" spans="1:1" ht="16.5">
      <c r="A8220" s="48"/>
    </row>
    <row r="8221" spans="1:1" ht="16.5">
      <c r="A8221" s="48"/>
    </row>
    <row r="8222" spans="1:1" ht="16.5">
      <c r="A8222" s="48"/>
    </row>
    <row r="8223" spans="1:1" ht="16.5">
      <c r="A8223" s="48"/>
    </row>
    <row r="8224" spans="1:1" ht="16.5">
      <c r="A8224" s="48"/>
    </row>
    <row r="8225" spans="1:1" ht="16.5">
      <c r="A8225" s="48"/>
    </row>
    <row r="8226" spans="1:1" ht="16.5">
      <c r="A8226" s="48"/>
    </row>
    <row r="8227" spans="1:1" ht="16.5">
      <c r="A8227" s="48"/>
    </row>
    <row r="8228" spans="1:1" ht="16.5">
      <c r="A8228" s="48"/>
    </row>
    <row r="8229" spans="1:1" ht="16.5">
      <c r="A8229" s="48"/>
    </row>
    <row r="8230" spans="1:1" ht="16.5">
      <c r="A8230" s="48"/>
    </row>
    <row r="8231" spans="1:1" ht="16.5">
      <c r="A8231" s="48"/>
    </row>
    <row r="8232" spans="1:1" ht="16.5">
      <c r="A8232" s="48"/>
    </row>
    <row r="8233" spans="1:1" ht="16.5">
      <c r="A8233" s="48"/>
    </row>
    <row r="8234" spans="1:1" ht="16.5">
      <c r="A8234" s="48"/>
    </row>
    <row r="8235" spans="1:1" ht="16.5">
      <c r="A8235" s="48"/>
    </row>
    <row r="8236" spans="1:1" ht="16.5">
      <c r="A8236" s="48"/>
    </row>
    <row r="8237" spans="1:1" ht="16.5">
      <c r="A8237" s="48"/>
    </row>
    <row r="8238" spans="1:1" ht="16.5">
      <c r="A8238" s="48"/>
    </row>
    <row r="8239" spans="1:1" ht="16.5">
      <c r="A8239" s="48"/>
    </row>
    <row r="8240" spans="1:1" ht="16.5">
      <c r="A8240" s="48"/>
    </row>
    <row r="8241" spans="1:1" ht="16.5">
      <c r="A8241" s="48"/>
    </row>
    <row r="8242" spans="1:1" ht="16.5">
      <c r="A8242" s="48"/>
    </row>
    <row r="8243" spans="1:1" ht="16.5">
      <c r="A8243" s="48"/>
    </row>
    <row r="8244" spans="1:1" ht="16.5">
      <c r="A8244" s="48"/>
    </row>
    <row r="8245" spans="1:1" ht="16.5">
      <c r="A8245" s="48"/>
    </row>
    <row r="8246" spans="1:1" ht="16.5">
      <c r="A8246" s="48"/>
    </row>
    <row r="8247" spans="1:1" ht="16.5">
      <c r="A8247" s="48"/>
    </row>
    <row r="8248" spans="1:1" ht="16.5">
      <c r="A8248" s="48"/>
    </row>
    <row r="8249" spans="1:1" ht="16.5">
      <c r="A8249" s="48"/>
    </row>
    <row r="8250" spans="1:1" ht="16.5">
      <c r="A8250" s="48"/>
    </row>
    <row r="8251" spans="1:1" ht="16.5">
      <c r="A8251" s="48"/>
    </row>
    <row r="8252" spans="1:1" ht="16.5">
      <c r="A8252" s="48"/>
    </row>
    <row r="8253" spans="1:1" ht="16.5">
      <c r="A8253" s="48"/>
    </row>
    <row r="8254" spans="1:1" ht="16.5">
      <c r="A8254" s="48"/>
    </row>
    <row r="8255" spans="1:1" ht="16.5">
      <c r="A8255" s="48"/>
    </row>
    <row r="8256" spans="1:1" ht="16.5">
      <c r="A8256" s="48"/>
    </row>
    <row r="8257" spans="1:1" ht="16.5">
      <c r="A8257" s="48"/>
    </row>
    <row r="8258" spans="1:1" ht="16.5">
      <c r="A8258" s="48"/>
    </row>
    <row r="8259" spans="1:1" ht="16.5">
      <c r="A8259" s="48"/>
    </row>
    <row r="8260" spans="1:1" ht="16.5">
      <c r="A8260" s="48"/>
    </row>
    <row r="8261" spans="1:1" ht="16.5">
      <c r="A8261" s="48"/>
    </row>
    <row r="8262" spans="1:1" ht="16.5">
      <c r="A8262" s="48"/>
    </row>
    <row r="8263" spans="1:1" ht="16.5">
      <c r="A8263" s="48"/>
    </row>
    <row r="8264" spans="1:1" ht="16.5">
      <c r="A8264" s="48"/>
    </row>
    <row r="8265" spans="1:1" ht="16.5">
      <c r="A8265" s="48"/>
    </row>
    <row r="8266" spans="1:1" ht="16.5">
      <c r="A8266" s="48"/>
    </row>
    <row r="8267" spans="1:1" ht="16.5">
      <c r="A8267" s="48"/>
    </row>
    <row r="8268" spans="1:1" ht="16.5">
      <c r="A8268" s="48"/>
    </row>
    <row r="8269" spans="1:1" ht="16.5">
      <c r="A8269" s="48"/>
    </row>
    <row r="8270" spans="1:1" ht="16.5">
      <c r="A8270" s="48"/>
    </row>
    <row r="8271" spans="1:1" ht="16.5">
      <c r="A8271" s="48"/>
    </row>
    <row r="8272" spans="1:1" ht="16.5">
      <c r="A8272" s="48"/>
    </row>
    <row r="8273" spans="1:1" ht="16.5">
      <c r="A8273" s="48"/>
    </row>
    <row r="8274" spans="1:1" ht="16.5">
      <c r="A8274" s="48"/>
    </row>
    <row r="8275" spans="1:1" ht="16.5">
      <c r="A8275" s="48"/>
    </row>
    <row r="8276" spans="1:1" ht="16.5">
      <c r="A8276" s="48"/>
    </row>
    <row r="8277" spans="1:1" ht="16.5">
      <c r="A8277" s="48"/>
    </row>
    <row r="8278" spans="1:1" ht="16.5">
      <c r="A8278" s="48"/>
    </row>
    <row r="8279" spans="1:1" ht="16.5">
      <c r="A8279" s="48"/>
    </row>
    <row r="8280" spans="1:1" ht="16.5">
      <c r="A8280" s="48"/>
    </row>
    <row r="8281" spans="1:1" ht="16.5">
      <c r="A8281" s="48"/>
    </row>
    <row r="8282" spans="1:1" ht="16.5">
      <c r="A8282" s="48"/>
    </row>
    <row r="8283" spans="1:1" ht="16.5">
      <c r="A8283" s="48"/>
    </row>
    <row r="8284" spans="1:1" ht="16.5">
      <c r="A8284" s="48"/>
    </row>
    <row r="8285" spans="1:1" ht="16.5">
      <c r="A8285" s="48"/>
    </row>
    <row r="8286" spans="1:1" ht="16.5">
      <c r="A8286" s="48"/>
    </row>
    <row r="8287" spans="1:1" ht="16.5">
      <c r="A8287" s="48"/>
    </row>
    <row r="8288" spans="1:1" ht="16.5">
      <c r="A8288" s="48"/>
    </row>
    <row r="8289" spans="1:1" ht="16.5">
      <c r="A8289" s="48"/>
    </row>
    <row r="8290" spans="1:1" ht="16.5">
      <c r="A8290" s="48"/>
    </row>
    <row r="8291" spans="1:1" ht="16.5">
      <c r="A8291" s="48"/>
    </row>
    <row r="8292" spans="1:1" ht="16.5">
      <c r="A8292" s="48"/>
    </row>
    <row r="8293" spans="1:1" ht="16.5">
      <c r="A8293" s="48"/>
    </row>
    <row r="8294" spans="1:1" ht="16.5">
      <c r="A8294" s="48"/>
    </row>
    <row r="8295" spans="1:1" ht="16.5">
      <c r="A8295" s="48"/>
    </row>
    <row r="8296" spans="1:1" ht="16.5">
      <c r="A8296" s="48"/>
    </row>
    <row r="8297" spans="1:1" ht="16.5">
      <c r="A8297" s="48"/>
    </row>
    <row r="8298" spans="1:1" ht="16.5">
      <c r="A8298" s="48"/>
    </row>
    <row r="8299" spans="1:1" ht="16.5">
      <c r="A8299" s="48"/>
    </row>
    <row r="8300" spans="1:1" ht="16.5">
      <c r="A8300" s="48"/>
    </row>
    <row r="8301" spans="1:1" ht="16.5">
      <c r="A8301" s="48"/>
    </row>
    <row r="8302" spans="1:1" ht="16.5">
      <c r="A8302" s="48"/>
    </row>
    <row r="8303" spans="1:1" ht="16.5">
      <c r="A8303" s="48"/>
    </row>
    <row r="8304" spans="1:1" ht="16.5">
      <c r="A8304" s="48"/>
    </row>
    <row r="8305" spans="1:1" ht="16.5">
      <c r="A8305" s="48"/>
    </row>
    <row r="8306" spans="1:1" ht="16.5">
      <c r="A8306" s="48"/>
    </row>
    <row r="8307" spans="1:1" ht="16.5">
      <c r="A8307" s="48"/>
    </row>
    <row r="8308" spans="1:1" ht="16.5">
      <c r="A8308" s="48"/>
    </row>
    <row r="8309" spans="1:1" ht="16.5">
      <c r="A8309" s="48"/>
    </row>
    <row r="8310" spans="1:1" ht="16.5">
      <c r="A8310" s="48"/>
    </row>
    <row r="8311" spans="1:1" ht="16.5">
      <c r="A8311" s="48"/>
    </row>
    <row r="8312" spans="1:1" ht="16.5">
      <c r="A8312" s="48"/>
    </row>
    <row r="8313" spans="1:1" ht="16.5">
      <c r="A8313" s="48"/>
    </row>
    <row r="8314" spans="1:1" ht="16.5">
      <c r="A8314" s="48"/>
    </row>
    <row r="8315" spans="1:1" ht="16.5">
      <c r="A8315" s="48"/>
    </row>
    <row r="8316" spans="1:1" ht="16.5">
      <c r="A8316" s="48"/>
    </row>
    <row r="8317" spans="1:1" ht="16.5">
      <c r="A8317" s="48"/>
    </row>
    <row r="8318" spans="1:1" ht="16.5">
      <c r="A8318" s="48"/>
    </row>
    <row r="8319" spans="1:1" ht="16.5">
      <c r="A8319" s="48"/>
    </row>
    <row r="8320" spans="1:1" ht="16.5">
      <c r="A8320" s="48"/>
    </row>
    <row r="8321" spans="1:1" ht="16.5">
      <c r="A8321" s="48"/>
    </row>
    <row r="8322" spans="1:1" ht="16.5">
      <c r="A8322" s="48"/>
    </row>
    <row r="8323" spans="1:1" ht="16.5">
      <c r="A8323" s="48"/>
    </row>
    <row r="8324" spans="1:1" ht="16.5">
      <c r="A8324" s="48"/>
    </row>
    <row r="8325" spans="1:1" ht="16.5">
      <c r="A8325" s="48"/>
    </row>
    <row r="8326" spans="1:1" ht="16.5">
      <c r="A8326" s="48"/>
    </row>
    <row r="8327" spans="1:1" ht="16.5">
      <c r="A8327" s="48"/>
    </row>
    <row r="8328" spans="1:1" ht="16.5">
      <c r="A8328" s="48"/>
    </row>
    <row r="8329" spans="1:1" ht="16.5">
      <c r="A8329" s="48"/>
    </row>
    <row r="8330" spans="1:1" ht="16.5">
      <c r="A8330" s="48"/>
    </row>
    <row r="8331" spans="1:1" ht="16.5">
      <c r="A8331" s="48"/>
    </row>
    <row r="8332" spans="1:1" ht="16.5">
      <c r="A8332" s="48"/>
    </row>
    <row r="8333" spans="1:1" ht="16.5">
      <c r="A8333" s="48"/>
    </row>
    <row r="8334" spans="1:1" ht="16.5">
      <c r="A8334" s="48"/>
    </row>
    <row r="8335" spans="1:1" ht="16.5">
      <c r="A8335" s="48"/>
    </row>
    <row r="8336" spans="1:1" ht="16.5">
      <c r="A8336" s="48"/>
    </row>
    <row r="8337" spans="1:1" ht="16.5">
      <c r="A8337" s="48"/>
    </row>
    <row r="8338" spans="1:1" ht="16.5">
      <c r="A8338" s="48"/>
    </row>
    <row r="8339" spans="1:1" ht="16.5">
      <c r="A8339" s="48"/>
    </row>
    <row r="8340" spans="1:1" ht="16.5">
      <c r="A8340" s="48"/>
    </row>
    <row r="8341" spans="1:1" ht="16.5">
      <c r="A8341" s="48"/>
    </row>
    <row r="8342" spans="1:1" ht="16.5">
      <c r="A8342" s="48"/>
    </row>
    <row r="8343" spans="1:1" ht="16.5">
      <c r="A8343" s="48"/>
    </row>
    <row r="8344" spans="1:1" ht="16.5">
      <c r="A8344" s="48"/>
    </row>
    <row r="8345" spans="1:1" ht="16.5">
      <c r="A8345" s="48"/>
    </row>
    <row r="8346" spans="1:1" ht="16.5">
      <c r="A8346" s="48"/>
    </row>
    <row r="8347" spans="1:1" ht="16.5">
      <c r="A8347" s="48"/>
    </row>
    <row r="8348" spans="1:1" ht="16.5">
      <c r="A8348" s="48"/>
    </row>
    <row r="8349" spans="1:1" ht="16.5">
      <c r="A8349" s="48"/>
    </row>
    <row r="8350" spans="1:1" ht="16.5">
      <c r="A8350" s="48"/>
    </row>
    <row r="8351" spans="1:1" ht="16.5">
      <c r="A8351" s="48"/>
    </row>
    <row r="8352" spans="1:1" ht="16.5">
      <c r="A8352" s="48"/>
    </row>
    <row r="8353" spans="1:1" ht="16.5">
      <c r="A8353" s="48"/>
    </row>
    <row r="8354" spans="1:1" ht="16.5">
      <c r="A8354" s="48"/>
    </row>
    <row r="8355" spans="1:1" ht="16.5">
      <c r="A8355" s="48"/>
    </row>
    <row r="8356" spans="1:1" ht="16.5">
      <c r="A8356" s="48"/>
    </row>
    <row r="8357" spans="1:1" ht="16.5">
      <c r="A8357" s="48"/>
    </row>
    <row r="8358" spans="1:1" ht="16.5">
      <c r="A8358" s="48"/>
    </row>
    <row r="8359" spans="1:1" ht="16.5">
      <c r="A8359" s="48"/>
    </row>
    <row r="8360" spans="1:1" ht="16.5">
      <c r="A8360" s="48"/>
    </row>
    <row r="8361" spans="1:1" ht="16.5">
      <c r="A8361" s="48"/>
    </row>
    <row r="8362" spans="1:1" ht="16.5">
      <c r="A8362" s="48"/>
    </row>
    <row r="8363" spans="1:1" ht="16.5">
      <c r="A8363" s="48"/>
    </row>
    <row r="8364" spans="1:1" ht="16.5">
      <c r="A8364" s="48"/>
    </row>
    <row r="8365" spans="1:1" ht="16.5">
      <c r="A8365" s="48"/>
    </row>
    <row r="8366" spans="1:1" ht="16.5">
      <c r="A8366" s="48"/>
    </row>
    <row r="8367" spans="1:1" ht="16.5">
      <c r="A8367" s="48"/>
    </row>
    <row r="8368" spans="1:1" ht="16.5">
      <c r="A8368" s="48"/>
    </row>
    <row r="8369" spans="1:1" ht="16.5">
      <c r="A8369" s="48"/>
    </row>
    <row r="8370" spans="1:1" ht="16.5">
      <c r="A8370" s="48"/>
    </row>
    <row r="8371" spans="1:1" ht="16.5">
      <c r="A8371" s="48"/>
    </row>
    <row r="8372" spans="1:1" ht="16.5">
      <c r="A8372" s="48"/>
    </row>
    <row r="8373" spans="1:1" ht="16.5">
      <c r="A8373" s="48"/>
    </row>
    <row r="8374" spans="1:1" ht="16.5">
      <c r="A8374" s="48"/>
    </row>
    <row r="8375" spans="1:1" ht="16.5">
      <c r="A8375" s="48"/>
    </row>
    <row r="8376" spans="1:1" ht="16.5">
      <c r="A8376" s="48"/>
    </row>
    <row r="8377" spans="1:1" ht="16.5">
      <c r="A8377" s="48"/>
    </row>
    <row r="8378" spans="1:1" ht="16.5">
      <c r="A8378" s="48"/>
    </row>
    <row r="8379" spans="1:1" ht="16.5">
      <c r="A8379" s="48"/>
    </row>
    <row r="8380" spans="1:1" ht="16.5">
      <c r="A8380" s="48"/>
    </row>
    <row r="8381" spans="1:1" ht="16.5">
      <c r="A8381" s="48"/>
    </row>
    <row r="8382" spans="1:1" ht="16.5">
      <c r="A8382" s="48"/>
    </row>
    <row r="8383" spans="1:1" ht="16.5">
      <c r="A8383" s="48"/>
    </row>
    <row r="8384" spans="1:1" ht="16.5">
      <c r="A8384" s="48"/>
    </row>
    <row r="8385" spans="1:1" ht="16.5">
      <c r="A8385" s="48"/>
    </row>
    <row r="8386" spans="1:1" ht="16.5">
      <c r="A8386" s="48"/>
    </row>
    <row r="8387" spans="1:1" ht="16.5">
      <c r="A8387" s="48"/>
    </row>
    <row r="8388" spans="1:1" ht="16.5">
      <c r="A8388" s="48"/>
    </row>
    <row r="8389" spans="1:1" ht="16.5">
      <c r="A8389" s="48"/>
    </row>
    <row r="8390" spans="1:1" ht="16.5">
      <c r="A8390" s="48"/>
    </row>
    <row r="8391" spans="1:1" ht="16.5">
      <c r="A8391" s="48"/>
    </row>
    <row r="8392" spans="1:1" ht="16.5">
      <c r="A8392" s="48"/>
    </row>
    <row r="8393" spans="1:1" ht="16.5">
      <c r="A8393" s="48"/>
    </row>
    <row r="8394" spans="1:1" ht="16.5">
      <c r="A8394" s="48"/>
    </row>
    <row r="8395" spans="1:1" ht="16.5">
      <c r="A8395" s="48"/>
    </row>
    <row r="8396" spans="1:1" ht="16.5">
      <c r="A8396" s="48"/>
    </row>
    <row r="8397" spans="1:1" ht="16.5">
      <c r="A8397" s="48"/>
    </row>
    <row r="8398" spans="1:1" ht="16.5">
      <c r="A8398" s="48"/>
    </row>
    <row r="8399" spans="1:1" ht="16.5">
      <c r="A8399" s="48"/>
    </row>
    <row r="8400" spans="1:1" ht="16.5">
      <c r="A8400" s="48"/>
    </row>
    <row r="8401" spans="1:1" ht="16.5">
      <c r="A8401" s="48"/>
    </row>
    <row r="8402" spans="1:1" ht="16.5">
      <c r="A8402" s="48"/>
    </row>
    <row r="8403" spans="1:1" ht="16.5">
      <c r="A8403" s="48"/>
    </row>
    <row r="8404" spans="1:1" ht="16.5">
      <c r="A8404" s="48"/>
    </row>
    <row r="8405" spans="1:1" ht="16.5">
      <c r="A8405" s="48"/>
    </row>
    <row r="8406" spans="1:1" ht="16.5">
      <c r="A8406" s="48"/>
    </row>
    <row r="8407" spans="1:1" ht="16.5">
      <c r="A8407" s="48"/>
    </row>
    <row r="8408" spans="1:1" ht="16.5">
      <c r="A8408" s="48"/>
    </row>
    <row r="8409" spans="1:1" ht="16.5">
      <c r="A8409" s="48"/>
    </row>
    <row r="8410" spans="1:1" ht="16.5">
      <c r="A8410" s="48"/>
    </row>
    <row r="8411" spans="1:1" ht="16.5">
      <c r="A8411" s="48"/>
    </row>
    <row r="8412" spans="1:1" ht="16.5">
      <c r="A8412" s="48"/>
    </row>
    <row r="8413" spans="1:1" ht="16.5">
      <c r="A8413" s="48"/>
    </row>
    <row r="8414" spans="1:1" ht="16.5">
      <c r="A8414" s="48"/>
    </row>
    <row r="8415" spans="1:1" ht="16.5">
      <c r="A8415" s="48"/>
    </row>
    <row r="8416" spans="1:1" ht="16.5">
      <c r="A8416" s="48"/>
    </row>
    <row r="8417" spans="1:1" ht="16.5">
      <c r="A8417" s="48"/>
    </row>
    <row r="8418" spans="1:1" ht="16.5">
      <c r="A8418" s="48"/>
    </row>
    <row r="8419" spans="1:1" ht="16.5">
      <c r="A8419" s="48"/>
    </row>
    <row r="8420" spans="1:1" ht="16.5">
      <c r="A8420" s="48"/>
    </row>
    <row r="8421" spans="1:1" ht="16.5">
      <c r="A8421" s="48"/>
    </row>
    <row r="8422" spans="1:1" ht="16.5">
      <c r="A8422" s="48"/>
    </row>
    <row r="8423" spans="1:1" ht="16.5">
      <c r="A8423" s="48"/>
    </row>
    <row r="8424" spans="1:1" ht="16.5">
      <c r="A8424" s="48"/>
    </row>
    <row r="8425" spans="1:1" ht="16.5">
      <c r="A8425" s="48"/>
    </row>
    <row r="8426" spans="1:1" ht="16.5">
      <c r="A8426" s="48"/>
    </row>
    <row r="8427" spans="1:1" ht="16.5">
      <c r="A8427" s="48"/>
    </row>
    <row r="8428" spans="1:1" ht="16.5">
      <c r="A8428" s="48"/>
    </row>
    <row r="8429" spans="1:1" ht="16.5">
      <c r="A8429" s="48"/>
    </row>
    <row r="8430" spans="1:1" ht="16.5">
      <c r="A8430" s="48"/>
    </row>
    <row r="8431" spans="1:1" ht="16.5">
      <c r="A8431" s="48"/>
    </row>
    <row r="8432" spans="1:1" ht="16.5">
      <c r="A8432" s="48"/>
    </row>
    <row r="8433" spans="1:1" ht="16.5">
      <c r="A8433" s="48"/>
    </row>
    <row r="8434" spans="1:1" ht="16.5">
      <c r="A8434" s="48"/>
    </row>
    <row r="8435" spans="1:1" ht="16.5">
      <c r="A8435" s="48"/>
    </row>
    <row r="8436" spans="1:1" ht="16.5">
      <c r="A8436" s="48"/>
    </row>
    <row r="8437" spans="1:1" ht="16.5">
      <c r="A8437" s="48"/>
    </row>
    <row r="8438" spans="1:1" ht="16.5">
      <c r="A8438" s="48"/>
    </row>
    <row r="8439" spans="1:1" ht="16.5">
      <c r="A8439" s="48"/>
    </row>
    <row r="8440" spans="1:1" ht="16.5">
      <c r="A8440" s="48"/>
    </row>
    <row r="8441" spans="1:1" ht="16.5">
      <c r="A8441" s="48"/>
    </row>
    <row r="8442" spans="1:1" ht="16.5">
      <c r="A8442" s="48"/>
    </row>
    <row r="8443" spans="1:1" ht="16.5">
      <c r="A8443" s="48"/>
    </row>
    <row r="8444" spans="1:1" ht="16.5">
      <c r="A8444" s="48"/>
    </row>
    <row r="8445" spans="1:1" ht="16.5">
      <c r="A8445" s="48"/>
    </row>
    <row r="8446" spans="1:1" ht="16.5">
      <c r="A8446" s="48"/>
    </row>
    <row r="8447" spans="1:1" ht="16.5">
      <c r="A8447" s="48"/>
    </row>
    <row r="8448" spans="1:1" ht="16.5">
      <c r="A8448" s="48"/>
    </row>
    <row r="8449" spans="1:1" ht="16.5">
      <c r="A8449" s="48"/>
    </row>
    <row r="8450" spans="1:1" ht="16.5">
      <c r="A8450" s="48"/>
    </row>
    <row r="8451" spans="1:1" ht="16.5">
      <c r="A8451" s="48"/>
    </row>
    <row r="8452" spans="1:1" ht="16.5">
      <c r="A8452" s="48"/>
    </row>
    <row r="8453" spans="1:1" ht="16.5">
      <c r="A8453" s="48"/>
    </row>
    <row r="8454" spans="1:1" ht="16.5">
      <c r="A8454" s="48"/>
    </row>
    <row r="8455" spans="1:1" ht="16.5">
      <c r="A8455" s="48"/>
    </row>
    <row r="8456" spans="1:1" ht="16.5">
      <c r="A8456" s="48"/>
    </row>
    <row r="8457" spans="1:1" ht="16.5">
      <c r="A8457" s="48"/>
    </row>
    <row r="8458" spans="1:1" ht="16.5">
      <c r="A8458" s="48"/>
    </row>
    <row r="8459" spans="1:1" ht="16.5">
      <c r="A8459" s="48"/>
    </row>
    <row r="8460" spans="1:1" ht="16.5">
      <c r="A8460" s="48"/>
    </row>
    <row r="8461" spans="1:1" ht="16.5">
      <c r="A8461" s="48"/>
    </row>
    <row r="8462" spans="1:1" ht="16.5">
      <c r="A8462" s="48"/>
    </row>
    <row r="8463" spans="1:1" ht="16.5">
      <c r="A8463" s="48"/>
    </row>
    <row r="8464" spans="1:1" ht="16.5">
      <c r="A8464" s="48"/>
    </row>
    <row r="8465" spans="1:1" ht="16.5">
      <c r="A8465" s="48"/>
    </row>
    <row r="8466" spans="1:1" ht="16.5">
      <c r="A8466" s="48"/>
    </row>
    <row r="8467" spans="1:1" ht="16.5">
      <c r="A8467" s="48"/>
    </row>
    <row r="8468" spans="1:1" ht="16.5">
      <c r="A8468" s="48"/>
    </row>
    <row r="8469" spans="1:1" ht="16.5">
      <c r="A8469" s="48"/>
    </row>
    <row r="8470" spans="1:1" ht="16.5">
      <c r="A8470" s="48"/>
    </row>
    <row r="8471" spans="1:1" ht="16.5">
      <c r="A8471" s="48"/>
    </row>
    <row r="8472" spans="1:1" ht="16.5">
      <c r="A8472" s="48"/>
    </row>
    <row r="8473" spans="1:1" ht="16.5">
      <c r="A8473" s="48"/>
    </row>
    <row r="8474" spans="1:1" ht="16.5">
      <c r="A8474" s="48"/>
    </row>
    <row r="8475" spans="1:1" ht="16.5">
      <c r="A8475" s="48"/>
    </row>
    <row r="8476" spans="1:1" ht="16.5">
      <c r="A8476" s="48"/>
    </row>
    <row r="8477" spans="1:1" ht="16.5">
      <c r="A8477" s="48"/>
    </row>
    <row r="8478" spans="1:1" ht="16.5">
      <c r="A8478" s="48"/>
    </row>
    <row r="8479" spans="1:1" ht="16.5">
      <c r="A8479" s="48"/>
    </row>
    <row r="8480" spans="1:1" ht="16.5">
      <c r="A8480" s="48"/>
    </row>
    <row r="8481" spans="1:1" ht="16.5">
      <c r="A8481" s="48"/>
    </row>
    <row r="8482" spans="1:1" ht="16.5">
      <c r="A8482" s="48"/>
    </row>
    <row r="8483" spans="1:1" ht="16.5">
      <c r="A8483" s="48"/>
    </row>
    <row r="8484" spans="1:1" ht="16.5">
      <c r="A8484" s="48"/>
    </row>
    <row r="8485" spans="1:1" ht="16.5">
      <c r="A8485" s="48"/>
    </row>
    <row r="8486" spans="1:1" ht="16.5">
      <c r="A8486" s="48"/>
    </row>
    <row r="8487" spans="1:1" ht="16.5">
      <c r="A8487" s="48"/>
    </row>
    <row r="8488" spans="1:1" ht="16.5">
      <c r="A8488" s="48"/>
    </row>
    <row r="8489" spans="1:1" ht="16.5">
      <c r="A8489" s="48"/>
    </row>
    <row r="8490" spans="1:1" ht="16.5">
      <c r="A8490" s="48"/>
    </row>
    <row r="8491" spans="1:1" ht="16.5">
      <c r="A8491" s="48"/>
    </row>
    <row r="8492" spans="1:1" ht="16.5">
      <c r="A8492" s="48"/>
    </row>
    <row r="8493" spans="1:1" ht="16.5">
      <c r="A8493" s="48"/>
    </row>
    <row r="8494" spans="1:1" ht="16.5">
      <c r="A8494" s="48"/>
    </row>
    <row r="8495" spans="1:1" ht="16.5">
      <c r="A8495" s="48"/>
    </row>
    <row r="8496" spans="1:1" ht="16.5">
      <c r="A8496" s="48"/>
    </row>
    <row r="8497" spans="1:1" ht="16.5">
      <c r="A8497" s="48"/>
    </row>
    <row r="8498" spans="1:1" ht="16.5">
      <c r="A8498" s="48"/>
    </row>
    <row r="8499" spans="1:1" ht="16.5">
      <c r="A8499" s="48"/>
    </row>
    <row r="8500" spans="1:1" ht="16.5">
      <c r="A8500" s="48"/>
    </row>
    <row r="8501" spans="1:1" ht="16.5">
      <c r="A8501" s="48"/>
    </row>
    <row r="8502" spans="1:1" ht="16.5">
      <c r="A8502" s="48"/>
    </row>
    <row r="8503" spans="1:1" ht="16.5">
      <c r="A8503" s="48"/>
    </row>
    <row r="8504" spans="1:1" ht="16.5">
      <c r="A8504" s="48"/>
    </row>
    <row r="8505" spans="1:1" ht="16.5">
      <c r="A8505" s="48"/>
    </row>
    <row r="8506" spans="1:1" ht="16.5">
      <c r="A8506" s="48"/>
    </row>
    <row r="8507" spans="1:1" ht="16.5">
      <c r="A8507" s="48"/>
    </row>
    <row r="8508" spans="1:1" ht="16.5">
      <c r="A8508" s="48"/>
    </row>
    <row r="8509" spans="1:1" ht="16.5">
      <c r="A8509" s="48"/>
    </row>
    <row r="8510" spans="1:1" ht="16.5">
      <c r="A8510" s="48"/>
    </row>
    <row r="8511" spans="1:1" ht="16.5">
      <c r="A8511" s="48"/>
    </row>
    <row r="8512" spans="1:1" ht="16.5">
      <c r="A8512" s="48"/>
    </row>
    <row r="8513" spans="1:1" ht="16.5">
      <c r="A8513" s="48"/>
    </row>
    <row r="8514" spans="1:1" ht="16.5">
      <c r="A8514" s="48"/>
    </row>
    <row r="8515" spans="1:1" ht="16.5">
      <c r="A8515" s="48"/>
    </row>
    <row r="8516" spans="1:1" ht="16.5">
      <c r="A8516" s="48"/>
    </row>
    <row r="8517" spans="1:1" ht="16.5">
      <c r="A8517" s="48"/>
    </row>
    <row r="8518" spans="1:1" ht="16.5">
      <c r="A8518" s="48"/>
    </row>
    <row r="8519" spans="1:1" ht="16.5">
      <c r="A8519" s="48"/>
    </row>
    <row r="8520" spans="1:1" ht="16.5">
      <c r="A8520" s="48"/>
    </row>
    <row r="8521" spans="1:1" ht="16.5">
      <c r="A8521" s="48"/>
    </row>
    <row r="8522" spans="1:1" ht="16.5">
      <c r="A8522" s="48"/>
    </row>
    <row r="8523" spans="1:1" ht="16.5">
      <c r="A8523" s="48"/>
    </row>
    <row r="8524" spans="1:1" ht="16.5">
      <c r="A8524" s="48"/>
    </row>
    <row r="8525" spans="1:1" ht="16.5">
      <c r="A8525" s="48"/>
    </row>
    <row r="8526" spans="1:1" ht="16.5">
      <c r="A8526" s="48"/>
    </row>
    <row r="8527" spans="1:1" ht="16.5">
      <c r="A8527" s="48"/>
    </row>
    <row r="8528" spans="1:1" ht="16.5">
      <c r="A8528" s="48"/>
    </row>
    <row r="8529" spans="1:1" ht="16.5">
      <c r="A8529" s="48"/>
    </row>
    <row r="8530" spans="1:1" ht="16.5">
      <c r="A8530" s="48"/>
    </row>
    <row r="8531" spans="1:1" ht="16.5">
      <c r="A8531" s="48"/>
    </row>
    <row r="8532" spans="1:1" ht="16.5">
      <c r="A8532" s="48"/>
    </row>
    <row r="8533" spans="1:1" ht="16.5">
      <c r="A8533" s="48"/>
    </row>
    <row r="8534" spans="1:1" ht="16.5">
      <c r="A8534" s="48"/>
    </row>
    <row r="8535" spans="1:1" ht="16.5">
      <c r="A8535" s="48"/>
    </row>
    <row r="8536" spans="1:1" ht="16.5">
      <c r="A8536" s="48"/>
    </row>
    <row r="8537" spans="1:1" ht="16.5">
      <c r="A8537" s="48"/>
    </row>
    <row r="8538" spans="1:1" ht="16.5">
      <c r="A8538" s="48"/>
    </row>
    <row r="8539" spans="1:1" ht="16.5">
      <c r="A8539" s="48"/>
    </row>
    <row r="8540" spans="1:1" ht="16.5">
      <c r="A8540" s="48"/>
    </row>
    <row r="8541" spans="1:1" ht="16.5">
      <c r="A8541" s="48"/>
    </row>
    <row r="8542" spans="1:1" ht="16.5">
      <c r="A8542" s="48"/>
    </row>
    <row r="8543" spans="1:1" ht="16.5">
      <c r="A8543" s="48"/>
    </row>
    <row r="8544" spans="1:1" ht="16.5">
      <c r="A8544" s="48"/>
    </row>
    <row r="8545" spans="1:1" ht="16.5">
      <c r="A8545" s="48"/>
    </row>
    <row r="8546" spans="1:1" ht="16.5">
      <c r="A8546" s="48"/>
    </row>
    <row r="8547" spans="1:1" ht="16.5">
      <c r="A8547" s="48"/>
    </row>
    <row r="8548" spans="1:1" ht="16.5">
      <c r="A8548" s="48"/>
    </row>
    <row r="8549" spans="1:1" ht="16.5">
      <c r="A8549" s="48"/>
    </row>
    <row r="8550" spans="1:1" ht="16.5">
      <c r="A8550" s="48"/>
    </row>
    <row r="8551" spans="1:1" ht="16.5">
      <c r="A8551" s="48"/>
    </row>
    <row r="8552" spans="1:1" ht="16.5">
      <c r="A8552" s="48"/>
    </row>
    <row r="8553" spans="1:1" ht="16.5">
      <c r="A8553" s="48"/>
    </row>
    <row r="8554" spans="1:1" ht="16.5">
      <c r="A8554" s="48"/>
    </row>
    <row r="8555" spans="1:1" ht="16.5">
      <c r="A8555" s="48"/>
    </row>
    <row r="8556" spans="1:1" ht="16.5">
      <c r="A8556" s="48"/>
    </row>
    <row r="8557" spans="1:1" ht="16.5">
      <c r="A8557" s="48"/>
    </row>
    <row r="8558" spans="1:1" ht="16.5">
      <c r="A8558" s="48"/>
    </row>
    <row r="8559" spans="1:1" ht="16.5">
      <c r="A8559" s="48"/>
    </row>
    <row r="8560" spans="1:1" ht="16.5">
      <c r="A8560" s="48"/>
    </row>
    <row r="8561" spans="1:1" ht="16.5">
      <c r="A8561" s="48"/>
    </row>
    <row r="8562" spans="1:1" ht="16.5">
      <c r="A8562" s="48"/>
    </row>
    <row r="8563" spans="1:1" ht="16.5">
      <c r="A8563" s="48"/>
    </row>
    <row r="8564" spans="1:1" ht="16.5">
      <c r="A8564" s="48"/>
    </row>
    <row r="8565" spans="1:1" ht="16.5">
      <c r="A8565" s="48"/>
    </row>
    <row r="8566" spans="1:1" ht="16.5">
      <c r="A8566" s="48"/>
    </row>
    <row r="8567" spans="1:1" ht="16.5">
      <c r="A8567" s="48"/>
    </row>
    <row r="8568" spans="1:1" ht="16.5">
      <c r="A8568" s="48"/>
    </row>
    <row r="8569" spans="1:1" ht="16.5">
      <c r="A8569" s="48"/>
    </row>
    <row r="8570" spans="1:1" ht="16.5">
      <c r="A8570" s="48"/>
    </row>
    <row r="8571" spans="1:1" ht="16.5">
      <c r="A8571" s="48"/>
    </row>
    <row r="8572" spans="1:1" ht="16.5">
      <c r="A8572" s="48"/>
    </row>
    <row r="8573" spans="1:1" ht="16.5">
      <c r="A8573" s="48"/>
    </row>
    <row r="8574" spans="1:1" ht="16.5">
      <c r="A8574" s="48"/>
    </row>
    <row r="8575" spans="1:1" ht="16.5">
      <c r="A8575" s="48"/>
    </row>
    <row r="8576" spans="1:1" ht="16.5">
      <c r="A8576" s="48"/>
    </row>
    <row r="8577" spans="1:1" ht="16.5">
      <c r="A8577" s="48"/>
    </row>
    <row r="8578" spans="1:1" ht="16.5">
      <c r="A8578" s="48"/>
    </row>
    <row r="8579" spans="1:1" ht="16.5">
      <c r="A8579" s="48"/>
    </row>
    <row r="8580" spans="1:1" ht="16.5">
      <c r="A8580" s="48"/>
    </row>
    <row r="8581" spans="1:1" ht="16.5">
      <c r="A8581" s="48"/>
    </row>
    <row r="8582" spans="1:1" ht="16.5">
      <c r="A8582" s="48"/>
    </row>
    <row r="8583" spans="1:1" ht="16.5">
      <c r="A8583" s="48"/>
    </row>
    <row r="8584" spans="1:1" ht="16.5">
      <c r="A8584" s="48"/>
    </row>
    <row r="8585" spans="1:1" ht="16.5">
      <c r="A8585" s="48"/>
    </row>
    <row r="8586" spans="1:1" ht="16.5">
      <c r="A8586" s="48"/>
    </row>
    <row r="8587" spans="1:1" ht="16.5">
      <c r="A8587" s="48"/>
    </row>
    <row r="8588" spans="1:1" ht="16.5">
      <c r="A8588" s="48"/>
    </row>
    <row r="8589" spans="1:1" ht="16.5">
      <c r="A8589" s="48"/>
    </row>
    <row r="8590" spans="1:1" ht="16.5">
      <c r="A8590" s="48"/>
    </row>
    <row r="8591" spans="1:1" ht="16.5">
      <c r="A8591" s="48"/>
    </row>
    <row r="8592" spans="1:1" ht="16.5">
      <c r="A8592" s="48"/>
    </row>
    <row r="8593" spans="1:1" ht="16.5">
      <c r="A8593" s="48"/>
    </row>
    <row r="8594" spans="1:1" ht="16.5">
      <c r="A8594" s="48"/>
    </row>
    <row r="8595" spans="1:1" ht="16.5">
      <c r="A8595" s="48"/>
    </row>
    <row r="8596" spans="1:1" ht="16.5">
      <c r="A8596" s="48"/>
    </row>
    <row r="8597" spans="1:1" ht="16.5">
      <c r="A8597" s="48"/>
    </row>
    <row r="8598" spans="1:1" ht="16.5">
      <c r="A8598" s="48"/>
    </row>
    <row r="8599" spans="1:1" ht="16.5">
      <c r="A8599" s="48"/>
    </row>
    <row r="8600" spans="1:1" ht="16.5">
      <c r="A8600" s="48"/>
    </row>
    <row r="8601" spans="1:1" ht="16.5">
      <c r="A8601" s="48"/>
    </row>
    <row r="8602" spans="1:1" ht="16.5">
      <c r="A8602" s="48"/>
    </row>
    <row r="8603" spans="1:1" ht="16.5">
      <c r="A8603" s="48"/>
    </row>
    <row r="8604" spans="1:1" ht="16.5">
      <c r="A8604" s="48"/>
    </row>
    <row r="8605" spans="1:1" ht="16.5">
      <c r="A8605" s="48"/>
    </row>
    <row r="8606" spans="1:1" ht="16.5">
      <c r="A8606" s="48"/>
    </row>
    <row r="8607" spans="1:1" ht="16.5">
      <c r="A8607" s="48"/>
    </row>
    <row r="8608" spans="1:1" ht="16.5">
      <c r="A8608" s="48"/>
    </row>
    <row r="8609" spans="1:1" ht="16.5">
      <c r="A8609" s="48"/>
    </row>
    <row r="8610" spans="1:1" ht="16.5">
      <c r="A8610" s="48"/>
    </row>
    <row r="8611" spans="1:1" ht="16.5">
      <c r="A8611" s="48"/>
    </row>
    <row r="8612" spans="1:1" ht="16.5">
      <c r="A8612" s="48"/>
    </row>
    <row r="8613" spans="1:1" ht="16.5">
      <c r="A8613" s="48"/>
    </row>
    <row r="8614" spans="1:1" ht="16.5">
      <c r="A8614" s="48"/>
    </row>
    <row r="8615" spans="1:1" ht="16.5">
      <c r="A8615" s="48"/>
    </row>
    <row r="8616" spans="1:1" ht="16.5">
      <c r="A8616" s="48"/>
    </row>
    <row r="8617" spans="1:1" ht="16.5">
      <c r="A8617" s="48"/>
    </row>
    <row r="8618" spans="1:1" ht="16.5">
      <c r="A8618" s="48"/>
    </row>
    <row r="8619" spans="1:1" ht="16.5">
      <c r="A8619" s="48"/>
    </row>
    <row r="8620" spans="1:1" ht="16.5">
      <c r="A8620" s="48"/>
    </row>
    <row r="8621" spans="1:1" ht="16.5">
      <c r="A8621" s="48"/>
    </row>
    <row r="8622" spans="1:1" ht="16.5">
      <c r="A8622" s="48"/>
    </row>
    <row r="8623" spans="1:1" ht="16.5">
      <c r="A8623" s="48"/>
    </row>
    <row r="8624" spans="1:1" ht="16.5">
      <c r="A8624" s="48"/>
    </row>
    <row r="8625" spans="1:1" ht="16.5">
      <c r="A8625" s="48"/>
    </row>
    <row r="8626" spans="1:1" ht="16.5">
      <c r="A8626" s="48"/>
    </row>
    <row r="8627" spans="1:1" ht="16.5">
      <c r="A8627" s="48"/>
    </row>
    <row r="8628" spans="1:1" ht="16.5">
      <c r="A8628" s="48"/>
    </row>
    <row r="8629" spans="1:1" ht="16.5">
      <c r="A8629" s="48"/>
    </row>
    <row r="8630" spans="1:1" ht="16.5">
      <c r="A8630" s="48"/>
    </row>
    <row r="8631" spans="1:1" ht="16.5">
      <c r="A8631" s="48"/>
    </row>
    <row r="8632" spans="1:1" ht="16.5">
      <c r="A8632" s="48"/>
    </row>
    <row r="8633" spans="1:1" ht="16.5">
      <c r="A8633" s="48"/>
    </row>
    <row r="8634" spans="1:1" ht="16.5">
      <c r="A8634" s="48"/>
    </row>
    <row r="8635" spans="1:1" ht="16.5">
      <c r="A8635" s="48"/>
    </row>
    <row r="8636" spans="1:1" ht="16.5">
      <c r="A8636" s="48"/>
    </row>
    <row r="8637" spans="1:1" ht="16.5">
      <c r="A8637" s="48"/>
    </row>
    <row r="8638" spans="1:1" ht="16.5">
      <c r="A8638" s="48"/>
    </row>
    <row r="8639" spans="1:1" ht="16.5">
      <c r="A8639" s="48"/>
    </row>
    <row r="8640" spans="1:1" ht="16.5">
      <c r="A8640" s="48"/>
    </row>
    <row r="8641" spans="1:1" ht="16.5">
      <c r="A8641" s="48"/>
    </row>
    <row r="8642" spans="1:1" ht="16.5">
      <c r="A8642" s="48"/>
    </row>
    <row r="8643" spans="1:1" ht="16.5">
      <c r="A8643" s="48"/>
    </row>
    <row r="8644" spans="1:1" ht="16.5">
      <c r="A8644" s="48"/>
    </row>
    <row r="8645" spans="1:1" ht="16.5">
      <c r="A8645" s="48"/>
    </row>
    <row r="8646" spans="1:1" ht="16.5">
      <c r="A8646" s="48"/>
    </row>
    <row r="8647" spans="1:1" ht="16.5">
      <c r="A8647" s="48"/>
    </row>
    <row r="8648" spans="1:1" ht="16.5">
      <c r="A8648" s="48"/>
    </row>
    <row r="8649" spans="1:1" ht="16.5">
      <c r="A8649" s="48"/>
    </row>
    <row r="8650" spans="1:1" ht="16.5">
      <c r="A8650" s="48"/>
    </row>
    <row r="8651" spans="1:1" ht="16.5">
      <c r="A8651" s="48"/>
    </row>
    <row r="8652" spans="1:1" ht="16.5">
      <c r="A8652" s="48"/>
    </row>
    <row r="8653" spans="1:1" ht="16.5">
      <c r="A8653" s="48"/>
    </row>
    <row r="8654" spans="1:1" ht="16.5">
      <c r="A8654" s="48"/>
    </row>
    <row r="8655" spans="1:1" ht="16.5">
      <c r="A8655" s="48"/>
    </row>
    <row r="8656" spans="1:1" ht="16.5">
      <c r="A8656" s="48"/>
    </row>
    <row r="8657" spans="1:1" ht="16.5">
      <c r="A8657" s="48"/>
    </row>
    <row r="8658" spans="1:1" ht="16.5">
      <c r="A8658" s="48"/>
    </row>
    <row r="8659" spans="1:1" ht="16.5">
      <c r="A8659" s="48"/>
    </row>
    <row r="8660" spans="1:1" ht="16.5">
      <c r="A8660" s="48"/>
    </row>
    <row r="8661" spans="1:1" ht="16.5">
      <c r="A8661" s="48"/>
    </row>
    <row r="8662" spans="1:1" ht="16.5">
      <c r="A8662" s="48"/>
    </row>
    <row r="8663" spans="1:1" ht="16.5">
      <c r="A8663" s="48"/>
    </row>
    <row r="8664" spans="1:1" ht="16.5">
      <c r="A8664" s="48"/>
    </row>
    <row r="8665" spans="1:1" ht="16.5">
      <c r="A8665" s="48"/>
    </row>
    <row r="8666" spans="1:1" ht="16.5">
      <c r="A8666" s="48"/>
    </row>
    <row r="8667" spans="1:1" ht="16.5">
      <c r="A8667" s="48"/>
    </row>
    <row r="8668" spans="1:1" ht="16.5">
      <c r="A8668" s="48"/>
    </row>
    <row r="8669" spans="1:1" ht="16.5">
      <c r="A8669" s="48"/>
    </row>
    <row r="8670" spans="1:1" ht="16.5">
      <c r="A8670" s="48"/>
    </row>
    <row r="8671" spans="1:1" ht="16.5">
      <c r="A8671" s="48"/>
    </row>
    <row r="8672" spans="1:1" ht="16.5">
      <c r="A8672" s="48"/>
    </row>
    <row r="8673" spans="1:1" ht="16.5">
      <c r="A8673" s="48"/>
    </row>
    <row r="8674" spans="1:1" ht="16.5">
      <c r="A8674" s="48"/>
    </row>
    <row r="8675" spans="1:1" ht="16.5">
      <c r="A8675" s="48"/>
    </row>
    <row r="8676" spans="1:1" ht="16.5">
      <c r="A8676" s="48"/>
    </row>
    <row r="8677" spans="1:1" ht="16.5">
      <c r="A8677" s="48"/>
    </row>
    <row r="8678" spans="1:1" ht="16.5">
      <c r="A8678" s="48"/>
    </row>
    <row r="8679" spans="1:1" ht="16.5">
      <c r="A8679" s="48"/>
    </row>
    <row r="8680" spans="1:1" ht="16.5">
      <c r="A8680" s="48"/>
    </row>
    <row r="8681" spans="1:1" ht="16.5">
      <c r="A8681" s="48"/>
    </row>
    <row r="8682" spans="1:1" ht="16.5">
      <c r="A8682" s="48"/>
    </row>
    <row r="8683" spans="1:1" ht="16.5">
      <c r="A8683" s="48"/>
    </row>
    <row r="8684" spans="1:1" ht="16.5">
      <c r="A8684" s="48"/>
    </row>
    <row r="8685" spans="1:1" ht="16.5">
      <c r="A8685" s="48"/>
    </row>
    <row r="8686" spans="1:1" ht="16.5">
      <c r="A8686" s="48"/>
    </row>
    <row r="8687" spans="1:1" ht="16.5">
      <c r="A8687" s="48"/>
    </row>
    <row r="8688" spans="1:1" ht="16.5">
      <c r="A8688" s="48"/>
    </row>
    <row r="8689" spans="1:1" ht="16.5">
      <c r="A8689" s="48"/>
    </row>
    <row r="8690" spans="1:1" ht="16.5">
      <c r="A8690" s="48"/>
    </row>
    <row r="8691" spans="1:1" ht="16.5">
      <c r="A8691" s="48"/>
    </row>
    <row r="8692" spans="1:1" ht="16.5">
      <c r="A8692" s="48"/>
    </row>
    <row r="8693" spans="1:1" ht="16.5">
      <c r="A8693" s="48"/>
    </row>
    <row r="8694" spans="1:1" ht="16.5">
      <c r="A8694" s="48"/>
    </row>
    <row r="8695" spans="1:1" ht="16.5">
      <c r="A8695" s="48"/>
    </row>
    <row r="8696" spans="1:1" ht="16.5">
      <c r="A8696" s="48"/>
    </row>
    <row r="8697" spans="1:1" ht="16.5">
      <c r="A8697" s="48"/>
    </row>
    <row r="8698" spans="1:1" ht="16.5">
      <c r="A8698" s="48"/>
    </row>
    <row r="8699" spans="1:1" ht="16.5">
      <c r="A8699" s="48"/>
    </row>
    <row r="8700" spans="1:1" ht="16.5">
      <c r="A8700" s="48"/>
    </row>
    <row r="8701" spans="1:1" ht="16.5">
      <c r="A8701" s="48"/>
    </row>
    <row r="8702" spans="1:1" ht="16.5">
      <c r="A8702" s="48"/>
    </row>
    <row r="8703" spans="1:1" ht="16.5">
      <c r="A8703" s="48"/>
    </row>
    <row r="8704" spans="1:1" ht="16.5">
      <c r="A8704" s="48"/>
    </row>
    <row r="8705" spans="1:1" ht="16.5">
      <c r="A8705" s="48"/>
    </row>
    <row r="8706" spans="1:1" ht="16.5">
      <c r="A8706" s="48"/>
    </row>
    <row r="8707" spans="1:1" ht="16.5">
      <c r="A8707" s="48"/>
    </row>
    <row r="8708" spans="1:1" ht="16.5">
      <c r="A8708" s="48"/>
    </row>
    <row r="8709" spans="1:1" ht="16.5">
      <c r="A8709" s="48"/>
    </row>
    <row r="8710" spans="1:1" ht="16.5">
      <c r="A8710" s="48"/>
    </row>
    <row r="8711" spans="1:1" ht="16.5">
      <c r="A8711" s="48"/>
    </row>
    <row r="8712" spans="1:1" ht="16.5">
      <c r="A8712" s="48"/>
    </row>
    <row r="8713" spans="1:1" ht="16.5">
      <c r="A8713" s="48"/>
    </row>
    <row r="8714" spans="1:1" ht="16.5">
      <c r="A8714" s="48"/>
    </row>
    <row r="8715" spans="1:1" ht="16.5">
      <c r="A8715" s="48"/>
    </row>
    <row r="8716" spans="1:1" ht="16.5">
      <c r="A8716" s="48"/>
    </row>
    <row r="8717" spans="1:1" ht="16.5">
      <c r="A8717" s="48"/>
    </row>
    <row r="8718" spans="1:1" ht="16.5">
      <c r="A8718" s="48"/>
    </row>
    <row r="8719" spans="1:1" ht="16.5">
      <c r="A8719" s="48"/>
    </row>
    <row r="8720" spans="1:1" ht="16.5">
      <c r="A8720" s="48"/>
    </row>
    <row r="8721" spans="1:1" ht="16.5">
      <c r="A8721" s="48"/>
    </row>
    <row r="8722" spans="1:1" ht="16.5">
      <c r="A8722" s="48"/>
    </row>
    <row r="8723" spans="1:1" ht="16.5">
      <c r="A8723" s="48"/>
    </row>
    <row r="8724" spans="1:1" ht="16.5">
      <c r="A8724" s="48"/>
    </row>
    <row r="8725" spans="1:1" ht="16.5">
      <c r="A8725" s="48"/>
    </row>
    <row r="8726" spans="1:1" ht="16.5">
      <c r="A8726" s="48"/>
    </row>
    <row r="8727" spans="1:1" ht="16.5">
      <c r="A8727" s="48"/>
    </row>
    <row r="8728" spans="1:1" ht="16.5">
      <c r="A8728" s="48"/>
    </row>
    <row r="8729" spans="1:1" ht="16.5">
      <c r="A8729" s="48"/>
    </row>
    <row r="8730" spans="1:1" ht="16.5">
      <c r="A8730" s="48"/>
    </row>
    <row r="8731" spans="1:1" ht="16.5">
      <c r="A8731" s="48"/>
    </row>
    <row r="8732" spans="1:1" ht="16.5">
      <c r="A8732" s="48"/>
    </row>
    <row r="8733" spans="1:1" ht="16.5">
      <c r="A8733" s="48"/>
    </row>
    <row r="8734" spans="1:1" ht="16.5">
      <c r="A8734" s="48"/>
    </row>
    <row r="8735" spans="1:1" ht="16.5">
      <c r="A8735" s="48"/>
    </row>
    <row r="8736" spans="1:1" ht="16.5">
      <c r="A8736" s="48"/>
    </row>
    <row r="8737" spans="1:1" ht="16.5">
      <c r="A8737" s="48"/>
    </row>
    <row r="8738" spans="1:1" ht="16.5">
      <c r="A8738" s="48"/>
    </row>
    <row r="8739" spans="1:1" ht="16.5">
      <c r="A8739" s="48"/>
    </row>
    <row r="8740" spans="1:1" ht="16.5">
      <c r="A8740" s="48"/>
    </row>
    <row r="8741" spans="1:1" ht="16.5">
      <c r="A8741" s="48"/>
    </row>
    <row r="8742" spans="1:1" ht="16.5">
      <c r="A8742" s="48"/>
    </row>
    <row r="8743" spans="1:1" ht="16.5">
      <c r="A8743" s="48"/>
    </row>
    <row r="8744" spans="1:1" ht="16.5">
      <c r="A8744" s="48"/>
    </row>
    <row r="8745" spans="1:1" ht="16.5">
      <c r="A8745" s="48"/>
    </row>
    <row r="8746" spans="1:1" ht="16.5">
      <c r="A8746" s="48"/>
    </row>
    <row r="8747" spans="1:1" ht="16.5">
      <c r="A8747" s="48"/>
    </row>
    <row r="8748" spans="1:1" ht="16.5">
      <c r="A8748" s="48"/>
    </row>
    <row r="8749" spans="1:1" ht="16.5">
      <c r="A8749" s="48"/>
    </row>
    <row r="8750" spans="1:1" ht="16.5">
      <c r="A8750" s="48"/>
    </row>
    <row r="8751" spans="1:1" ht="16.5">
      <c r="A8751" s="48"/>
    </row>
    <row r="8752" spans="1:1" ht="16.5">
      <c r="A8752" s="48"/>
    </row>
    <row r="8753" spans="1:1" ht="16.5">
      <c r="A8753" s="48"/>
    </row>
    <row r="8754" spans="1:1" ht="16.5">
      <c r="A8754" s="48"/>
    </row>
    <row r="8755" spans="1:1" ht="16.5">
      <c r="A8755" s="48"/>
    </row>
    <row r="8756" spans="1:1" ht="16.5">
      <c r="A8756" s="48"/>
    </row>
    <row r="8757" spans="1:1" ht="16.5">
      <c r="A8757" s="48"/>
    </row>
    <row r="8758" spans="1:1" ht="16.5">
      <c r="A8758" s="48"/>
    </row>
    <row r="8759" spans="1:1" ht="16.5">
      <c r="A8759" s="48"/>
    </row>
    <row r="8760" spans="1:1" ht="16.5">
      <c r="A8760" s="48"/>
    </row>
    <row r="8761" spans="1:1" ht="16.5">
      <c r="A8761" s="48"/>
    </row>
    <row r="8762" spans="1:1" ht="16.5">
      <c r="A8762" s="48"/>
    </row>
    <row r="8763" spans="1:1" ht="16.5">
      <c r="A8763" s="48"/>
    </row>
    <row r="8764" spans="1:1" ht="16.5">
      <c r="A8764" s="48"/>
    </row>
    <row r="8765" spans="1:1" ht="16.5">
      <c r="A8765" s="48"/>
    </row>
    <row r="8766" spans="1:1" ht="16.5">
      <c r="A8766" s="48"/>
    </row>
    <row r="8767" spans="1:1" ht="16.5">
      <c r="A8767" s="48"/>
    </row>
    <row r="8768" spans="1:1" ht="16.5">
      <c r="A8768" s="48"/>
    </row>
    <row r="8769" spans="1:1" ht="16.5">
      <c r="A8769" s="48"/>
    </row>
    <row r="8770" spans="1:1" ht="16.5">
      <c r="A8770" s="48"/>
    </row>
    <row r="8771" spans="1:1" ht="16.5">
      <c r="A8771" s="48"/>
    </row>
    <row r="8772" spans="1:1" ht="16.5">
      <c r="A8772" s="48"/>
    </row>
    <row r="8773" spans="1:1" ht="16.5">
      <c r="A8773" s="48"/>
    </row>
    <row r="8774" spans="1:1" ht="16.5">
      <c r="A8774" s="48"/>
    </row>
    <row r="8775" spans="1:1" ht="16.5">
      <c r="A8775" s="48"/>
    </row>
    <row r="8776" spans="1:1" ht="16.5">
      <c r="A8776" s="48"/>
    </row>
    <row r="8777" spans="1:1" ht="16.5">
      <c r="A8777" s="48"/>
    </row>
    <row r="8778" spans="1:1" ht="16.5">
      <c r="A8778" s="48"/>
    </row>
    <row r="8779" spans="1:1" ht="16.5">
      <c r="A8779" s="48"/>
    </row>
    <row r="8780" spans="1:1" ht="16.5">
      <c r="A8780" s="48"/>
    </row>
    <row r="8781" spans="1:1" ht="16.5">
      <c r="A8781" s="48"/>
    </row>
    <row r="8782" spans="1:1" ht="16.5">
      <c r="A8782" s="48"/>
    </row>
    <row r="8783" spans="1:1" ht="16.5">
      <c r="A8783" s="48"/>
    </row>
    <row r="8784" spans="1:1" ht="16.5">
      <c r="A8784" s="48"/>
    </row>
    <row r="8785" spans="1:1" ht="16.5">
      <c r="A8785" s="48"/>
    </row>
    <row r="8786" spans="1:1" ht="16.5">
      <c r="A8786" s="48"/>
    </row>
    <row r="8787" spans="1:1" ht="16.5">
      <c r="A8787" s="48"/>
    </row>
    <row r="8788" spans="1:1" ht="16.5">
      <c r="A8788" s="48"/>
    </row>
    <row r="8789" spans="1:1" ht="16.5">
      <c r="A8789" s="48"/>
    </row>
    <row r="8790" spans="1:1" ht="16.5">
      <c r="A8790" s="48"/>
    </row>
    <row r="8791" spans="1:1" ht="16.5">
      <c r="A8791" s="48"/>
    </row>
    <row r="8792" spans="1:1" ht="16.5">
      <c r="A8792" s="48"/>
    </row>
    <row r="8793" spans="1:1" ht="16.5">
      <c r="A8793" s="48"/>
    </row>
    <row r="8794" spans="1:1" ht="16.5">
      <c r="A8794" s="48"/>
    </row>
    <row r="8795" spans="1:1" ht="16.5">
      <c r="A8795" s="48"/>
    </row>
    <row r="8796" spans="1:1" ht="16.5">
      <c r="A8796" s="48"/>
    </row>
    <row r="8797" spans="1:1" ht="16.5">
      <c r="A8797" s="48"/>
    </row>
    <row r="8798" spans="1:1" ht="16.5">
      <c r="A8798" s="48"/>
    </row>
    <row r="8799" spans="1:1" ht="16.5">
      <c r="A8799" s="48"/>
    </row>
    <row r="8800" spans="1:1" ht="16.5">
      <c r="A8800" s="48"/>
    </row>
    <row r="8801" spans="1:1" ht="16.5">
      <c r="A8801" s="48"/>
    </row>
    <row r="8802" spans="1:1" ht="16.5">
      <c r="A8802" s="48"/>
    </row>
    <row r="8803" spans="1:1" ht="16.5">
      <c r="A8803" s="48"/>
    </row>
    <row r="8804" spans="1:1" ht="16.5">
      <c r="A8804" s="48"/>
    </row>
    <row r="8805" spans="1:1" ht="16.5">
      <c r="A8805" s="48"/>
    </row>
    <row r="8806" spans="1:1" ht="16.5">
      <c r="A8806" s="48"/>
    </row>
    <row r="8807" spans="1:1" ht="16.5">
      <c r="A8807" s="48"/>
    </row>
    <row r="8808" spans="1:1" ht="16.5">
      <c r="A8808" s="48"/>
    </row>
    <row r="8809" spans="1:1" ht="16.5">
      <c r="A8809" s="48"/>
    </row>
    <row r="8810" spans="1:1" ht="16.5">
      <c r="A8810" s="48"/>
    </row>
    <row r="8811" spans="1:1" ht="16.5">
      <c r="A8811" s="48"/>
    </row>
    <row r="8812" spans="1:1" ht="16.5">
      <c r="A8812" s="48"/>
    </row>
    <row r="8813" spans="1:1" ht="16.5">
      <c r="A8813" s="48"/>
    </row>
    <row r="8814" spans="1:1" ht="16.5">
      <c r="A8814" s="48"/>
    </row>
    <row r="8815" spans="1:1" ht="16.5">
      <c r="A8815" s="48"/>
    </row>
    <row r="8816" spans="1:1" ht="16.5">
      <c r="A8816" s="48"/>
    </row>
    <row r="8817" spans="1:1" ht="16.5">
      <c r="A8817" s="48"/>
    </row>
    <row r="8818" spans="1:1" ht="16.5">
      <c r="A8818" s="48"/>
    </row>
    <row r="8819" spans="1:1" ht="16.5">
      <c r="A8819" s="48"/>
    </row>
    <row r="8820" spans="1:1" ht="16.5">
      <c r="A8820" s="48"/>
    </row>
    <row r="8821" spans="1:1" ht="16.5">
      <c r="A8821" s="48"/>
    </row>
    <row r="8822" spans="1:1" ht="16.5">
      <c r="A8822" s="48"/>
    </row>
    <row r="8823" spans="1:1" ht="16.5">
      <c r="A8823" s="48"/>
    </row>
    <row r="8824" spans="1:1" ht="16.5">
      <c r="A8824" s="48"/>
    </row>
    <row r="8825" spans="1:1" ht="16.5">
      <c r="A8825" s="48"/>
    </row>
    <row r="8826" spans="1:1" ht="16.5">
      <c r="A8826" s="48"/>
    </row>
    <row r="8827" spans="1:1" ht="16.5">
      <c r="A8827" s="48"/>
    </row>
    <row r="8828" spans="1:1" ht="16.5">
      <c r="A8828" s="48"/>
    </row>
    <row r="8829" spans="1:1" ht="16.5">
      <c r="A8829" s="48"/>
    </row>
    <row r="8830" spans="1:1" ht="16.5">
      <c r="A8830" s="48"/>
    </row>
    <row r="8831" spans="1:1" ht="16.5">
      <c r="A8831" s="48"/>
    </row>
    <row r="8832" spans="1:1" ht="16.5">
      <c r="A8832" s="48"/>
    </row>
    <row r="8833" spans="1:1" ht="16.5">
      <c r="A8833" s="48"/>
    </row>
    <row r="8834" spans="1:1" ht="16.5">
      <c r="A8834" s="48"/>
    </row>
    <row r="8835" spans="1:1" ht="16.5">
      <c r="A8835" s="48"/>
    </row>
    <row r="8836" spans="1:1" ht="16.5">
      <c r="A8836" s="48"/>
    </row>
    <row r="8837" spans="1:1" ht="16.5">
      <c r="A8837" s="48"/>
    </row>
    <row r="8838" spans="1:1" ht="16.5">
      <c r="A8838" s="48"/>
    </row>
    <row r="8839" spans="1:1" ht="16.5">
      <c r="A8839" s="48"/>
    </row>
    <row r="8840" spans="1:1" ht="16.5">
      <c r="A8840" s="48"/>
    </row>
    <row r="8841" spans="1:1" ht="16.5">
      <c r="A8841" s="48"/>
    </row>
    <row r="8842" spans="1:1" ht="16.5">
      <c r="A8842" s="48"/>
    </row>
    <row r="8843" spans="1:1" ht="16.5">
      <c r="A8843" s="48"/>
    </row>
    <row r="8844" spans="1:1" ht="16.5">
      <c r="A8844" s="48"/>
    </row>
    <row r="8845" spans="1:1" ht="16.5">
      <c r="A8845" s="48"/>
    </row>
    <row r="8846" spans="1:1" ht="16.5">
      <c r="A8846" s="48"/>
    </row>
    <row r="8847" spans="1:1" ht="16.5">
      <c r="A8847" s="48"/>
    </row>
    <row r="8848" spans="1:1" ht="16.5">
      <c r="A8848" s="48"/>
    </row>
    <row r="8849" spans="1:1" ht="16.5">
      <c r="A8849" s="48"/>
    </row>
    <row r="8850" spans="1:1" ht="16.5">
      <c r="A8850" s="48"/>
    </row>
    <row r="8851" spans="1:1" ht="16.5">
      <c r="A8851" s="48"/>
    </row>
    <row r="8852" spans="1:1" ht="16.5">
      <c r="A8852" s="48"/>
    </row>
    <row r="8853" spans="1:1" ht="16.5">
      <c r="A8853" s="48"/>
    </row>
    <row r="8854" spans="1:1" ht="16.5">
      <c r="A8854" s="48"/>
    </row>
    <row r="8855" spans="1:1" ht="16.5">
      <c r="A8855" s="48"/>
    </row>
    <row r="8856" spans="1:1" ht="16.5">
      <c r="A8856" s="48"/>
    </row>
    <row r="8857" spans="1:1" ht="16.5">
      <c r="A8857" s="48"/>
    </row>
    <row r="8858" spans="1:1" ht="16.5">
      <c r="A8858" s="48"/>
    </row>
    <row r="8859" spans="1:1" ht="16.5">
      <c r="A8859" s="48"/>
    </row>
    <row r="8860" spans="1:1" ht="16.5">
      <c r="A8860" s="48"/>
    </row>
    <row r="8861" spans="1:1" ht="16.5">
      <c r="A8861" s="48"/>
    </row>
    <row r="8862" spans="1:1" ht="16.5">
      <c r="A8862" s="48"/>
    </row>
    <row r="8863" spans="1:1" ht="16.5">
      <c r="A8863" s="48"/>
    </row>
    <row r="8864" spans="1:1" ht="16.5">
      <c r="A8864" s="48"/>
    </row>
    <row r="8865" spans="1:1" ht="16.5">
      <c r="A8865" s="48"/>
    </row>
    <row r="8866" spans="1:1" ht="16.5">
      <c r="A8866" s="48"/>
    </row>
    <row r="8867" spans="1:1" ht="16.5">
      <c r="A8867" s="48"/>
    </row>
    <row r="8868" spans="1:1" ht="16.5">
      <c r="A8868" s="48"/>
    </row>
    <row r="8869" spans="1:1" ht="16.5">
      <c r="A8869" s="48"/>
    </row>
    <row r="8870" spans="1:1" ht="16.5">
      <c r="A8870" s="48"/>
    </row>
    <row r="8871" spans="1:1" ht="16.5">
      <c r="A8871" s="48"/>
    </row>
    <row r="8872" spans="1:1" ht="16.5">
      <c r="A8872" s="48"/>
    </row>
    <row r="8873" spans="1:1" ht="16.5">
      <c r="A8873" s="48"/>
    </row>
    <row r="8874" spans="1:1" ht="16.5">
      <c r="A8874" s="48"/>
    </row>
    <row r="8875" spans="1:1" ht="16.5">
      <c r="A8875" s="48"/>
    </row>
    <row r="8876" spans="1:1" ht="16.5">
      <c r="A8876" s="48"/>
    </row>
    <row r="8877" spans="1:1" ht="16.5">
      <c r="A8877" s="48"/>
    </row>
    <row r="8878" spans="1:1" ht="16.5">
      <c r="A8878" s="48"/>
    </row>
    <row r="8879" spans="1:1" ht="16.5">
      <c r="A8879" s="48"/>
    </row>
    <row r="8880" spans="1:1" ht="16.5">
      <c r="A8880" s="48"/>
    </row>
    <row r="8881" spans="1:1" ht="16.5">
      <c r="A8881" s="48"/>
    </row>
    <row r="8882" spans="1:1" ht="16.5">
      <c r="A8882" s="48"/>
    </row>
    <row r="8883" spans="1:1" ht="16.5">
      <c r="A8883" s="48"/>
    </row>
    <row r="8884" spans="1:1" ht="16.5">
      <c r="A8884" s="48"/>
    </row>
    <row r="8885" spans="1:1" ht="16.5">
      <c r="A8885" s="48"/>
    </row>
    <row r="8886" spans="1:1" ht="16.5">
      <c r="A8886" s="48"/>
    </row>
    <row r="8887" spans="1:1" ht="16.5">
      <c r="A8887" s="48"/>
    </row>
    <row r="8888" spans="1:1" ht="16.5">
      <c r="A8888" s="48"/>
    </row>
    <row r="8889" spans="1:1" ht="16.5">
      <c r="A8889" s="48"/>
    </row>
    <row r="8890" spans="1:1" ht="16.5">
      <c r="A8890" s="48"/>
    </row>
    <row r="8891" spans="1:1" ht="16.5">
      <c r="A8891" s="48"/>
    </row>
    <row r="8892" spans="1:1" ht="16.5">
      <c r="A8892" s="48"/>
    </row>
    <row r="8893" spans="1:1" ht="16.5">
      <c r="A8893" s="48"/>
    </row>
    <row r="8894" spans="1:1" ht="16.5">
      <c r="A8894" s="48"/>
    </row>
    <row r="8895" spans="1:1" ht="16.5">
      <c r="A8895" s="48"/>
    </row>
    <row r="8896" spans="1:1" ht="16.5">
      <c r="A8896" s="48"/>
    </row>
    <row r="8897" spans="1:1" ht="16.5">
      <c r="A8897" s="48"/>
    </row>
    <row r="8898" spans="1:1" ht="16.5">
      <c r="A8898" s="48"/>
    </row>
    <row r="8899" spans="1:1" ht="16.5">
      <c r="A8899" s="48"/>
    </row>
    <row r="8900" spans="1:1" ht="16.5">
      <c r="A8900" s="48"/>
    </row>
    <row r="8901" spans="1:1" ht="16.5">
      <c r="A8901" s="48"/>
    </row>
    <row r="8902" spans="1:1" ht="16.5">
      <c r="A8902" s="48"/>
    </row>
    <row r="8903" spans="1:1" ht="16.5">
      <c r="A8903" s="48"/>
    </row>
    <row r="8904" spans="1:1" ht="16.5">
      <c r="A8904" s="48"/>
    </row>
    <row r="8905" spans="1:1" ht="16.5">
      <c r="A8905" s="48"/>
    </row>
    <row r="8906" spans="1:1" ht="16.5">
      <c r="A8906" s="48"/>
    </row>
    <row r="8907" spans="1:1" ht="16.5">
      <c r="A8907" s="48"/>
    </row>
    <row r="8908" spans="1:1" ht="16.5">
      <c r="A8908" s="48"/>
    </row>
    <row r="8909" spans="1:1" ht="16.5">
      <c r="A8909" s="48"/>
    </row>
    <row r="8910" spans="1:1" ht="16.5">
      <c r="A8910" s="48"/>
    </row>
    <row r="8911" spans="1:1" ht="16.5">
      <c r="A8911" s="48"/>
    </row>
    <row r="8912" spans="1:1" ht="16.5">
      <c r="A8912" s="48"/>
    </row>
    <row r="8913" spans="1:1" ht="16.5">
      <c r="A8913" s="48"/>
    </row>
    <row r="8914" spans="1:1" ht="16.5">
      <c r="A8914" s="48"/>
    </row>
    <row r="8915" spans="1:1" ht="16.5">
      <c r="A8915" s="48"/>
    </row>
    <row r="8916" spans="1:1" ht="16.5">
      <c r="A8916" s="48"/>
    </row>
    <row r="8917" spans="1:1" ht="16.5">
      <c r="A8917" s="48"/>
    </row>
    <row r="8918" spans="1:1" ht="16.5">
      <c r="A8918" s="48"/>
    </row>
    <row r="8919" spans="1:1" ht="16.5">
      <c r="A8919" s="48"/>
    </row>
    <row r="8920" spans="1:1" ht="16.5">
      <c r="A8920" s="48"/>
    </row>
    <row r="8921" spans="1:1" ht="16.5">
      <c r="A8921" s="48"/>
    </row>
    <row r="8922" spans="1:1" ht="16.5">
      <c r="A8922" s="48"/>
    </row>
    <row r="8923" spans="1:1" ht="16.5">
      <c r="A8923" s="48"/>
    </row>
    <row r="8924" spans="1:1" ht="16.5">
      <c r="A8924" s="48"/>
    </row>
    <row r="8925" spans="1:1" ht="16.5">
      <c r="A8925" s="48"/>
    </row>
    <row r="8926" spans="1:1" ht="16.5">
      <c r="A8926" s="48"/>
    </row>
    <row r="8927" spans="1:1" ht="16.5">
      <c r="A8927" s="48"/>
    </row>
    <row r="8928" spans="1:1" ht="16.5">
      <c r="A8928" s="48"/>
    </row>
    <row r="8929" spans="1:1" ht="16.5">
      <c r="A8929" s="48"/>
    </row>
    <row r="8930" spans="1:1" ht="16.5">
      <c r="A8930" s="48"/>
    </row>
    <row r="8931" spans="1:1" ht="16.5">
      <c r="A8931" s="48"/>
    </row>
    <row r="8932" spans="1:1" ht="16.5">
      <c r="A8932" s="48"/>
    </row>
    <row r="8933" spans="1:1" ht="16.5">
      <c r="A8933" s="48"/>
    </row>
    <row r="8934" spans="1:1" ht="16.5">
      <c r="A8934" s="48"/>
    </row>
    <row r="8935" spans="1:1" ht="16.5">
      <c r="A8935" s="48"/>
    </row>
    <row r="8936" spans="1:1" ht="16.5">
      <c r="A8936" s="48"/>
    </row>
    <row r="8937" spans="1:1" ht="16.5">
      <c r="A8937" s="48"/>
    </row>
    <row r="8938" spans="1:1" ht="16.5">
      <c r="A8938" s="48"/>
    </row>
    <row r="8939" spans="1:1" ht="16.5">
      <c r="A8939" s="48"/>
    </row>
    <row r="8940" spans="1:1" ht="16.5">
      <c r="A8940" s="48"/>
    </row>
    <row r="8941" spans="1:1" ht="16.5">
      <c r="A8941" s="48"/>
    </row>
    <row r="8942" spans="1:1" ht="16.5">
      <c r="A8942" s="48"/>
    </row>
    <row r="8943" spans="1:1" ht="16.5">
      <c r="A8943" s="48"/>
    </row>
    <row r="8944" spans="1:1" ht="16.5">
      <c r="A8944" s="48"/>
    </row>
    <row r="8945" spans="1:1" ht="16.5">
      <c r="A8945" s="48"/>
    </row>
    <row r="8946" spans="1:1" ht="16.5">
      <c r="A8946" s="48"/>
    </row>
    <row r="8947" spans="1:1" ht="16.5">
      <c r="A8947" s="48"/>
    </row>
    <row r="8948" spans="1:1" ht="16.5">
      <c r="A8948" s="48"/>
    </row>
    <row r="8949" spans="1:1" ht="16.5">
      <c r="A8949" s="48"/>
    </row>
    <row r="8950" spans="1:1" ht="16.5">
      <c r="A8950" s="48"/>
    </row>
    <row r="8951" spans="1:1" ht="16.5">
      <c r="A8951" s="48"/>
    </row>
    <row r="8952" spans="1:1" ht="16.5">
      <c r="A8952" s="48"/>
    </row>
    <row r="8953" spans="1:1" ht="16.5">
      <c r="A8953" s="48"/>
    </row>
    <row r="8954" spans="1:1" ht="16.5">
      <c r="A8954" s="48"/>
    </row>
    <row r="8955" spans="1:1" ht="16.5">
      <c r="A8955" s="48"/>
    </row>
    <row r="8956" spans="1:1" ht="16.5">
      <c r="A8956" s="48"/>
    </row>
    <row r="8957" spans="1:1" ht="16.5">
      <c r="A8957" s="48"/>
    </row>
    <row r="8958" spans="1:1" ht="16.5">
      <c r="A8958" s="48"/>
    </row>
    <row r="8959" spans="1:1" ht="16.5">
      <c r="A8959" s="48"/>
    </row>
    <row r="8960" spans="1:1" ht="16.5">
      <c r="A8960" s="48"/>
    </row>
    <row r="8961" spans="1:1" ht="16.5">
      <c r="A8961" s="48"/>
    </row>
    <row r="8962" spans="1:1" ht="16.5">
      <c r="A8962" s="48"/>
    </row>
    <row r="8963" spans="1:1" ht="16.5">
      <c r="A8963" s="48"/>
    </row>
    <row r="8964" spans="1:1" ht="16.5">
      <c r="A8964" s="48"/>
    </row>
    <row r="8965" spans="1:1" ht="16.5">
      <c r="A8965" s="48"/>
    </row>
    <row r="8966" spans="1:1" ht="16.5">
      <c r="A8966" s="48"/>
    </row>
    <row r="8967" spans="1:1" ht="16.5">
      <c r="A8967" s="48"/>
    </row>
    <row r="8968" spans="1:1" ht="16.5">
      <c r="A8968" s="48"/>
    </row>
    <row r="8969" spans="1:1" ht="16.5">
      <c r="A8969" s="48"/>
    </row>
    <row r="8970" spans="1:1" ht="16.5">
      <c r="A8970" s="48"/>
    </row>
    <row r="8971" spans="1:1" ht="16.5">
      <c r="A8971" s="48"/>
    </row>
    <row r="8972" spans="1:1" ht="16.5">
      <c r="A8972" s="48"/>
    </row>
    <row r="8973" spans="1:1" ht="16.5">
      <c r="A8973" s="48"/>
    </row>
    <row r="8974" spans="1:1" ht="16.5">
      <c r="A8974" s="48"/>
    </row>
    <row r="8975" spans="1:1" ht="16.5">
      <c r="A8975" s="48"/>
    </row>
    <row r="8976" spans="1:1" ht="16.5">
      <c r="A8976" s="48"/>
    </row>
    <row r="8977" spans="1:1" ht="16.5">
      <c r="A8977" s="48"/>
    </row>
    <row r="8978" spans="1:1" ht="16.5">
      <c r="A8978" s="48"/>
    </row>
    <row r="8979" spans="1:1" ht="16.5">
      <c r="A8979" s="48"/>
    </row>
    <row r="8980" spans="1:1" ht="16.5">
      <c r="A8980" s="48"/>
    </row>
    <row r="8981" spans="1:1" ht="16.5">
      <c r="A8981" s="48"/>
    </row>
    <row r="8982" spans="1:1" ht="16.5">
      <c r="A8982" s="48"/>
    </row>
    <row r="8983" spans="1:1" ht="16.5">
      <c r="A8983" s="48"/>
    </row>
    <row r="8984" spans="1:1" ht="16.5">
      <c r="A8984" s="48"/>
    </row>
    <row r="8985" spans="1:1" ht="16.5">
      <c r="A8985" s="48"/>
    </row>
    <row r="8986" spans="1:1" ht="16.5">
      <c r="A8986" s="48"/>
    </row>
    <row r="8987" spans="1:1" ht="16.5">
      <c r="A8987" s="48"/>
    </row>
    <row r="8988" spans="1:1" ht="16.5">
      <c r="A8988" s="48"/>
    </row>
    <row r="8989" spans="1:1" ht="16.5">
      <c r="A8989" s="48"/>
    </row>
    <row r="8990" spans="1:1" ht="16.5">
      <c r="A8990" s="48"/>
    </row>
    <row r="8991" spans="1:1" ht="16.5">
      <c r="A8991" s="48"/>
    </row>
    <row r="8992" spans="1:1" ht="16.5">
      <c r="A8992" s="48"/>
    </row>
    <row r="8993" spans="1:1" ht="16.5">
      <c r="A8993" s="48"/>
    </row>
    <row r="8994" spans="1:1" ht="16.5">
      <c r="A8994" s="48"/>
    </row>
    <row r="8995" spans="1:1" ht="16.5">
      <c r="A8995" s="48"/>
    </row>
    <row r="8996" spans="1:1" ht="16.5">
      <c r="A8996" s="48"/>
    </row>
    <row r="8997" spans="1:1" ht="16.5">
      <c r="A8997" s="48"/>
    </row>
    <row r="8998" spans="1:1" ht="16.5">
      <c r="A8998" s="48"/>
    </row>
    <row r="8999" spans="1:1" ht="16.5">
      <c r="A8999" s="48"/>
    </row>
    <row r="9000" spans="1:1" ht="16.5">
      <c r="A9000" s="48"/>
    </row>
    <row r="9001" spans="1:1" ht="16.5">
      <c r="A9001" s="48"/>
    </row>
    <row r="9002" spans="1:1" ht="16.5">
      <c r="A9002" s="48"/>
    </row>
    <row r="9003" spans="1:1" ht="16.5">
      <c r="A9003" s="48"/>
    </row>
    <row r="9004" spans="1:1" ht="16.5">
      <c r="A9004" s="48"/>
    </row>
    <row r="9005" spans="1:1" ht="16.5">
      <c r="A9005" s="48"/>
    </row>
    <row r="9006" spans="1:1" ht="16.5">
      <c r="A9006" s="48"/>
    </row>
    <row r="9007" spans="1:1" ht="16.5">
      <c r="A9007" s="48"/>
    </row>
    <row r="9008" spans="1:1" ht="16.5">
      <c r="A9008" s="48"/>
    </row>
    <row r="9009" spans="1:1" ht="16.5">
      <c r="A9009" s="48"/>
    </row>
    <row r="9010" spans="1:1" ht="16.5">
      <c r="A9010" s="48"/>
    </row>
    <row r="9011" spans="1:1" ht="16.5">
      <c r="A9011" s="48"/>
    </row>
    <row r="9012" spans="1:1" ht="16.5">
      <c r="A9012" s="48"/>
    </row>
    <row r="9013" spans="1:1" ht="16.5">
      <c r="A9013" s="48"/>
    </row>
    <row r="9014" spans="1:1" ht="16.5">
      <c r="A9014" s="48"/>
    </row>
    <row r="9015" spans="1:1" ht="16.5">
      <c r="A9015" s="48"/>
    </row>
    <row r="9016" spans="1:1" ht="16.5">
      <c r="A9016" s="48"/>
    </row>
    <row r="9017" spans="1:1" ht="16.5">
      <c r="A9017" s="48"/>
    </row>
    <row r="9018" spans="1:1" ht="16.5">
      <c r="A9018" s="48"/>
    </row>
    <row r="9019" spans="1:1" ht="16.5">
      <c r="A9019" s="48"/>
    </row>
    <row r="9020" spans="1:1" ht="16.5">
      <c r="A9020" s="48"/>
    </row>
    <row r="9021" spans="1:1" ht="16.5">
      <c r="A9021" s="48"/>
    </row>
    <row r="9022" spans="1:1" ht="16.5">
      <c r="A9022" s="48"/>
    </row>
    <row r="9023" spans="1:1" ht="16.5">
      <c r="A9023" s="48"/>
    </row>
    <row r="9024" spans="1:1" ht="16.5">
      <c r="A9024" s="48"/>
    </row>
    <row r="9025" spans="1:1" ht="16.5">
      <c r="A9025" s="48"/>
    </row>
    <row r="9026" spans="1:1" ht="16.5">
      <c r="A9026" s="48"/>
    </row>
    <row r="9027" spans="1:1" ht="16.5">
      <c r="A9027" s="48"/>
    </row>
    <row r="9028" spans="1:1" ht="16.5">
      <c r="A9028" s="48"/>
    </row>
    <row r="9029" spans="1:1" ht="16.5">
      <c r="A9029" s="48"/>
    </row>
    <row r="9030" spans="1:1" ht="16.5">
      <c r="A9030" s="48"/>
    </row>
    <row r="9031" spans="1:1" ht="16.5">
      <c r="A9031" s="48"/>
    </row>
    <row r="9032" spans="1:1" ht="16.5">
      <c r="A9032" s="48"/>
    </row>
    <row r="9033" spans="1:1" ht="16.5">
      <c r="A9033" s="48"/>
    </row>
    <row r="9034" spans="1:1" ht="16.5">
      <c r="A9034" s="48"/>
    </row>
    <row r="9035" spans="1:1" ht="16.5">
      <c r="A9035" s="48"/>
    </row>
    <row r="9036" spans="1:1" ht="16.5">
      <c r="A9036" s="48"/>
    </row>
    <row r="9037" spans="1:1" ht="16.5">
      <c r="A9037" s="48"/>
    </row>
    <row r="9038" spans="1:1" ht="16.5">
      <c r="A9038" s="48"/>
    </row>
    <row r="9039" spans="1:1" ht="16.5">
      <c r="A9039" s="48"/>
    </row>
    <row r="9040" spans="1:1" ht="16.5">
      <c r="A9040" s="48"/>
    </row>
    <row r="9041" spans="1:1" ht="16.5">
      <c r="A9041" s="48"/>
    </row>
    <row r="9042" spans="1:1" ht="16.5">
      <c r="A9042" s="48"/>
    </row>
    <row r="9043" spans="1:1" ht="16.5">
      <c r="A9043" s="48"/>
    </row>
    <row r="9044" spans="1:1" ht="16.5">
      <c r="A9044" s="48"/>
    </row>
    <row r="9045" spans="1:1" ht="16.5">
      <c r="A9045" s="48"/>
    </row>
    <row r="9046" spans="1:1" ht="16.5">
      <c r="A9046" s="48"/>
    </row>
    <row r="9047" spans="1:1" ht="16.5">
      <c r="A9047" s="48"/>
    </row>
    <row r="9048" spans="1:1" ht="16.5">
      <c r="A9048" s="48"/>
    </row>
    <row r="9049" spans="1:1" ht="16.5">
      <c r="A9049" s="48"/>
    </row>
    <row r="9050" spans="1:1" ht="16.5">
      <c r="A9050" s="48"/>
    </row>
    <row r="9051" spans="1:1" ht="16.5">
      <c r="A9051" s="48"/>
    </row>
    <row r="9052" spans="1:1" ht="16.5">
      <c r="A9052" s="48"/>
    </row>
    <row r="9053" spans="1:1" ht="16.5">
      <c r="A9053" s="48"/>
    </row>
    <row r="9054" spans="1:1" ht="16.5">
      <c r="A9054" s="48"/>
    </row>
    <row r="9055" spans="1:1" ht="16.5">
      <c r="A9055" s="48"/>
    </row>
    <row r="9056" spans="1:1" ht="16.5">
      <c r="A9056" s="48"/>
    </row>
    <row r="9057" spans="1:1" ht="16.5">
      <c r="A9057" s="48"/>
    </row>
    <row r="9058" spans="1:1" ht="16.5">
      <c r="A9058" s="48"/>
    </row>
    <row r="9059" spans="1:1" ht="16.5">
      <c r="A9059" s="48"/>
    </row>
    <row r="9060" spans="1:1" ht="16.5">
      <c r="A9060" s="48"/>
    </row>
    <row r="9061" spans="1:1" ht="16.5">
      <c r="A9061" s="48"/>
    </row>
    <row r="9062" spans="1:1" ht="16.5">
      <c r="A9062" s="48"/>
    </row>
    <row r="9063" spans="1:1" ht="16.5">
      <c r="A9063" s="48"/>
    </row>
    <row r="9064" spans="1:1" ht="16.5">
      <c r="A9064" s="48"/>
    </row>
    <row r="9065" spans="1:1" ht="16.5">
      <c r="A9065" s="48"/>
    </row>
    <row r="9066" spans="1:1" ht="16.5">
      <c r="A9066" s="48"/>
    </row>
    <row r="9067" spans="1:1" ht="16.5">
      <c r="A9067" s="48"/>
    </row>
    <row r="9068" spans="1:1" ht="16.5">
      <c r="A9068" s="48"/>
    </row>
    <row r="9069" spans="1:1" ht="16.5">
      <c r="A9069" s="48"/>
    </row>
    <row r="9070" spans="1:1" ht="16.5">
      <c r="A9070" s="48"/>
    </row>
    <row r="9071" spans="1:1" ht="16.5">
      <c r="A9071" s="48"/>
    </row>
    <row r="9072" spans="1:1" ht="16.5">
      <c r="A9072" s="48"/>
    </row>
    <row r="9073" spans="1:1" ht="16.5">
      <c r="A9073" s="48"/>
    </row>
    <row r="9074" spans="1:1" ht="16.5">
      <c r="A9074" s="48"/>
    </row>
    <row r="9075" spans="1:1" ht="16.5">
      <c r="A9075" s="48"/>
    </row>
    <row r="9076" spans="1:1" ht="16.5">
      <c r="A9076" s="48"/>
    </row>
    <row r="9077" spans="1:1" ht="16.5">
      <c r="A9077" s="48"/>
    </row>
    <row r="9078" spans="1:1" ht="16.5">
      <c r="A9078" s="48"/>
    </row>
    <row r="9079" spans="1:1" ht="16.5">
      <c r="A9079" s="48"/>
    </row>
    <row r="9080" spans="1:1" ht="16.5">
      <c r="A9080" s="48"/>
    </row>
    <row r="9081" spans="1:1" ht="16.5">
      <c r="A9081" s="48"/>
    </row>
    <row r="9082" spans="1:1" ht="16.5">
      <c r="A9082" s="48"/>
    </row>
    <row r="9083" spans="1:1" ht="16.5">
      <c r="A9083" s="48"/>
    </row>
    <row r="9084" spans="1:1" ht="16.5">
      <c r="A9084" s="48"/>
    </row>
    <row r="9085" spans="1:1" ht="16.5">
      <c r="A9085" s="48"/>
    </row>
    <row r="9086" spans="1:1" ht="16.5">
      <c r="A9086" s="48"/>
    </row>
    <row r="9087" spans="1:1" ht="16.5">
      <c r="A9087" s="48"/>
    </row>
    <row r="9088" spans="1:1" ht="16.5">
      <c r="A9088" s="48"/>
    </row>
    <row r="9089" spans="1:1" ht="16.5">
      <c r="A9089" s="48"/>
    </row>
    <row r="9090" spans="1:1" ht="16.5">
      <c r="A9090" s="48"/>
    </row>
    <row r="9091" spans="1:1" ht="16.5">
      <c r="A9091" s="48"/>
    </row>
    <row r="9092" spans="1:1" ht="16.5">
      <c r="A9092" s="48"/>
    </row>
    <row r="9093" spans="1:1" ht="16.5">
      <c r="A9093" s="48"/>
    </row>
    <row r="9094" spans="1:1" ht="16.5">
      <c r="A9094" s="48"/>
    </row>
    <row r="9095" spans="1:1" ht="16.5">
      <c r="A9095" s="48"/>
    </row>
    <row r="9096" spans="1:1" ht="16.5">
      <c r="A9096" s="48"/>
    </row>
    <row r="9097" spans="1:1" ht="16.5">
      <c r="A9097" s="48"/>
    </row>
    <row r="9098" spans="1:1" ht="16.5">
      <c r="A9098" s="48"/>
    </row>
    <row r="9099" spans="1:1" ht="16.5">
      <c r="A9099" s="48"/>
    </row>
    <row r="9100" spans="1:1" ht="16.5">
      <c r="A9100" s="48"/>
    </row>
    <row r="9101" spans="1:1" ht="16.5">
      <c r="A9101" s="48"/>
    </row>
    <row r="9102" spans="1:1" ht="16.5">
      <c r="A9102" s="48"/>
    </row>
    <row r="9103" spans="1:1" ht="16.5">
      <c r="A9103" s="48"/>
    </row>
    <row r="9104" spans="1:1" ht="16.5">
      <c r="A9104" s="48"/>
    </row>
    <row r="9105" spans="1:1" ht="16.5">
      <c r="A9105" s="48"/>
    </row>
    <row r="9106" spans="1:1" ht="16.5">
      <c r="A9106" s="48"/>
    </row>
    <row r="9107" spans="1:1" ht="16.5">
      <c r="A9107" s="48"/>
    </row>
    <row r="9108" spans="1:1" ht="16.5">
      <c r="A9108" s="48"/>
    </row>
    <row r="9109" spans="1:1" ht="16.5">
      <c r="A9109" s="48"/>
    </row>
    <row r="9110" spans="1:1" ht="16.5">
      <c r="A9110" s="48"/>
    </row>
    <row r="9111" spans="1:1" ht="16.5">
      <c r="A9111" s="48"/>
    </row>
    <row r="9112" spans="1:1" ht="16.5">
      <c r="A9112" s="48"/>
    </row>
    <row r="9113" spans="1:1" ht="16.5">
      <c r="A9113" s="48"/>
    </row>
    <row r="9114" spans="1:1" ht="16.5">
      <c r="A9114" s="48"/>
    </row>
    <row r="9115" spans="1:1" ht="16.5">
      <c r="A9115" s="48"/>
    </row>
    <row r="9116" spans="1:1" ht="16.5">
      <c r="A9116" s="48"/>
    </row>
    <row r="9117" spans="1:1" ht="16.5">
      <c r="A9117" s="48"/>
    </row>
    <row r="9118" spans="1:1" ht="16.5">
      <c r="A9118" s="48"/>
    </row>
    <row r="9119" spans="1:1" ht="16.5">
      <c r="A9119" s="48"/>
    </row>
    <row r="9120" spans="1:1" ht="16.5">
      <c r="A9120" s="48"/>
    </row>
    <row r="9121" spans="1:1" ht="16.5">
      <c r="A9121" s="48"/>
    </row>
    <row r="9122" spans="1:1" ht="16.5">
      <c r="A9122" s="48"/>
    </row>
    <row r="9123" spans="1:1" ht="16.5">
      <c r="A9123" s="48"/>
    </row>
    <row r="9124" spans="1:1" ht="16.5">
      <c r="A9124" s="48"/>
    </row>
    <row r="9125" spans="1:1" ht="16.5">
      <c r="A9125" s="48"/>
    </row>
    <row r="9126" spans="1:1" ht="16.5">
      <c r="A9126" s="48"/>
    </row>
    <row r="9127" spans="1:1" ht="16.5">
      <c r="A9127" s="48"/>
    </row>
    <row r="9128" spans="1:1" ht="16.5">
      <c r="A9128" s="48"/>
    </row>
    <row r="9129" spans="1:1" ht="16.5">
      <c r="A9129" s="48"/>
    </row>
    <row r="9130" spans="1:1" ht="16.5">
      <c r="A9130" s="48"/>
    </row>
    <row r="9131" spans="1:1" ht="16.5">
      <c r="A9131" s="48"/>
    </row>
    <row r="9132" spans="1:1" ht="16.5">
      <c r="A9132" s="48"/>
    </row>
    <row r="9133" spans="1:1" ht="16.5">
      <c r="A9133" s="48"/>
    </row>
    <row r="9134" spans="1:1" ht="16.5">
      <c r="A9134" s="48"/>
    </row>
    <row r="9135" spans="1:1" ht="16.5">
      <c r="A9135" s="48"/>
    </row>
    <row r="9136" spans="1:1" ht="16.5">
      <c r="A9136" s="48"/>
    </row>
    <row r="9137" spans="1:1" ht="16.5">
      <c r="A9137" s="48"/>
    </row>
    <row r="9138" spans="1:1" ht="16.5">
      <c r="A9138" s="48"/>
    </row>
    <row r="9139" spans="1:1" ht="16.5">
      <c r="A9139" s="48"/>
    </row>
    <row r="9140" spans="1:1" ht="16.5">
      <c r="A9140" s="48"/>
    </row>
    <row r="9141" spans="1:1" ht="16.5">
      <c r="A9141" s="48"/>
    </row>
    <row r="9142" spans="1:1" ht="16.5">
      <c r="A9142" s="48"/>
    </row>
    <row r="9143" spans="1:1" ht="16.5">
      <c r="A9143" s="48"/>
    </row>
    <row r="9144" spans="1:1" ht="16.5">
      <c r="A9144" s="48"/>
    </row>
    <row r="9145" spans="1:1" ht="16.5">
      <c r="A9145" s="48"/>
    </row>
    <row r="9146" spans="1:1" ht="16.5">
      <c r="A9146" s="48"/>
    </row>
    <row r="9147" spans="1:1" ht="16.5">
      <c r="A9147" s="48"/>
    </row>
    <row r="9148" spans="1:1" ht="16.5">
      <c r="A9148" s="48"/>
    </row>
    <row r="9149" spans="1:1" ht="16.5">
      <c r="A9149" s="48"/>
    </row>
    <row r="9150" spans="1:1" ht="16.5">
      <c r="A9150" s="48"/>
    </row>
    <row r="9151" spans="1:1" ht="16.5">
      <c r="A9151" s="48"/>
    </row>
    <row r="9152" spans="1:1" ht="16.5">
      <c r="A9152" s="48"/>
    </row>
    <row r="9153" spans="1:1" ht="16.5">
      <c r="A9153" s="48"/>
    </row>
    <row r="9154" spans="1:1" ht="16.5">
      <c r="A9154" s="48"/>
    </row>
    <row r="9155" spans="1:1" ht="16.5">
      <c r="A9155" s="48"/>
    </row>
    <row r="9156" spans="1:1" ht="16.5">
      <c r="A9156" s="48"/>
    </row>
    <row r="9157" spans="1:1" ht="16.5">
      <c r="A9157" s="48"/>
    </row>
    <row r="9158" spans="1:1" ht="16.5">
      <c r="A9158" s="48"/>
    </row>
    <row r="9159" spans="1:1" ht="16.5">
      <c r="A9159" s="48"/>
    </row>
    <row r="9160" spans="1:1" ht="16.5">
      <c r="A9160" s="48"/>
    </row>
    <row r="9161" spans="1:1" ht="16.5">
      <c r="A9161" s="48"/>
    </row>
    <row r="9162" spans="1:1" ht="16.5">
      <c r="A9162" s="48"/>
    </row>
    <row r="9163" spans="1:1" ht="16.5">
      <c r="A9163" s="48"/>
    </row>
    <row r="9164" spans="1:1" ht="16.5">
      <c r="A9164" s="48"/>
    </row>
    <row r="9165" spans="1:1" ht="16.5">
      <c r="A9165" s="48"/>
    </row>
    <row r="9166" spans="1:1" ht="16.5">
      <c r="A9166" s="48"/>
    </row>
    <row r="9167" spans="1:1" ht="16.5">
      <c r="A9167" s="48"/>
    </row>
    <row r="9168" spans="1:1" ht="16.5">
      <c r="A9168" s="48"/>
    </row>
    <row r="9169" spans="1:1" ht="16.5">
      <c r="A9169" s="48"/>
    </row>
    <row r="9170" spans="1:1" ht="16.5">
      <c r="A9170" s="48"/>
    </row>
    <row r="9171" spans="1:1" ht="16.5">
      <c r="A9171" s="48"/>
    </row>
    <row r="9172" spans="1:1" ht="16.5">
      <c r="A9172" s="48"/>
    </row>
    <row r="9173" spans="1:1" ht="16.5">
      <c r="A9173" s="48"/>
    </row>
    <row r="9174" spans="1:1" ht="16.5">
      <c r="A9174" s="48"/>
    </row>
    <row r="9175" spans="1:1" ht="16.5">
      <c r="A9175" s="48"/>
    </row>
    <row r="9176" spans="1:1" ht="16.5">
      <c r="A9176" s="48"/>
    </row>
    <row r="9177" spans="1:1" ht="16.5">
      <c r="A9177" s="48"/>
    </row>
    <row r="9178" spans="1:1" ht="16.5">
      <c r="A9178" s="48"/>
    </row>
    <row r="9179" spans="1:1" ht="16.5">
      <c r="A9179" s="48"/>
    </row>
    <row r="9180" spans="1:1" ht="16.5">
      <c r="A9180" s="48"/>
    </row>
    <row r="9181" spans="1:1" ht="16.5">
      <c r="A9181" s="48"/>
    </row>
    <row r="9182" spans="1:1" ht="16.5">
      <c r="A9182" s="48"/>
    </row>
    <row r="9183" spans="1:1" ht="16.5">
      <c r="A9183" s="48"/>
    </row>
    <row r="9184" spans="1:1" ht="16.5">
      <c r="A9184" s="48"/>
    </row>
    <row r="9185" spans="1:1" ht="16.5">
      <c r="A9185" s="48"/>
    </row>
    <row r="9186" spans="1:1" ht="16.5">
      <c r="A9186" s="48"/>
    </row>
    <row r="9187" spans="1:1" ht="16.5">
      <c r="A9187" s="48"/>
    </row>
    <row r="9188" spans="1:1" ht="16.5">
      <c r="A9188" s="48"/>
    </row>
    <row r="9189" spans="1:1" ht="16.5">
      <c r="A9189" s="48"/>
    </row>
    <row r="9190" spans="1:1" ht="16.5">
      <c r="A9190" s="48"/>
    </row>
    <row r="9191" spans="1:1" ht="16.5">
      <c r="A9191" s="48"/>
    </row>
    <row r="9192" spans="1:1" ht="16.5">
      <c r="A9192" s="48"/>
    </row>
    <row r="9193" spans="1:1" ht="16.5">
      <c r="A9193" s="48"/>
    </row>
    <row r="9194" spans="1:1" ht="16.5">
      <c r="A9194" s="48"/>
    </row>
    <row r="9195" spans="1:1" ht="16.5">
      <c r="A9195" s="48"/>
    </row>
    <row r="9196" spans="1:1" ht="16.5">
      <c r="A9196" s="48"/>
    </row>
    <row r="9197" spans="1:1" ht="16.5">
      <c r="A9197" s="48"/>
    </row>
    <row r="9198" spans="1:1" ht="16.5">
      <c r="A9198" s="48"/>
    </row>
    <row r="9199" spans="1:1" ht="16.5">
      <c r="A9199" s="48"/>
    </row>
    <row r="9200" spans="1:1" ht="16.5">
      <c r="A9200" s="48"/>
    </row>
    <row r="9201" spans="1:1" ht="16.5">
      <c r="A9201" s="48"/>
    </row>
    <row r="9202" spans="1:1" ht="16.5">
      <c r="A9202" s="48"/>
    </row>
    <row r="9203" spans="1:1" ht="16.5">
      <c r="A9203" s="48"/>
    </row>
    <row r="9204" spans="1:1" ht="16.5">
      <c r="A9204" s="48"/>
    </row>
    <row r="9205" spans="1:1" ht="16.5">
      <c r="A9205" s="48"/>
    </row>
    <row r="9206" spans="1:1" ht="16.5">
      <c r="A9206" s="48"/>
    </row>
    <row r="9207" spans="1:1" ht="16.5">
      <c r="A9207" s="48"/>
    </row>
    <row r="9208" spans="1:1" ht="16.5">
      <c r="A9208" s="48"/>
    </row>
    <row r="9209" spans="1:1" ht="16.5">
      <c r="A9209" s="48"/>
    </row>
    <row r="9210" spans="1:1" ht="16.5">
      <c r="A9210" s="48"/>
    </row>
    <row r="9211" spans="1:1" ht="16.5">
      <c r="A9211" s="48"/>
    </row>
    <row r="9212" spans="1:1" ht="16.5">
      <c r="A9212" s="48"/>
    </row>
    <row r="9213" spans="1:1" ht="16.5">
      <c r="A9213" s="48"/>
    </row>
    <row r="9214" spans="1:1" ht="16.5">
      <c r="A9214" s="48"/>
    </row>
    <row r="9215" spans="1:1" ht="16.5">
      <c r="A9215" s="48"/>
    </row>
    <row r="9216" spans="1:1" ht="16.5">
      <c r="A9216" s="48"/>
    </row>
    <row r="9217" spans="1:1" ht="16.5">
      <c r="A9217" s="48"/>
    </row>
    <row r="9218" spans="1:1" ht="16.5">
      <c r="A9218" s="48"/>
    </row>
    <row r="9219" spans="1:1" ht="16.5">
      <c r="A9219" s="48"/>
    </row>
    <row r="9220" spans="1:1" ht="16.5">
      <c r="A9220" s="48"/>
    </row>
    <row r="9221" spans="1:1" ht="16.5">
      <c r="A9221" s="48"/>
    </row>
    <row r="9222" spans="1:1" ht="16.5">
      <c r="A9222" s="48"/>
    </row>
    <row r="9223" spans="1:1" ht="16.5">
      <c r="A9223" s="48"/>
    </row>
    <row r="9224" spans="1:1" ht="16.5">
      <c r="A9224" s="48"/>
    </row>
    <row r="9225" spans="1:1" ht="16.5">
      <c r="A9225" s="48"/>
    </row>
    <row r="9226" spans="1:1" ht="16.5">
      <c r="A9226" s="48"/>
    </row>
    <row r="9227" spans="1:1" ht="16.5">
      <c r="A9227" s="48"/>
    </row>
    <row r="9228" spans="1:1" ht="16.5">
      <c r="A9228" s="48"/>
    </row>
    <row r="9229" spans="1:1" ht="16.5">
      <c r="A9229" s="48"/>
    </row>
    <row r="9230" spans="1:1" ht="16.5">
      <c r="A9230" s="48"/>
    </row>
    <row r="9231" spans="1:1" ht="16.5">
      <c r="A9231" s="48"/>
    </row>
    <row r="9232" spans="1:1" ht="16.5">
      <c r="A9232" s="48"/>
    </row>
    <row r="9233" spans="1:1" ht="16.5">
      <c r="A9233" s="48"/>
    </row>
    <row r="9234" spans="1:1" ht="16.5">
      <c r="A9234" s="48"/>
    </row>
    <row r="9235" spans="1:1" ht="16.5">
      <c r="A9235" s="48"/>
    </row>
    <row r="9236" spans="1:1" ht="16.5">
      <c r="A9236" s="48"/>
    </row>
    <row r="9237" spans="1:1" ht="16.5">
      <c r="A9237" s="48"/>
    </row>
    <row r="9238" spans="1:1" ht="16.5">
      <c r="A9238" s="48"/>
    </row>
    <row r="9239" spans="1:1" ht="16.5">
      <c r="A9239" s="48"/>
    </row>
    <row r="9240" spans="1:1" ht="16.5">
      <c r="A9240" s="48"/>
    </row>
    <row r="9241" spans="1:1" ht="16.5">
      <c r="A9241" s="48"/>
    </row>
    <row r="9242" spans="1:1" ht="16.5">
      <c r="A9242" s="48"/>
    </row>
    <row r="9243" spans="1:1" ht="16.5">
      <c r="A9243" s="48"/>
    </row>
    <row r="9244" spans="1:1" ht="16.5">
      <c r="A9244" s="48"/>
    </row>
    <row r="9245" spans="1:1" ht="16.5">
      <c r="A9245" s="48"/>
    </row>
    <row r="9246" spans="1:1" ht="16.5">
      <c r="A9246" s="48"/>
    </row>
    <row r="9247" spans="1:1" ht="16.5">
      <c r="A9247" s="48"/>
    </row>
    <row r="9248" spans="1:1" ht="16.5">
      <c r="A9248" s="48"/>
    </row>
    <row r="9249" spans="1:1" ht="16.5">
      <c r="A9249" s="48"/>
    </row>
    <row r="9250" spans="1:1" ht="16.5">
      <c r="A9250" s="48"/>
    </row>
    <row r="9251" spans="1:1" ht="16.5">
      <c r="A9251" s="48"/>
    </row>
    <row r="9252" spans="1:1" ht="16.5">
      <c r="A9252" s="48"/>
    </row>
    <row r="9253" spans="1:1" ht="16.5">
      <c r="A9253" s="48"/>
    </row>
    <row r="9254" spans="1:1" ht="16.5">
      <c r="A9254" s="48"/>
    </row>
    <row r="9255" spans="1:1" ht="16.5">
      <c r="A9255" s="48"/>
    </row>
    <row r="9256" spans="1:1" ht="16.5">
      <c r="A9256" s="48"/>
    </row>
    <row r="9257" spans="1:1" ht="16.5">
      <c r="A9257" s="48"/>
    </row>
    <row r="9258" spans="1:1" ht="16.5">
      <c r="A9258" s="48"/>
    </row>
    <row r="9259" spans="1:1" ht="16.5">
      <c r="A9259" s="48"/>
    </row>
    <row r="9260" spans="1:1" ht="16.5">
      <c r="A9260" s="48"/>
    </row>
    <row r="9261" spans="1:1" ht="16.5">
      <c r="A9261" s="48"/>
    </row>
    <row r="9262" spans="1:1" ht="16.5">
      <c r="A9262" s="48"/>
    </row>
    <row r="9263" spans="1:1" ht="16.5">
      <c r="A9263" s="48"/>
    </row>
    <row r="9264" spans="1:1" ht="16.5">
      <c r="A9264" s="48"/>
    </row>
    <row r="9265" spans="1:1" ht="16.5">
      <c r="A9265" s="48"/>
    </row>
    <row r="9266" spans="1:1" ht="16.5">
      <c r="A9266" s="48"/>
    </row>
    <row r="9267" spans="1:1" ht="16.5">
      <c r="A9267" s="48"/>
    </row>
    <row r="9268" spans="1:1" ht="16.5">
      <c r="A9268" s="48"/>
    </row>
    <row r="9269" spans="1:1" ht="16.5">
      <c r="A9269" s="48"/>
    </row>
    <row r="9270" spans="1:1" ht="16.5">
      <c r="A9270" s="48"/>
    </row>
    <row r="9271" spans="1:1" ht="16.5">
      <c r="A9271" s="48"/>
    </row>
    <row r="9272" spans="1:1" ht="16.5">
      <c r="A9272" s="48"/>
    </row>
    <row r="9273" spans="1:1" ht="16.5">
      <c r="A9273" s="48"/>
    </row>
    <row r="9274" spans="1:1" ht="16.5">
      <c r="A9274" s="48"/>
    </row>
    <row r="9275" spans="1:1" ht="16.5">
      <c r="A9275" s="48"/>
    </row>
    <row r="9276" spans="1:1" ht="16.5">
      <c r="A9276" s="48"/>
    </row>
    <row r="9277" spans="1:1" ht="16.5">
      <c r="A9277" s="48"/>
    </row>
    <row r="9278" spans="1:1" ht="16.5">
      <c r="A9278" s="48"/>
    </row>
    <row r="9279" spans="1:1" ht="16.5">
      <c r="A9279" s="48"/>
    </row>
    <row r="9280" spans="1:1" ht="16.5">
      <c r="A9280" s="48"/>
    </row>
    <row r="9281" spans="1:1" ht="16.5">
      <c r="A9281" s="48"/>
    </row>
    <row r="9282" spans="1:1" ht="16.5">
      <c r="A9282" s="48"/>
    </row>
    <row r="9283" spans="1:1" ht="16.5">
      <c r="A9283" s="48"/>
    </row>
    <row r="9284" spans="1:1" ht="16.5">
      <c r="A9284" s="48"/>
    </row>
    <row r="9285" spans="1:1" ht="16.5">
      <c r="A9285" s="48"/>
    </row>
    <row r="9286" spans="1:1" ht="16.5">
      <c r="A9286" s="48"/>
    </row>
    <row r="9287" spans="1:1" ht="16.5">
      <c r="A9287" s="48"/>
    </row>
    <row r="9288" spans="1:1" ht="16.5">
      <c r="A9288" s="48"/>
    </row>
    <row r="9289" spans="1:1" ht="16.5">
      <c r="A9289" s="48"/>
    </row>
    <row r="9290" spans="1:1" ht="16.5">
      <c r="A9290" s="48"/>
    </row>
    <row r="9291" spans="1:1" ht="16.5">
      <c r="A9291" s="48"/>
    </row>
    <row r="9292" spans="1:1" ht="16.5">
      <c r="A9292" s="48"/>
    </row>
    <row r="9293" spans="1:1" ht="16.5">
      <c r="A9293" s="48"/>
    </row>
    <row r="9294" spans="1:1" ht="16.5">
      <c r="A9294" s="48"/>
    </row>
    <row r="9295" spans="1:1" ht="16.5">
      <c r="A9295" s="48"/>
    </row>
    <row r="9296" spans="1:1" ht="16.5">
      <c r="A9296" s="48"/>
    </row>
    <row r="9297" spans="1:1" ht="16.5">
      <c r="A9297" s="48"/>
    </row>
    <row r="9298" spans="1:1" ht="16.5">
      <c r="A9298" s="48"/>
    </row>
    <row r="9299" spans="1:1" ht="16.5">
      <c r="A9299" s="48"/>
    </row>
    <row r="9300" spans="1:1" ht="16.5">
      <c r="A9300" s="48"/>
    </row>
    <row r="9301" spans="1:1" ht="16.5">
      <c r="A9301" s="48"/>
    </row>
    <row r="9302" spans="1:1" ht="16.5">
      <c r="A9302" s="48"/>
    </row>
    <row r="9303" spans="1:1" ht="16.5">
      <c r="A9303" s="48"/>
    </row>
    <row r="9304" spans="1:1" ht="16.5">
      <c r="A9304" s="48"/>
    </row>
    <row r="9305" spans="1:1" ht="16.5">
      <c r="A9305" s="48"/>
    </row>
    <row r="9306" spans="1:1" ht="16.5">
      <c r="A9306" s="48"/>
    </row>
    <row r="9307" spans="1:1" ht="16.5">
      <c r="A9307" s="48"/>
    </row>
    <row r="9308" spans="1:1" ht="16.5">
      <c r="A9308" s="48"/>
    </row>
    <row r="9309" spans="1:1" ht="16.5">
      <c r="A9309" s="48"/>
    </row>
    <row r="9310" spans="1:1" ht="16.5">
      <c r="A9310" s="48"/>
    </row>
    <row r="9311" spans="1:1" ht="16.5">
      <c r="A9311" s="48"/>
    </row>
    <row r="9312" spans="1:1" ht="16.5">
      <c r="A9312" s="48"/>
    </row>
    <row r="9313" spans="1:1" ht="16.5">
      <c r="A9313" s="48"/>
    </row>
    <row r="9314" spans="1:1" ht="16.5">
      <c r="A9314" s="48"/>
    </row>
    <row r="9315" spans="1:1" ht="16.5">
      <c r="A9315" s="48"/>
    </row>
    <row r="9316" spans="1:1" ht="16.5">
      <c r="A9316" s="48"/>
    </row>
    <row r="9317" spans="1:1" ht="16.5">
      <c r="A9317" s="48"/>
    </row>
    <row r="9318" spans="1:1" ht="16.5">
      <c r="A9318" s="48"/>
    </row>
    <row r="9319" spans="1:1" ht="16.5">
      <c r="A9319" s="48"/>
    </row>
    <row r="9320" spans="1:1" ht="16.5">
      <c r="A9320" s="48"/>
    </row>
    <row r="9321" spans="1:1" ht="16.5">
      <c r="A9321" s="48"/>
    </row>
    <row r="9322" spans="1:1" ht="16.5">
      <c r="A9322" s="48"/>
    </row>
    <row r="9323" spans="1:1" ht="16.5">
      <c r="A9323" s="48"/>
    </row>
    <row r="9324" spans="1:1" ht="16.5">
      <c r="A9324" s="48"/>
    </row>
    <row r="9325" spans="1:1" ht="16.5">
      <c r="A9325" s="48"/>
    </row>
    <row r="9326" spans="1:1" ht="16.5">
      <c r="A9326" s="48"/>
    </row>
    <row r="9327" spans="1:1" ht="16.5">
      <c r="A9327" s="48"/>
    </row>
    <row r="9328" spans="1:1" ht="16.5">
      <c r="A9328" s="48"/>
    </row>
    <row r="9329" spans="1:1" ht="16.5">
      <c r="A9329" s="48"/>
    </row>
    <row r="9330" spans="1:1" ht="16.5">
      <c r="A9330" s="48"/>
    </row>
    <row r="9331" spans="1:1" ht="16.5">
      <c r="A9331" s="48"/>
    </row>
    <row r="9332" spans="1:1" ht="16.5">
      <c r="A9332" s="48"/>
    </row>
    <row r="9333" spans="1:1" ht="16.5">
      <c r="A9333" s="48"/>
    </row>
    <row r="9334" spans="1:1" ht="16.5">
      <c r="A9334" s="48"/>
    </row>
    <row r="9335" spans="1:1" ht="16.5">
      <c r="A9335" s="48"/>
    </row>
    <row r="9336" spans="1:1" ht="16.5">
      <c r="A9336" s="48"/>
    </row>
    <row r="9337" spans="1:1" ht="16.5">
      <c r="A9337" s="48"/>
    </row>
    <row r="9338" spans="1:1" ht="16.5">
      <c r="A9338" s="48"/>
    </row>
    <row r="9339" spans="1:1" ht="16.5">
      <c r="A9339" s="48"/>
    </row>
    <row r="9340" spans="1:1" ht="16.5">
      <c r="A9340" s="48"/>
    </row>
    <row r="9341" spans="1:1" ht="16.5">
      <c r="A9341" s="48"/>
    </row>
    <row r="9342" spans="1:1" ht="16.5">
      <c r="A9342" s="48"/>
    </row>
    <row r="9343" spans="1:1" ht="16.5">
      <c r="A9343" s="48"/>
    </row>
    <row r="9344" spans="1:1" ht="16.5">
      <c r="A9344" s="48"/>
    </row>
    <row r="9345" spans="1:1" ht="16.5">
      <c r="A9345" s="48"/>
    </row>
    <row r="9346" spans="1:1" ht="16.5">
      <c r="A9346" s="48"/>
    </row>
    <row r="9347" spans="1:1" ht="16.5">
      <c r="A9347" s="48"/>
    </row>
    <row r="9348" spans="1:1" ht="16.5">
      <c r="A9348" s="48"/>
    </row>
    <row r="9349" spans="1:1" ht="16.5">
      <c r="A9349" s="48"/>
    </row>
    <row r="9350" spans="1:1" ht="16.5">
      <c r="A9350" s="48"/>
    </row>
    <row r="9351" spans="1:1" ht="16.5">
      <c r="A9351" s="48"/>
    </row>
    <row r="9352" spans="1:1" ht="16.5">
      <c r="A9352" s="48"/>
    </row>
    <row r="9353" spans="1:1" ht="16.5">
      <c r="A9353" s="48"/>
    </row>
    <row r="9354" spans="1:1" ht="16.5">
      <c r="A9354" s="48"/>
    </row>
    <row r="9355" spans="1:1" ht="16.5">
      <c r="A9355" s="48"/>
    </row>
    <row r="9356" spans="1:1" ht="16.5">
      <c r="A9356" s="48"/>
    </row>
    <row r="9357" spans="1:1" ht="16.5">
      <c r="A9357" s="48"/>
    </row>
    <row r="9358" spans="1:1" ht="16.5">
      <c r="A9358" s="48"/>
    </row>
    <row r="9359" spans="1:1" ht="16.5">
      <c r="A9359" s="48"/>
    </row>
    <row r="9360" spans="1:1" ht="16.5">
      <c r="A9360" s="48"/>
    </row>
    <row r="9361" spans="1:1" ht="16.5">
      <c r="A9361" s="48"/>
    </row>
    <row r="9362" spans="1:1" ht="16.5">
      <c r="A9362" s="48"/>
    </row>
    <row r="9363" spans="1:1" ht="16.5">
      <c r="A9363" s="48"/>
    </row>
    <row r="9364" spans="1:1" ht="16.5">
      <c r="A9364" s="48"/>
    </row>
    <row r="9365" spans="1:1" ht="16.5">
      <c r="A9365" s="48"/>
    </row>
    <row r="9366" spans="1:1" ht="16.5">
      <c r="A9366" s="48"/>
    </row>
    <row r="9367" spans="1:1" ht="16.5">
      <c r="A9367" s="48"/>
    </row>
    <row r="9368" spans="1:1" ht="16.5">
      <c r="A9368" s="48"/>
    </row>
    <row r="9369" spans="1:1" ht="16.5">
      <c r="A9369" s="48"/>
    </row>
    <row r="9370" spans="1:1" ht="16.5">
      <c r="A9370" s="48"/>
    </row>
    <row r="9371" spans="1:1" ht="16.5">
      <c r="A9371" s="48"/>
    </row>
    <row r="9372" spans="1:1" ht="16.5">
      <c r="A9372" s="48"/>
    </row>
    <row r="9373" spans="1:1" ht="16.5">
      <c r="A9373" s="48"/>
    </row>
    <row r="9374" spans="1:1" ht="16.5">
      <c r="A9374" s="48"/>
    </row>
    <row r="9375" spans="1:1" ht="16.5">
      <c r="A9375" s="48"/>
    </row>
    <row r="9376" spans="1:1" ht="16.5">
      <c r="A9376" s="48"/>
    </row>
    <row r="9377" spans="1:1" ht="16.5">
      <c r="A9377" s="48"/>
    </row>
    <row r="9378" spans="1:1" ht="16.5">
      <c r="A9378" s="48"/>
    </row>
    <row r="9379" spans="1:1" ht="16.5">
      <c r="A9379" s="48"/>
    </row>
    <row r="9380" spans="1:1" ht="16.5">
      <c r="A9380" s="48"/>
    </row>
    <row r="9381" spans="1:1" ht="16.5">
      <c r="A9381" s="48"/>
    </row>
    <row r="9382" spans="1:1" ht="16.5">
      <c r="A9382" s="48"/>
    </row>
    <row r="9383" spans="1:1" ht="16.5">
      <c r="A9383" s="48"/>
    </row>
    <row r="9384" spans="1:1" ht="16.5">
      <c r="A9384" s="48"/>
    </row>
    <row r="9385" spans="1:1" ht="16.5">
      <c r="A9385" s="48"/>
    </row>
    <row r="9386" spans="1:1" ht="16.5">
      <c r="A9386" s="48"/>
    </row>
    <row r="9387" spans="1:1" ht="16.5">
      <c r="A9387" s="48"/>
    </row>
    <row r="9388" spans="1:1" ht="16.5">
      <c r="A9388" s="48"/>
    </row>
    <row r="9389" spans="1:1" ht="16.5">
      <c r="A9389" s="48"/>
    </row>
    <row r="9390" spans="1:1" ht="16.5">
      <c r="A9390" s="48"/>
    </row>
    <row r="9391" spans="1:1" ht="16.5">
      <c r="A9391" s="48"/>
    </row>
    <row r="9392" spans="1:1" ht="16.5">
      <c r="A9392" s="48"/>
    </row>
    <row r="9393" spans="1:1" ht="16.5">
      <c r="A9393" s="48"/>
    </row>
    <row r="9394" spans="1:1" ht="16.5">
      <c r="A9394" s="48"/>
    </row>
    <row r="9395" spans="1:1" ht="16.5">
      <c r="A9395" s="48"/>
    </row>
    <row r="9396" spans="1:1" ht="16.5">
      <c r="A9396" s="48"/>
    </row>
    <row r="9397" spans="1:1" ht="16.5">
      <c r="A9397" s="48"/>
    </row>
    <row r="9398" spans="1:1" ht="16.5">
      <c r="A9398" s="48"/>
    </row>
    <row r="9399" spans="1:1" ht="16.5">
      <c r="A9399" s="48"/>
    </row>
    <row r="9400" spans="1:1" ht="16.5">
      <c r="A9400" s="48"/>
    </row>
    <row r="9401" spans="1:1" ht="16.5">
      <c r="A9401" s="48"/>
    </row>
    <row r="9402" spans="1:1" ht="16.5">
      <c r="A9402" s="48"/>
    </row>
    <row r="9403" spans="1:1" ht="16.5">
      <c r="A9403" s="48"/>
    </row>
    <row r="9404" spans="1:1" ht="16.5">
      <c r="A9404" s="48"/>
    </row>
    <row r="9405" spans="1:1" ht="16.5">
      <c r="A9405" s="48"/>
    </row>
    <row r="9406" spans="1:1" ht="16.5">
      <c r="A9406" s="48"/>
    </row>
    <row r="9407" spans="1:1" ht="16.5">
      <c r="A9407" s="48"/>
    </row>
    <row r="9408" spans="1:1" ht="16.5">
      <c r="A9408" s="48"/>
    </row>
    <row r="9409" spans="1:1" ht="16.5">
      <c r="A9409" s="48"/>
    </row>
    <row r="9410" spans="1:1" ht="16.5">
      <c r="A9410" s="48"/>
    </row>
    <row r="9411" spans="1:1" ht="16.5">
      <c r="A9411" s="48"/>
    </row>
    <row r="9412" spans="1:1" ht="16.5">
      <c r="A9412" s="48"/>
    </row>
    <row r="9413" spans="1:1" ht="16.5">
      <c r="A9413" s="48"/>
    </row>
    <row r="9414" spans="1:1" ht="16.5">
      <c r="A9414" s="48"/>
    </row>
    <row r="9415" spans="1:1" ht="16.5">
      <c r="A9415" s="48"/>
    </row>
    <row r="9416" spans="1:1" ht="16.5">
      <c r="A9416" s="48"/>
    </row>
    <row r="9417" spans="1:1" ht="16.5">
      <c r="A9417" s="48"/>
    </row>
    <row r="9418" spans="1:1" ht="16.5">
      <c r="A9418" s="48"/>
    </row>
    <row r="9419" spans="1:1" ht="16.5">
      <c r="A9419" s="48"/>
    </row>
    <row r="9420" spans="1:1" ht="16.5">
      <c r="A9420" s="48"/>
    </row>
    <row r="9421" spans="1:1" ht="16.5">
      <c r="A9421" s="48"/>
    </row>
    <row r="9422" spans="1:1" ht="16.5">
      <c r="A9422" s="48"/>
    </row>
    <row r="9423" spans="1:1" ht="16.5">
      <c r="A9423" s="48"/>
    </row>
    <row r="9424" spans="1:1" ht="16.5">
      <c r="A9424" s="48"/>
    </row>
    <row r="9425" spans="1:1" ht="16.5">
      <c r="A9425" s="48"/>
    </row>
    <row r="9426" spans="1:1" ht="16.5">
      <c r="A9426" s="48"/>
    </row>
    <row r="9427" spans="1:1" ht="16.5">
      <c r="A9427" s="48"/>
    </row>
    <row r="9428" spans="1:1" ht="16.5">
      <c r="A9428" s="48"/>
    </row>
    <row r="9429" spans="1:1" ht="16.5">
      <c r="A9429" s="48"/>
    </row>
    <row r="9430" spans="1:1" ht="16.5">
      <c r="A9430" s="48"/>
    </row>
    <row r="9431" spans="1:1" ht="16.5">
      <c r="A9431" s="48"/>
    </row>
    <row r="9432" spans="1:1" ht="16.5">
      <c r="A9432" s="48"/>
    </row>
    <row r="9433" spans="1:1" ht="16.5">
      <c r="A9433" s="48"/>
    </row>
    <row r="9434" spans="1:1" ht="16.5">
      <c r="A9434" s="48"/>
    </row>
    <row r="9435" spans="1:1" ht="16.5">
      <c r="A9435" s="48"/>
    </row>
    <row r="9436" spans="1:1" ht="16.5">
      <c r="A9436" s="48"/>
    </row>
    <row r="9437" spans="1:1" ht="16.5">
      <c r="A9437" s="48"/>
    </row>
    <row r="9438" spans="1:1" ht="16.5">
      <c r="A9438" s="48"/>
    </row>
    <row r="9439" spans="1:1" ht="16.5">
      <c r="A9439" s="48"/>
    </row>
    <row r="9440" spans="1:1" ht="16.5">
      <c r="A9440" s="48"/>
    </row>
    <row r="9441" spans="1:1" ht="16.5">
      <c r="A9441" s="48"/>
    </row>
    <row r="9442" spans="1:1" ht="16.5">
      <c r="A9442" s="48"/>
    </row>
    <row r="9443" spans="1:1" ht="16.5">
      <c r="A9443" s="48"/>
    </row>
    <row r="9444" spans="1:1" ht="16.5">
      <c r="A9444" s="48"/>
    </row>
    <row r="9445" spans="1:1" ht="16.5">
      <c r="A9445" s="48"/>
    </row>
    <row r="9446" spans="1:1" ht="16.5">
      <c r="A9446" s="48"/>
    </row>
    <row r="9447" spans="1:1" ht="16.5">
      <c r="A9447" s="48"/>
    </row>
    <row r="9448" spans="1:1" ht="16.5">
      <c r="A9448" s="48"/>
    </row>
    <row r="9449" spans="1:1" ht="16.5">
      <c r="A9449" s="48"/>
    </row>
    <row r="9450" spans="1:1" ht="16.5">
      <c r="A9450" s="48"/>
    </row>
    <row r="9451" spans="1:1" ht="16.5">
      <c r="A9451" s="48"/>
    </row>
    <row r="9452" spans="1:1" ht="16.5">
      <c r="A9452" s="48"/>
    </row>
    <row r="9453" spans="1:1" ht="16.5">
      <c r="A9453" s="48"/>
    </row>
    <row r="9454" spans="1:1" ht="16.5">
      <c r="A9454" s="48"/>
    </row>
    <row r="9455" spans="1:1" ht="16.5">
      <c r="A9455" s="48"/>
    </row>
    <row r="9456" spans="1:1" ht="16.5">
      <c r="A9456" s="48"/>
    </row>
    <row r="9457" spans="1:1" ht="16.5">
      <c r="A9457" s="48"/>
    </row>
    <row r="9458" spans="1:1" ht="16.5">
      <c r="A9458" s="48"/>
    </row>
    <row r="9459" spans="1:1" ht="16.5">
      <c r="A9459" s="48"/>
    </row>
    <row r="9460" spans="1:1" ht="16.5">
      <c r="A9460" s="48"/>
    </row>
    <row r="9461" spans="1:1" ht="16.5">
      <c r="A9461" s="48"/>
    </row>
    <row r="9462" spans="1:1" ht="16.5">
      <c r="A9462" s="48"/>
    </row>
    <row r="9463" spans="1:1" ht="16.5">
      <c r="A9463" s="48"/>
    </row>
    <row r="9464" spans="1:1" ht="16.5">
      <c r="A9464" s="48"/>
    </row>
    <row r="9465" spans="1:1" ht="16.5">
      <c r="A9465" s="48"/>
    </row>
    <row r="9466" spans="1:1" ht="16.5">
      <c r="A9466" s="48"/>
    </row>
    <row r="9467" spans="1:1" ht="16.5">
      <c r="A9467" s="48"/>
    </row>
    <row r="9468" spans="1:1" ht="16.5">
      <c r="A9468" s="48"/>
    </row>
    <row r="9469" spans="1:1" ht="16.5">
      <c r="A9469" s="48"/>
    </row>
    <row r="9470" spans="1:1" ht="16.5">
      <c r="A9470" s="48"/>
    </row>
    <row r="9471" spans="1:1" ht="16.5">
      <c r="A9471" s="48"/>
    </row>
    <row r="9472" spans="1:1" ht="16.5">
      <c r="A9472" s="48"/>
    </row>
    <row r="9473" spans="1:1" ht="16.5">
      <c r="A9473" s="48"/>
    </row>
    <row r="9474" spans="1:1" ht="16.5">
      <c r="A9474" s="48"/>
    </row>
    <row r="9475" spans="1:1" ht="16.5">
      <c r="A9475" s="48"/>
    </row>
    <row r="9476" spans="1:1" ht="16.5">
      <c r="A9476" s="48"/>
    </row>
    <row r="9477" spans="1:1" ht="16.5">
      <c r="A9477" s="48"/>
    </row>
    <row r="9478" spans="1:1" ht="16.5">
      <c r="A9478" s="48"/>
    </row>
    <row r="9479" spans="1:1" ht="16.5">
      <c r="A9479" s="48"/>
    </row>
    <row r="9480" spans="1:1" ht="16.5">
      <c r="A9480" s="48"/>
    </row>
    <row r="9481" spans="1:1" ht="16.5">
      <c r="A9481" s="48"/>
    </row>
    <row r="9482" spans="1:1" ht="16.5">
      <c r="A9482" s="48"/>
    </row>
    <row r="9483" spans="1:1" ht="16.5">
      <c r="A9483" s="48"/>
    </row>
    <row r="9484" spans="1:1" ht="16.5">
      <c r="A9484" s="48"/>
    </row>
    <row r="9485" spans="1:1" ht="16.5">
      <c r="A9485" s="48"/>
    </row>
    <row r="9486" spans="1:1" ht="16.5">
      <c r="A9486" s="48"/>
    </row>
    <row r="9487" spans="1:1" ht="16.5">
      <c r="A9487" s="48"/>
    </row>
    <row r="9488" spans="1:1" ht="16.5">
      <c r="A9488" s="48"/>
    </row>
    <row r="9489" spans="1:1" ht="16.5">
      <c r="A9489" s="48"/>
    </row>
    <row r="9490" spans="1:1" ht="16.5">
      <c r="A9490" s="48"/>
    </row>
    <row r="9491" spans="1:1" ht="16.5">
      <c r="A9491" s="48"/>
    </row>
    <row r="9492" spans="1:1" ht="16.5">
      <c r="A9492" s="48"/>
    </row>
    <row r="9493" spans="1:1" ht="16.5">
      <c r="A9493" s="48"/>
    </row>
    <row r="9494" spans="1:1" ht="16.5">
      <c r="A9494" s="48"/>
    </row>
    <row r="9495" spans="1:1" ht="16.5">
      <c r="A9495" s="48"/>
    </row>
    <row r="9496" spans="1:1" ht="16.5">
      <c r="A9496" s="48"/>
    </row>
    <row r="9497" spans="1:1" ht="16.5">
      <c r="A9497" s="48"/>
    </row>
    <row r="9498" spans="1:1" ht="16.5">
      <c r="A9498" s="48"/>
    </row>
    <row r="9499" spans="1:1" ht="16.5">
      <c r="A9499" s="48"/>
    </row>
    <row r="9500" spans="1:1" ht="16.5">
      <c r="A9500" s="48"/>
    </row>
    <row r="9501" spans="1:1" ht="16.5">
      <c r="A9501" s="48"/>
    </row>
    <row r="9502" spans="1:1" ht="16.5">
      <c r="A9502" s="48"/>
    </row>
    <row r="9503" spans="1:1" ht="16.5">
      <c r="A9503" s="48"/>
    </row>
    <row r="9504" spans="1:1" ht="16.5">
      <c r="A9504" s="48"/>
    </row>
    <row r="9505" spans="1:1" ht="16.5">
      <c r="A9505" s="48"/>
    </row>
    <row r="9506" spans="1:1" ht="16.5">
      <c r="A9506" s="48"/>
    </row>
    <row r="9507" spans="1:1" ht="16.5">
      <c r="A9507" s="48"/>
    </row>
    <row r="9508" spans="1:1" ht="16.5">
      <c r="A9508" s="48"/>
    </row>
    <row r="9509" spans="1:1" ht="16.5">
      <c r="A9509" s="48"/>
    </row>
    <row r="9510" spans="1:1" ht="16.5">
      <c r="A9510" s="48"/>
    </row>
    <row r="9511" spans="1:1" ht="16.5">
      <c r="A9511" s="48"/>
    </row>
    <row r="9512" spans="1:1" ht="16.5">
      <c r="A9512" s="48"/>
    </row>
    <row r="9513" spans="1:1" ht="16.5">
      <c r="A9513" s="48"/>
    </row>
    <row r="9514" spans="1:1" ht="16.5">
      <c r="A9514" s="48"/>
    </row>
    <row r="9515" spans="1:1" ht="16.5">
      <c r="A9515" s="48"/>
    </row>
    <row r="9516" spans="1:1" ht="16.5">
      <c r="A9516" s="48"/>
    </row>
    <row r="9517" spans="1:1" ht="16.5">
      <c r="A9517" s="48"/>
    </row>
    <row r="9518" spans="1:1" ht="16.5">
      <c r="A9518" s="48"/>
    </row>
    <row r="9519" spans="1:1" ht="16.5">
      <c r="A9519" s="48"/>
    </row>
    <row r="9520" spans="1:1" ht="16.5">
      <c r="A9520" s="48"/>
    </row>
    <row r="9521" spans="1:1" ht="16.5">
      <c r="A9521" s="48"/>
    </row>
    <row r="9522" spans="1:1" ht="16.5">
      <c r="A9522" s="48"/>
    </row>
    <row r="9523" spans="1:1" ht="16.5">
      <c r="A9523" s="48"/>
    </row>
    <row r="9524" spans="1:1" ht="16.5">
      <c r="A9524" s="48"/>
    </row>
    <row r="9525" spans="1:1" ht="16.5">
      <c r="A9525" s="48"/>
    </row>
    <row r="9526" spans="1:1" ht="16.5">
      <c r="A9526" s="48"/>
    </row>
    <row r="9527" spans="1:1" ht="16.5">
      <c r="A9527" s="48"/>
    </row>
    <row r="9528" spans="1:1" ht="16.5">
      <c r="A9528" s="48"/>
    </row>
    <row r="9529" spans="1:1" ht="16.5">
      <c r="A9529" s="48"/>
    </row>
    <row r="9530" spans="1:1" ht="16.5">
      <c r="A9530" s="48"/>
    </row>
    <row r="9531" spans="1:1" ht="16.5">
      <c r="A9531" s="48"/>
    </row>
    <row r="9532" spans="1:1" ht="16.5">
      <c r="A9532" s="48"/>
    </row>
    <row r="9533" spans="1:1" ht="16.5">
      <c r="A9533" s="48"/>
    </row>
    <row r="9534" spans="1:1" ht="16.5">
      <c r="A9534" s="48"/>
    </row>
    <row r="9535" spans="1:1" ht="16.5">
      <c r="A9535" s="48"/>
    </row>
    <row r="9536" spans="1:1" ht="16.5">
      <c r="A9536" s="48"/>
    </row>
    <row r="9537" spans="1:1" ht="16.5">
      <c r="A9537" s="48"/>
    </row>
    <row r="9538" spans="1:1" ht="16.5">
      <c r="A9538" s="48"/>
    </row>
    <row r="9539" spans="1:1" ht="16.5">
      <c r="A9539" s="48"/>
    </row>
    <row r="9540" spans="1:1" ht="16.5">
      <c r="A9540" s="48"/>
    </row>
    <row r="9541" spans="1:1" ht="16.5">
      <c r="A9541" s="48"/>
    </row>
    <row r="9542" spans="1:1" ht="16.5">
      <c r="A9542" s="48"/>
    </row>
    <row r="9543" spans="1:1" ht="16.5">
      <c r="A9543" s="48"/>
    </row>
    <row r="9544" spans="1:1" ht="16.5">
      <c r="A9544" s="48"/>
    </row>
    <row r="9545" spans="1:1" ht="16.5">
      <c r="A9545" s="48"/>
    </row>
    <row r="9546" spans="1:1" ht="16.5">
      <c r="A9546" s="48"/>
    </row>
    <row r="9547" spans="1:1" ht="16.5">
      <c r="A9547" s="48"/>
    </row>
    <row r="9548" spans="1:1" ht="16.5">
      <c r="A9548" s="48"/>
    </row>
    <row r="9549" spans="1:1" ht="16.5">
      <c r="A9549" s="48"/>
    </row>
    <row r="9550" spans="1:1" ht="16.5">
      <c r="A9550" s="48"/>
    </row>
    <row r="9551" spans="1:1" ht="16.5">
      <c r="A9551" s="48"/>
    </row>
    <row r="9552" spans="1:1" ht="16.5">
      <c r="A9552" s="48"/>
    </row>
    <row r="9553" spans="1:1" ht="16.5">
      <c r="A9553" s="48"/>
    </row>
    <row r="9554" spans="1:1" ht="16.5">
      <c r="A9554" s="48"/>
    </row>
    <row r="9555" spans="1:1" ht="16.5">
      <c r="A9555" s="48"/>
    </row>
    <row r="9556" spans="1:1" ht="16.5">
      <c r="A9556" s="48"/>
    </row>
    <row r="9557" spans="1:1" ht="16.5">
      <c r="A9557" s="48"/>
    </row>
    <row r="9558" spans="1:1" ht="16.5">
      <c r="A9558" s="48"/>
    </row>
    <row r="9559" spans="1:1" ht="16.5">
      <c r="A9559" s="48"/>
    </row>
    <row r="9560" spans="1:1" ht="16.5">
      <c r="A9560" s="48"/>
    </row>
    <row r="9561" spans="1:1" ht="16.5">
      <c r="A9561" s="48"/>
    </row>
    <row r="9562" spans="1:1" ht="16.5">
      <c r="A9562" s="48"/>
    </row>
    <row r="9563" spans="1:1" ht="16.5">
      <c r="A9563" s="48"/>
    </row>
    <row r="9564" spans="1:1" ht="16.5">
      <c r="A9564" s="48"/>
    </row>
    <row r="9565" spans="1:1" ht="16.5">
      <c r="A9565" s="48"/>
    </row>
    <row r="9566" spans="1:1" ht="16.5">
      <c r="A9566" s="48"/>
    </row>
    <row r="9567" spans="1:1" ht="16.5">
      <c r="A9567" s="48"/>
    </row>
    <row r="9568" spans="1:1" ht="16.5">
      <c r="A9568" s="48"/>
    </row>
    <row r="9569" spans="1:1" ht="16.5">
      <c r="A9569" s="48"/>
    </row>
    <row r="9570" spans="1:1" ht="16.5">
      <c r="A9570" s="48"/>
    </row>
    <row r="9571" spans="1:1" ht="16.5">
      <c r="A9571" s="48"/>
    </row>
    <row r="9572" spans="1:1" ht="16.5">
      <c r="A9572" s="48"/>
    </row>
    <row r="9573" spans="1:1" ht="16.5">
      <c r="A9573" s="48"/>
    </row>
    <row r="9574" spans="1:1" ht="16.5">
      <c r="A9574" s="48"/>
    </row>
    <row r="9575" spans="1:1" ht="16.5">
      <c r="A9575" s="48"/>
    </row>
    <row r="9576" spans="1:1" ht="16.5">
      <c r="A9576" s="48"/>
    </row>
    <row r="9577" spans="1:1" ht="16.5">
      <c r="A9577" s="48"/>
    </row>
    <row r="9578" spans="1:1" ht="16.5">
      <c r="A9578" s="48"/>
    </row>
    <row r="9579" spans="1:1" ht="16.5">
      <c r="A9579" s="48"/>
    </row>
    <row r="9580" spans="1:1" ht="16.5">
      <c r="A9580" s="48"/>
    </row>
    <row r="9581" spans="1:1" ht="16.5">
      <c r="A9581" s="48"/>
    </row>
    <row r="9582" spans="1:1" ht="16.5">
      <c r="A9582" s="48"/>
    </row>
    <row r="9583" spans="1:1" ht="16.5">
      <c r="A9583" s="48"/>
    </row>
    <row r="9584" spans="1:1" ht="16.5">
      <c r="A9584" s="48"/>
    </row>
    <row r="9585" spans="1:1" ht="16.5">
      <c r="A9585" s="48"/>
    </row>
    <row r="9586" spans="1:1" ht="16.5">
      <c r="A9586" s="48"/>
    </row>
    <row r="9587" spans="1:1" ht="16.5">
      <c r="A9587" s="48"/>
    </row>
    <row r="9588" spans="1:1" ht="16.5">
      <c r="A9588" s="48"/>
    </row>
    <row r="9589" spans="1:1" ht="16.5">
      <c r="A9589" s="48"/>
    </row>
    <row r="9590" spans="1:1" ht="16.5">
      <c r="A9590" s="48"/>
    </row>
    <row r="9591" spans="1:1" ht="16.5">
      <c r="A9591" s="48"/>
    </row>
    <row r="9592" spans="1:1" ht="16.5">
      <c r="A9592" s="48"/>
    </row>
    <row r="9593" spans="1:1" ht="16.5">
      <c r="A9593" s="48"/>
    </row>
    <row r="9594" spans="1:1" ht="16.5">
      <c r="A9594" s="48"/>
    </row>
    <row r="9595" spans="1:1" ht="16.5">
      <c r="A9595" s="48"/>
    </row>
    <row r="9596" spans="1:1" ht="16.5">
      <c r="A9596" s="48"/>
    </row>
    <row r="9597" spans="1:1" ht="16.5">
      <c r="A9597" s="48"/>
    </row>
    <row r="9598" spans="1:1" ht="16.5">
      <c r="A9598" s="48"/>
    </row>
    <row r="9599" spans="1:1" ht="16.5">
      <c r="A9599" s="48"/>
    </row>
    <row r="9600" spans="1:1" ht="16.5">
      <c r="A9600" s="48"/>
    </row>
    <row r="9601" spans="1:1" ht="16.5">
      <c r="A9601" s="48"/>
    </row>
    <row r="9602" spans="1:1" ht="16.5">
      <c r="A9602" s="48"/>
    </row>
    <row r="9603" spans="1:1" ht="16.5">
      <c r="A9603" s="48"/>
    </row>
    <row r="9604" spans="1:1" ht="16.5">
      <c r="A9604" s="48"/>
    </row>
    <row r="9605" spans="1:1" ht="16.5">
      <c r="A9605" s="48"/>
    </row>
    <row r="9606" spans="1:1" ht="16.5">
      <c r="A9606" s="48"/>
    </row>
    <row r="9607" spans="1:1" ht="16.5">
      <c r="A9607" s="48"/>
    </row>
    <row r="9608" spans="1:1" ht="16.5">
      <c r="A9608" s="48"/>
    </row>
    <row r="9609" spans="1:1" ht="16.5">
      <c r="A9609" s="48"/>
    </row>
    <row r="9610" spans="1:1" ht="16.5">
      <c r="A9610" s="48"/>
    </row>
    <row r="9611" spans="1:1" ht="16.5">
      <c r="A9611" s="48"/>
    </row>
    <row r="9612" spans="1:1" ht="16.5">
      <c r="A9612" s="48"/>
    </row>
    <row r="9613" spans="1:1" ht="16.5">
      <c r="A9613" s="48"/>
    </row>
    <row r="9614" spans="1:1" ht="16.5">
      <c r="A9614" s="48"/>
    </row>
    <row r="9615" spans="1:1" ht="16.5">
      <c r="A9615" s="48"/>
    </row>
    <row r="9616" spans="1:1" ht="16.5">
      <c r="A9616" s="48"/>
    </row>
    <row r="9617" spans="1:1" ht="16.5">
      <c r="A9617" s="48"/>
    </row>
    <row r="9618" spans="1:1" ht="16.5">
      <c r="A9618" s="48"/>
    </row>
    <row r="9619" spans="1:1" ht="16.5">
      <c r="A9619" s="48"/>
    </row>
    <row r="9620" spans="1:1" ht="16.5">
      <c r="A9620" s="48"/>
    </row>
    <row r="9621" spans="1:1" ht="16.5">
      <c r="A9621" s="48"/>
    </row>
    <row r="9622" spans="1:1" ht="16.5">
      <c r="A9622" s="48"/>
    </row>
    <row r="9623" spans="1:1" ht="16.5">
      <c r="A9623" s="48"/>
    </row>
    <row r="9624" spans="1:1" ht="16.5">
      <c r="A9624" s="48"/>
    </row>
    <row r="9625" spans="1:1" ht="16.5">
      <c r="A9625" s="48"/>
    </row>
    <row r="9626" spans="1:1" ht="16.5">
      <c r="A9626" s="48"/>
    </row>
    <row r="9627" spans="1:1" ht="16.5">
      <c r="A9627" s="48"/>
    </row>
    <row r="9628" spans="1:1" ht="16.5">
      <c r="A9628" s="48"/>
    </row>
    <row r="9629" spans="1:1" ht="16.5">
      <c r="A9629" s="48"/>
    </row>
    <row r="9630" spans="1:1" ht="16.5">
      <c r="A9630" s="48"/>
    </row>
    <row r="9631" spans="1:1" ht="16.5">
      <c r="A9631" s="48"/>
    </row>
    <row r="9632" spans="1:1" ht="16.5">
      <c r="A9632" s="48"/>
    </row>
    <row r="9633" spans="1:1" ht="16.5">
      <c r="A9633" s="48"/>
    </row>
    <row r="9634" spans="1:1" ht="16.5">
      <c r="A9634" s="48"/>
    </row>
    <row r="9635" spans="1:1" ht="16.5">
      <c r="A9635" s="48"/>
    </row>
    <row r="9636" spans="1:1" ht="16.5">
      <c r="A9636" s="48"/>
    </row>
    <row r="9637" spans="1:1" ht="16.5">
      <c r="A9637" s="48"/>
    </row>
    <row r="9638" spans="1:1" ht="16.5">
      <c r="A9638" s="48"/>
    </row>
    <row r="9639" spans="1:1" ht="16.5">
      <c r="A9639" s="48"/>
    </row>
    <row r="9640" spans="1:1" ht="16.5">
      <c r="A9640" s="48"/>
    </row>
    <row r="9641" spans="1:1" ht="16.5">
      <c r="A9641" s="48"/>
    </row>
    <row r="9642" spans="1:1" ht="16.5">
      <c r="A9642" s="48"/>
    </row>
    <row r="9643" spans="1:1" ht="16.5">
      <c r="A9643" s="48"/>
    </row>
    <row r="9644" spans="1:1" ht="16.5">
      <c r="A9644" s="48"/>
    </row>
    <row r="9645" spans="1:1" ht="16.5">
      <c r="A9645" s="48"/>
    </row>
    <row r="9646" spans="1:1" ht="16.5">
      <c r="A9646" s="48"/>
    </row>
    <row r="9647" spans="1:1" ht="16.5">
      <c r="A9647" s="48"/>
    </row>
    <row r="9648" spans="1:1" ht="16.5">
      <c r="A9648" s="48"/>
    </row>
    <row r="9649" spans="1:1" ht="16.5">
      <c r="A9649" s="48"/>
    </row>
    <row r="9650" spans="1:1" ht="16.5">
      <c r="A9650" s="48"/>
    </row>
    <row r="9651" spans="1:1" ht="16.5">
      <c r="A9651" s="48"/>
    </row>
    <row r="9652" spans="1:1" ht="16.5">
      <c r="A9652" s="48"/>
    </row>
    <row r="9653" spans="1:1" ht="16.5">
      <c r="A9653" s="48"/>
    </row>
    <row r="9654" spans="1:1" ht="16.5">
      <c r="A9654" s="48"/>
    </row>
    <row r="9655" spans="1:1" ht="16.5">
      <c r="A9655" s="48"/>
    </row>
    <row r="9656" spans="1:1" ht="16.5">
      <c r="A9656" s="48"/>
    </row>
    <row r="9657" spans="1:1" ht="16.5">
      <c r="A9657" s="48"/>
    </row>
    <row r="9658" spans="1:1" ht="16.5">
      <c r="A9658" s="48"/>
    </row>
    <row r="9659" spans="1:1" ht="16.5">
      <c r="A9659" s="48"/>
    </row>
    <row r="9660" spans="1:1" ht="16.5">
      <c r="A9660" s="48"/>
    </row>
    <row r="9661" spans="1:1" ht="16.5">
      <c r="A9661" s="48"/>
    </row>
    <row r="9662" spans="1:1" ht="16.5">
      <c r="A9662" s="48"/>
    </row>
    <row r="9663" spans="1:1" ht="16.5">
      <c r="A9663" s="48"/>
    </row>
    <row r="9664" spans="1:1" ht="16.5">
      <c r="A9664" s="48"/>
    </row>
    <row r="9665" spans="1:1" ht="16.5">
      <c r="A9665" s="48"/>
    </row>
    <row r="9666" spans="1:1" ht="16.5">
      <c r="A9666" s="48"/>
    </row>
    <row r="9667" spans="1:1" ht="16.5">
      <c r="A9667" s="48"/>
    </row>
    <row r="9668" spans="1:1" ht="16.5">
      <c r="A9668" s="48"/>
    </row>
    <row r="9669" spans="1:1" ht="16.5">
      <c r="A9669" s="48"/>
    </row>
    <row r="9670" spans="1:1" ht="16.5">
      <c r="A9670" s="48"/>
    </row>
    <row r="9671" spans="1:1" ht="16.5">
      <c r="A9671" s="48"/>
    </row>
    <row r="9672" spans="1:1" ht="16.5">
      <c r="A9672" s="48"/>
    </row>
    <row r="9673" spans="1:1" ht="16.5">
      <c r="A9673" s="48"/>
    </row>
    <row r="9674" spans="1:1" ht="16.5">
      <c r="A9674" s="48"/>
    </row>
    <row r="9675" spans="1:1" ht="16.5">
      <c r="A9675" s="48"/>
    </row>
    <row r="9676" spans="1:1" ht="16.5">
      <c r="A9676" s="48"/>
    </row>
    <row r="9677" spans="1:1" ht="16.5">
      <c r="A9677" s="48"/>
    </row>
    <row r="9678" spans="1:1" ht="16.5">
      <c r="A9678" s="48"/>
    </row>
    <row r="9679" spans="1:1" ht="16.5">
      <c r="A9679" s="48"/>
    </row>
    <row r="9680" spans="1:1" ht="16.5">
      <c r="A9680" s="48"/>
    </row>
    <row r="9681" spans="1:1" ht="16.5">
      <c r="A9681" s="48"/>
    </row>
    <row r="9682" spans="1:1" ht="16.5">
      <c r="A9682" s="48"/>
    </row>
    <row r="9683" spans="1:1" ht="16.5">
      <c r="A9683" s="48"/>
    </row>
    <row r="9684" spans="1:1" ht="16.5">
      <c r="A9684" s="48"/>
    </row>
    <row r="9685" spans="1:1" ht="16.5">
      <c r="A9685" s="48"/>
    </row>
    <row r="9686" spans="1:1" ht="16.5">
      <c r="A9686" s="48"/>
    </row>
    <row r="9687" spans="1:1" ht="16.5">
      <c r="A9687" s="48"/>
    </row>
    <row r="9688" spans="1:1" ht="16.5">
      <c r="A9688" s="48"/>
    </row>
    <row r="9689" spans="1:1" ht="16.5">
      <c r="A9689" s="48"/>
    </row>
    <row r="9690" spans="1:1" ht="16.5">
      <c r="A9690" s="48"/>
    </row>
    <row r="9691" spans="1:1" ht="16.5">
      <c r="A9691" s="48"/>
    </row>
    <row r="9692" spans="1:1" ht="16.5">
      <c r="A9692" s="48"/>
    </row>
    <row r="9693" spans="1:1" ht="16.5">
      <c r="A9693" s="48"/>
    </row>
    <row r="9694" spans="1:1" ht="16.5">
      <c r="A9694" s="48"/>
    </row>
    <row r="9695" spans="1:1" ht="16.5">
      <c r="A9695" s="48"/>
    </row>
    <row r="9696" spans="1:1" ht="16.5">
      <c r="A9696" s="48"/>
    </row>
    <row r="9697" spans="1:1" ht="16.5">
      <c r="A9697" s="48"/>
    </row>
    <row r="9698" spans="1:1" ht="16.5">
      <c r="A9698" s="48"/>
    </row>
    <row r="9699" spans="1:1" ht="16.5">
      <c r="A9699" s="48"/>
    </row>
    <row r="9700" spans="1:1" ht="16.5">
      <c r="A9700" s="48"/>
    </row>
    <row r="9701" spans="1:1" ht="16.5">
      <c r="A9701" s="48"/>
    </row>
    <row r="9702" spans="1:1" ht="16.5">
      <c r="A9702" s="48"/>
    </row>
    <row r="9703" spans="1:1" ht="16.5">
      <c r="A9703" s="48"/>
    </row>
    <row r="9704" spans="1:1" ht="16.5">
      <c r="A9704" s="48"/>
    </row>
    <row r="9705" spans="1:1" ht="16.5">
      <c r="A9705" s="48"/>
    </row>
    <row r="9706" spans="1:1" ht="16.5">
      <c r="A9706" s="48"/>
    </row>
    <row r="9707" spans="1:1" ht="16.5">
      <c r="A9707" s="48"/>
    </row>
    <row r="9708" spans="1:1" ht="16.5">
      <c r="A9708" s="48"/>
    </row>
    <row r="9709" spans="1:1" ht="16.5">
      <c r="A9709" s="48"/>
    </row>
    <row r="9710" spans="1:1" ht="16.5">
      <c r="A9710" s="48"/>
    </row>
    <row r="9711" spans="1:1" ht="16.5">
      <c r="A9711" s="48"/>
    </row>
    <row r="9712" spans="1:1" ht="16.5">
      <c r="A9712" s="48"/>
    </row>
    <row r="9713" spans="1:1" ht="16.5">
      <c r="A9713" s="48"/>
    </row>
    <row r="9714" spans="1:1" ht="16.5">
      <c r="A9714" s="48"/>
    </row>
    <row r="9715" spans="1:1" ht="16.5">
      <c r="A9715" s="48"/>
    </row>
    <row r="9716" spans="1:1" ht="16.5">
      <c r="A9716" s="48"/>
    </row>
    <row r="9717" spans="1:1" ht="16.5">
      <c r="A9717" s="48"/>
    </row>
    <row r="9718" spans="1:1" ht="16.5">
      <c r="A9718" s="48"/>
    </row>
    <row r="9719" spans="1:1" ht="16.5">
      <c r="A9719" s="48"/>
    </row>
    <row r="9720" spans="1:1" ht="16.5">
      <c r="A9720" s="48"/>
    </row>
    <row r="9721" spans="1:1" ht="16.5">
      <c r="A9721" s="48"/>
    </row>
    <row r="9722" spans="1:1" ht="16.5">
      <c r="A9722" s="48"/>
    </row>
    <row r="9723" spans="1:1" ht="16.5">
      <c r="A9723" s="48"/>
    </row>
    <row r="9724" spans="1:1" ht="16.5">
      <c r="A9724" s="48"/>
    </row>
    <row r="9725" spans="1:1" ht="16.5">
      <c r="A9725" s="48"/>
    </row>
    <row r="9726" spans="1:1" ht="16.5">
      <c r="A9726" s="48"/>
    </row>
    <row r="9727" spans="1:1" ht="16.5">
      <c r="A9727" s="48"/>
    </row>
    <row r="9728" spans="1:1" ht="16.5">
      <c r="A9728" s="48"/>
    </row>
    <row r="9729" spans="1:1" ht="16.5">
      <c r="A9729" s="48"/>
    </row>
    <row r="9730" spans="1:1" ht="16.5">
      <c r="A9730" s="48"/>
    </row>
    <row r="9731" spans="1:1" ht="16.5">
      <c r="A9731" s="48"/>
    </row>
    <row r="9732" spans="1:1" ht="16.5">
      <c r="A9732" s="48"/>
    </row>
    <row r="9733" spans="1:1" ht="16.5">
      <c r="A9733" s="48"/>
    </row>
    <row r="9734" spans="1:1" ht="16.5">
      <c r="A9734" s="48"/>
    </row>
    <row r="9735" spans="1:1" ht="16.5">
      <c r="A9735" s="48"/>
    </row>
    <row r="9736" spans="1:1" ht="16.5">
      <c r="A9736" s="48"/>
    </row>
    <row r="9737" spans="1:1" ht="16.5">
      <c r="A9737" s="48"/>
    </row>
    <row r="9738" spans="1:1" ht="16.5">
      <c r="A9738" s="48"/>
    </row>
    <row r="9739" spans="1:1" ht="16.5">
      <c r="A9739" s="48"/>
    </row>
    <row r="9740" spans="1:1" ht="16.5">
      <c r="A9740" s="48"/>
    </row>
    <row r="9741" spans="1:1" ht="16.5">
      <c r="A9741" s="48"/>
    </row>
    <row r="9742" spans="1:1" ht="16.5">
      <c r="A9742" s="48"/>
    </row>
    <row r="9743" spans="1:1" ht="16.5">
      <c r="A9743" s="48"/>
    </row>
    <row r="9744" spans="1:1" ht="16.5">
      <c r="A9744" s="48"/>
    </row>
    <row r="9745" spans="1:1" ht="16.5">
      <c r="A9745" s="48"/>
    </row>
    <row r="9746" spans="1:1" ht="16.5">
      <c r="A9746" s="48"/>
    </row>
    <row r="9747" spans="1:1" ht="16.5">
      <c r="A9747" s="48"/>
    </row>
    <row r="9748" spans="1:1" ht="16.5">
      <c r="A9748" s="48"/>
    </row>
    <row r="9749" spans="1:1" ht="16.5">
      <c r="A9749" s="48"/>
    </row>
    <row r="9750" spans="1:1" ht="16.5">
      <c r="A9750" s="48"/>
    </row>
    <row r="9751" spans="1:1" ht="16.5">
      <c r="A9751" s="48"/>
    </row>
    <row r="9752" spans="1:1" ht="16.5">
      <c r="A9752" s="48"/>
    </row>
    <row r="9753" spans="1:1" ht="16.5">
      <c r="A9753" s="48"/>
    </row>
    <row r="9754" spans="1:1" ht="16.5">
      <c r="A9754" s="48"/>
    </row>
    <row r="9755" spans="1:1" ht="16.5">
      <c r="A9755" s="48"/>
    </row>
    <row r="9756" spans="1:1" ht="16.5">
      <c r="A9756" s="48"/>
    </row>
    <row r="9757" spans="1:1" ht="16.5">
      <c r="A9757" s="48"/>
    </row>
    <row r="9758" spans="1:1" ht="16.5">
      <c r="A9758" s="48"/>
    </row>
    <row r="9759" spans="1:1" ht="16.5">
      <c r="A9759" s="48"/>
    </row>
    <row r="9760" spans="1:1" ht="16.5">
      <c r="A9760" s="48"/>
    </row>
    <row r="9761" spans="1:1" ht="16.5">
      <c r="A9761" s="48"/>
    </row>
    <row r="9762" spans="1:1" ht="16.5">
      <c r="A9762" s="48"/>
    </row>
    <row r="9763" spans="1:1" ht="16.5">
      <c r="A9763" s="48"/>
    </row>
    <row r="9764" spans="1:1" ht="16.5">
      <c r="A9764" s="48"/>
    </row>
    <row r="9765" spans="1:1" ht="16.5">
      <c r="A9765" s="48"/>
    </row>
    <row r="9766" spans="1:1" ht="16.5">
      <c r="A9766" s="48"/>
    </row>
    <row r="9767" spans="1:1" ht="16.5">
      <c r="A9767" s="48"/>
    </row>
    <row r="9768" spans="1:1" ht="16.5">
      <c r="A9768" s="48"/>
    </row>
    <row r="9769" spans="1:1" ht="16.5">
      <c r="A9769" s="48"/>
    </row>
    <row r="9770" spans="1:1" ht="16.5">
      <c r="A9770" s="48"/>
    </row>
    <row r="9771" spans="1:1" ht="16.5">
      <c r="A9771" s="48"/>
    </row>
    <row r="9772" spans="1:1" ht="16.5">
      <c r="A9772" s="48"/>
    </row>
    <row r="9773" spans="1:1" ht="16.5">
      <c r="A9773" s="48"/>
    </row>
    <row r="9774" spans="1:1" ht="16.5">
      <c r="A9774" s="48"/>
    </row>
    <row r="9775" spans="1:1" ht="16.5">
      <c r="A9775" s="48"/>
    </row>
    <row r="9776" spans="1:1" ht="16.5">
      <c r="A9776" s="48"/>
    </row>
    <row r="9777" spans="1:1" ht="16.5">
      <c r="A9777" s="48"/>
    </row>
    <row r="9778" spans="1:1" ht="16.5">
      <c r="A9778" s="48"/>
    </row>
    <row r="9779" spans="1:1" ht="16.5">
      <c r="A9779" s="48"/>
    </row>
    <row r="9780" spans="1:1" ht="16.5">
      <c r="A9780" s="48"/>
    </row>
    <row r="9781" spans="1:1" ht="16.5">
      <c r="A9781" s="48"/>
    </row>
    <row r="9782" spans="1:1" ht="16.5">
      <c r="A9782" s="48"/>
    </row>
    <row r="9783" spans="1:1" ht="16.5">
      <c r="A9783" s="48"/>
    </row>
    <row r="9784" spans="1:1" ht="16.5">
      <c r="A9784" s="48"/>
    </row>
    <row r="9785" spans="1:1" ht="16.5">
      <c r="A9785" s="48"/>
    </row>
    <row r="9786" spans="1:1" ht="16.5">
      <c r="A9786" s="48"/>
    </row>
    <row r="9787" spans="1:1" ht="16.5">
      <c r="A9787" s="48"/>
    </row>
    <row r="9788" spans="1:1" ht="16.5">
      <c r="A9788" s="48"/>
    </row>
    <row r="9789" spans="1:1" ht="16.5">
      <c r="A9789" s="48"/>
    </row>
    <row r="9790" spans="1:1" ht="16.5">
      <c r="A9790" s="48"/>
    </row>
    <row r="9791" spans="1:1" ht="16.5">
      <c r="A9791" s="48"/>
    </row>
    <row r="9792" spans="1:1" ht="16.5">
      <c r="A9792" s="48"/>
    </row>
    <row r="9793" spans="1:1" ht="16.5">
      <c r="A9793" s="48"/>
    </row>
    <row r="9794" spans="1:1" ht="16.5">
      <c r="A9794" s="48"/>
    </row>
    <row r="9795" spans="1:1" ht="16.5">
      <c r="A9795" s="48"/>
    </row>
    <row r="9796" spans="1:1" ht="16.5">
      <c r="A9796" s="48"/>
    </row>
    <row r="9797" spans="1:1" ht="16.5">
      <c r="A9797" s="48"/>
    </row>
    <row r="9798" spans="1:1" ht="16.5">
      <c r="A9798" s="48"/>
    </row>
    <row r="9799" spans="1:1" ht="16.5">
      <c r="A9799" s="48"/>
    </row>
    <row r="9800" spans="1:1" ht="16.5">
      <c r="A9800" s="48"/>
    </row>
    <row r="9801" spans="1:1" ht="16.5">
      <c r="A9801" s="48"/>
    </row>
    <row r="9802" spans="1:1" ht="16.5">
      <c r="A9802" s="48"/>
    </row>
    <row r="9803" spans="1:1" ht="16.5">
      <c r="A9803" s="48"/>
    </row>
    <row r="9804" spans="1:1" ht="16.5">
      <c r="A9804" s="48"/>
    </row>
    <row r="9805" spans="1:1" ht="16.5">
      <c r="A9805" s="48"/>
    </row>
    <row r="9806" spans="1:1" ht="16.5">
      <c r="A9806" s="48"/>
    </row>
    <row r="9807" spans="1:1" ht="16.5">
      <c r="A9807" s="48"/>
    </row>
    <row r="9808" spans="1:1" ht="16.5">
      <c r="A9808" s="48"/>
    </row>
    <row r="9809" spans="1:1" ht="16.5">
      <c r="A9809" s="48"/>
    </row>
    <row r="9810" spans="1:1" ht="16.5">
      <c r="A9810" s="48"/>
    </row>
    <row r="9811" spans="1:1" ht="16.5">
      <c r="A9811" s="48"/>
    </row>
    <row r="9812" spans="1:1" ht="16.5">
      <c r="A9812" s="48"/>
    </row>
    <row r="9813" spans="1:1" ht="16.5">
      <c r="A9813" s="48"/>
    </row>
    <row r="9814" spans="1:1" ht="16.5">
      <c r="A9814" s="48"/>
    </row>
    <row r="9815" spans="1:1" ht="16.5">
      <c r="A9815" s="48"/>
    </row>
    <row r="9816" spans="1:1" ht="16.5">
      <c r="A9816" s="48"/>
    </row>
    <row r="9817" spans="1:1" ht="16.5">
      <c r="A9817" s="48"/>
    </row>
    <row r="9818" spans="1:1" ht="16.5">
      <c r="A9818" s="48"/>
    </row>
    <row r="9819" spans="1:1" ht="16.5">
      <c r="A9819" s="48"/>
    </row>
    <row r="9820" spans="1:1" ht="16.5">
      <c r="A9820" s="48"/>
    </row>
    <row r="9821" spans="1:1" ht="16.5">
      <c r="A9821" s="48"/>
    </row>
    <row r="9822" spans="1:1" ht="16.5">
      <c r="A9822" s="48"/>
    </row>
    <row r="9823" spans="1:1" ht="16.5">
      <c r="A9823" s="48"/>
    </row>
    <row r="9824" spans="1:1" ht="16.5">
      <c r="A9824" s="48"/>
    </row>
    <row r="9825" spans="1:1" ht="16.5">
      <c r="A9825" s="48"/>
    </row>
    <row r="9826" spans="1:1" ht="16.5">
      <c r="A9826" s="48"/>
    </row>
    <row r="9827" spans="1:1" ht="16.5">
      <c r="A9827" s="48"/>
    </row>
    <row r="9828" spans="1:1" ht="16.5">
      <c r="A9828" s="48"/>
    </row>
    <row r="9829" spans="1:1" ht="16.5">
      <c r="A9829" s="48"/>
    </row>
    <row r="9830" spans="1:1" ht="16.5">
      <c r="A9830" s="48"/>
    </row>
    <row r="9831" spans="1:1" ht="16.5">
      <c r="A9831" s="48"/>
    </row>
    <row r="9832" spans="1:1" ht="16.5">
      <c r="A9832" s="48"/>
    </row>
    <row r="9833" spans="1:1" ht="16.5">
      <c r="A9833" s="48"/>
    </row>
    <row r="9834" spans="1:1" ht="16.5">
      <c r="A9834" s="48"/>
    </row>
    <row r="9835" spans="1:1" ht="16.5">
      <c r="A9835" s="48"/>
    </row>
    <row r="9836" spans="1:1" ht="16.5">
      <c r="A9836" s="48"/>
    </row>
    <row r="9837" spans="1:1" ht="16.5">
      <c r="A9837" s="48"/>
    </row>
    <row r="9838" spans="1:1" ht="16.5">
      <c r="A9838" s="48"/>
    </row>
    <row r="9839" spans="1:1" ht="16.5">
      <c r="A9839" s="48"/>
    </row>
    <row r="9840" spans="1:1" ht="16.5">
      <c r="A9840" s="48"/>
    </row>
    <row r="9841" spans="1:1" ht="16.5">
      <c r="A9841" s="48"/>
    </row>
    <row r="9842" spans="1:1" ht="16.5">
      <c r="A9842" s="48"/>
    </row>
    <row r="9843" spans="1:1" ht="16.5">
      <c r="A9843" s="48"/>
    </row>
    <row r="9844" spans="1:1" ht="16.5">
      <c r="A9844" s="48"/>
    </row>
    <row r="9845" spans="1:1" ht="16.5">
      <c r="A9845" s="48"/>
    </row>
    <row r="9846" spans="1:1" ht="16.5">
      <c r="A9846" s="48"/>
    </row>
    <row r="9847" spans="1:1" ht="16.5">
      <c r="A9847" s="48"/>
    </row>
    <row r="9848" spans="1:1" ht="16.5">
      <c r="A9848" s="48"/>
    </row>
    <row r="9849" spans="1:1" ht="16.5">
      <c r="A9849" s="48"/>
    </row>
    <row r="9850" spans="1:1" ht="16.5">
      <c r="A9850" s="48"/>
    </row>
    <row r="9851" spans="1:1" ht="16.5">
      <c r="A9851" s="48"/>
    </row>
    <row r="9852" spans="1:1" ht="16.5">
      <c r="A9852" s="48"/>
    </row>
    <row r="9853" spans="1:1" ht="16.5">
      <c r="A9853" s="48"/>
    </row>
    <row r="9854" spans="1:1" ht="16.5">
      <c r="A9854" s="48"/>
    </row>
    <row r="9855" spans="1:1" ht="16.5">
      <c r="A9855" s="48"/>
    </row>
    <row r="9856" spans="1:1" ht="16.5">
      <c r="A9856" s="48"/>
    </row>
    <row r="9857" spans="1:1" ht="16.5">
      <c r="A9857" s="48"/>
    </row>
    <row r="9858" spans="1:1" ht="16.5">
      <c r="A9858" s="48"/>
    </row>
    <row r="9859" spans="1:1" ht="16.5">
      <c r="A9859" s="48"/>
    </row>
    <row r="9860" spans="1:1" ht="16.5">
      <c r="A9860" s="48"/>
    </row>
    <row r="9861" spans="1:1" ht="16.5">
      <c r="A9861" s="48"/>
    </row>
    <row r="9862" spans="1:1" ht="16.5">
      <c r="A9862" s="48"/>
    </row>
    <row r="9863" spans="1:1" ht="16.5">
      <c r="A9863" s="48"/>
    </row>
    <row r="9864" spans="1:1" ht="16.5">
      <c r="A9864" s="48"/>
    </row>
    <row r="9865" spans="1:1" ht="16.5">
      <c r="A9865" s="48"/>
    </row>
    <row r="9866" spans="1:1" ht="16.5">
      <c r="A9866" s="48"/>
    </row>
    <row r="9867" spans="1:1" ht="16.5">
      <c r="A9867" s="48"/>
    </row>
    <row r="9868" spans="1:1" ht="16.5">
      <c r="A9868" s="48"/>
    </row>
    <row r="9869" spans="1:1" ht="16.5">
      <c r="A9869" s="48"/>
    </row>
    <row r="9870" spans="1:1" ht="16.5">
      <c r="A9870" s="48"/>
    </row>
    <row r="9871" spans="1:1" ht="16.5">
      <c r="A9871" s="48"/>
    </row>
    <row r="9872" spans="1:1" ht="16.5">
      <c r="A9872" s="48"/>
    </row>
    <row r="9873" spans="1:1" ht="16.5">
      <c r="A9873" s="48"/>
    </row>
    <row r="9874" spans="1:1" ht="16.5">
      <c r="A9874" s="48"/>
    </row>
    <row r="9875" spans="1:1" ht="16.5">
      <c r="A9875" s="48"/>
    </row>
    <row r="9876" spans="1:1" ht="16.5">
      <c r="A9876" s="48"/>
    </row>
    <row r="9877" spans="1:1" ht="16.5">
      <c r="A9877" s="48"/>
    </row>
    <row r="9878" spans="1:1" ht="16.5">
      <c r="A9878" s="48"/>
    </row>
    <row r="9879" spans="1:1" ht="16.5">
      <c r="A9879" s="48"/>
    </row>
    <row r="9880" spans="1:1" ht="16.5">
      <c r="A9880" s="48"/>
    </row>
    <row r="9881" spans="1:1" ht="16.5">
      <c r="A9881" s="48"/>
    </row>
    <row r="9882" spans="1:1" ht="16.5">
      <c r="A9882" s="48"/>
    </row>
    <row r="9883" spans="1:1" ht="16.5">
      <c r="A9883" s="48"/>
    </row>
    <row r="9884" spans="1:1" ht="16.5">
      <c r="A9884" s="48"/>
    </row>
    <row r="9885" spans="1:1" ht="16.5">
      <c r="A9885" s="48"/>
    </row>
    <row r="9886" spans="1:1" ht="16.5">
      <c r="A9886" s="48"/>
    </row>
    <row r="9887" spans="1:1" ht="16.5">
      <c r="A9887" s="48"/>
    </row>
    <row r="9888" spans="1:1" ht="16.5">
      <c r="A9888" s="48"/>
    </row>
    <row r="9889" spans="1:1" ht="16.5">
      <c r="A9889" s="48"/>
    </row>
    <row r="9890" spans="1:1" ht="16.5">
      <c r="A9890" s="48"/>
    </row>
    <row r="9891" spans="1:1" ht="16.5">
      <c r="A9891" s="48"/>
    </row>
    <row r="9892" spans="1:1" ht="16.5">
      <c r="A9892" s="48"/>
    </row>
    <row r="9893" spans="1:1" ht="16.5">
      <c r="A9893" s="48"/>
    </row>
    <row r="9894" spans="1:1" ht="16.5">
      <c r="A9894" s="48"/>
    </row>
    <row r="9895" spans="1:1" ht="16.5">
      <c r="A9895" s="48"/>
    </row>
    <row r="9896" spans="1:1" ht="16.5">
      <c r="A9896" s="48"/>
    </row>
    <row r="9897" spans="1:1" ht="16.5">
      <c r="A9897" s="48"/>
    </row>
    <row r="9898" spans="1:1" ht="16.5">
      <c r="A9898" s="48"/>
    </row>
    <row r="9899" spans="1:1" ht="16.5">
      <c r="A9899" s="48"/>
    </row>
    <row r="9900" spans="1:1" ht="16.5">
      <c r="A9900" s="48"/>
    </row>
    <row r="9901" spans="1:1" ht="16.5">
      <c r="A9901" s="48"/>
    </row>
    <row r="9902" spans="1:1" ht="16.5">
      <c r="A9902" s="48"/>
    </row>
    <row r="9903" spans="1:1" ht="16.5">
      <c r="A9903" s="48"/>
    </row>
    <row r="9904" spans="1:1" ht="16.5">
      <c r="A9904" s="48"/>
    </row>
    <row r="9905" spans="1:1" ht="16.5">
      <c r="A9905" s="48"/>
    </row>
    <row r="9906" spans="1:1" ht="16.5">
      <c r="A9906" s="48"/>
    </row>
    <row r="9907" spans="1:1" ht="16.5">
      <c r="A9907" s="48"/>
    </row>
    <row r="9908" spans="1:1" ht="16.5">
      <c r="A9908" s="48"/>
    </row>
    <row r="9909" spans="1:1" ht="16.5">
      <c r="A9909" s="48"/>
    </row>
    <row r="9910" spans="1:1" ht="16.5">
      <c r="A9910" s="48"/>
    </row>
    <row r="9911" spans="1:1" ht="16.5">
      <c r="A9911" s="48"/>
    </row>
    <row r="9912" spans="1:1" ht="16.5">
      <c r="A9912" s="48"/>
    </row>
    <row r="9913" spans="1:1" ht="16.5">
      <c r="A9913" s="48"/>
    </row>
    <row r="9914" spans="1:1" ht="16.5">
      <c r="A9914" s="48"/>
    </row>
    <row r="9915" spans="1:1" ht="16.5">
      <c r="A9915" s="48"/>
    </row>
    <row r="9916" spans="1:1" ht="16.5">
      <c r="A9916" s="48"/>
    </row>
    <row r="9917" spans="1:1" ht="16.5">
      <c r="A9917" s="48"/>
    </row>
    <row r="9918" spans="1:1" ht="16.5">
      <c r="A9918" s="48"/>
    </row>
    <row r="9919" spans="1:1" ht="16.5">
      <c r="A9919" s="48"/>
    </row>
    <row r="9920" spans="1:1" ht="16.5">
      <c r="A9920" s="48"/>
    </row>
    <row r="9921" spans="1:1" ht="16.5">
      <c r="A9921" s="48"/>
    </row>
    <row r="9922" spans="1:1" ht="16.5">
      <c r="A9922" s="48"/>
    </row>
    <row r="9923" spans="1:1" ht="16.5">
      <c r="A9923" s="48"/>
    </row>
    <row r="9924" spans="1:1" ht="16.5">
      <c r="A9924" s="48"/>
    </row>
    <row r="9925" spans="1:1" ht="16.5">
      <c r="A9925" s="48"/>
    </row>
    <row r="9926" spans="1:1" ht="16.5">
      <c r="A9926" s="48"/>
    </row>
    <row r="9927" spans="1:1" ht="16.5">
      <c r="A9927" s="48"/>
    </row>
    <row r="9928" spans="1:1" ht="16.5">
      <c r="A9928" s="48"/>
    </row>
    <row r="9929" spans="1:1" ht="16.5">
      <c r="A9929" s="48"/>
    </row>
    <row r="9930" spans="1:1" ht="16.5">
      <c r="A9930" s="48"/>
    </row>
    <row r="9931" spans="1:1" ht="16.5">
      <c r="A9931" s="48"/>
    </row>
    <row r="9932" spans="1:1" ht="16.5">
      <c r="A9932" s="48"/>
    </row>
    <row r="9933" spans="1:1" ht="16.5">
      <c r="A9933" s="48"/>
    </row>
    <row r="9934" spans="1:1" ht="16.5">
      <c r="A9934" s="48"/>
    </row>
    <row r="9935" spans="1:1" ht="16.5">
      <c r="A9935" s="48"/>
    </row>
    <row r="9936" spans="1:1" ht="16.5">
      <c r="A9936" s="48"/>
    </row>
    <row r="9937" spans="1:1" ht="16.5">
      <c r="A9937" s="48"/>
    </row>
    <row r="9938" spans="1:1" ht="16.5">
      <c r="A9938" s="48"/>
    </row>
    <row r="9939" spans="1:1" ht="16.5">
      <c r="A9939" s="48"/>
    </row>
    <row r="9940" spans="1:1" ht="16.5">
      <c r="A9940" s="48"/>
    </row>
    <row r="9941" spans="1:1" ht="16.5">
      <c r="A9941" s="48"/>
    </row>
    <row r="9942" spans="1:1" ht="16.5">
      <c r="A9942" s="48"/>
    </row>
    <row r="9943" spans="1:1" ht="16.5">
      <c r="A9943" s="48"/>
    </row>
    <row r="9944" spans="1:1" ht="16.5">
      <c r="A9944" s="48"/>
    </row>
    <row r="9945" spans="1:1" ht="16.5">
      <c r="A9945" s="48"/>
    </row>
    <row r="9946" spans="1:1" ht="16.5">
      <c r="A9946" s="48"/>
    </row>
    <row r="9947" spans="1:1" ht="16.5">
      <c r="A9947" s="48"/>
    </row>
    <row r="9948" spans="1:1" ht="16.5">
      <c r="A9948" s="48"/>
    </row>
    <row r="9949" spans="1:1" ht="16.5">
      <c r="A9949" s="48"/>
    </row>
    <row r="9950" spans="1:1" ht="16.5">
      <c r="A9950" s="48"/>
    </row>
    <row r="9951" spans="1:1" ht="16.5">
      <c r="A9951" s="48"/>
    </row>
    <row r="9952" spans="1:1" ht="16.5">
      <c r="A9952" s="48"/>
    </row>
    <row r="9953" spans="1:1" ht="16.5">
      <c r="A9953" s="48"/>
    </row>
    <row r="9954" spans="1:1" ht="16.5">
      <c r="A9954" s="48"/>
    </row>
    <row r="9955" spans="1:1" ht="16.5">
      <c r="A9955" s="48"/>
    </row>
    <row r="9956" spans="1:1" ht="16.5">
      <c r="A9956" s="48"/>
    </row>
    <row r="9957" spans="1:1" ht="16.5">
      <c r="A9957" s="48"/>
    </row>
    <row r="9958" spans="1:1" ht="16.5">
      <c r="A9958" s="48"/>
    </row>
    <row r="9959" spans="1:1" ht="16.5">
      <c r="A9959" s="48"/>
    </row>
    <row r="9960" spans="1:1" ht="16.5">
      <c r="A9960" s="48"/>
    </row>
    <row r="9961" spans="1:1" ht="16.5">
      <c r="A9961" s="48"/>
    </row>
    <row r="9962" spans="1:1" ht="16.5">
      <c r="A9962" s="48"/>
    </row>
    <row r="9963" spans="1:1" ht="16.5">
      <c r="A9963" s="48"/>
    </row>
    <row r="9964" spans="1:1" ht="16.5">
      <c r="A9964" s="48"/>
    </row>
    <row r="9965" spans="1:1" ht="16.5">
      <c r="A9965" s="48"/>
    </row>
    <row r="9966" spans="1:1" ht="16.5">
      <c r="A9966" s="48"/>
    </row>
    <row r="9967" spans="1:1" ht="16.5">
      <c r="A9967" s="48"/>
    </row>
    <row r="9968" spans="1:1" ht="16.5">
      <c r="A9968" s="48"/>
    </row>
    <row r="9969" spans="1:1" ht="16.5">
      <c r="A9969" s="48"/>
    </row>
    <row r="9970" spans="1:1" ht="16.5">
      <c r="A9970" s="48"/>
    </row>
    <row r="9971" spans="1:1" ht="16.5">
      <c r="A9971" s="48"/>
    </row>
    <row r="9972" spans="1:1" ht="16.5">
      <c r="A9972" s="48"/>
    </row>
    <row r="9973" spans="1:1" ht="16.5">
      <c r="A9973" s="48"/>
    </row>
    <row r="9974" spans="1:1" ht="16.5">
      <c r="A9974" s="48"/>
    </row>
    <row r="9975" spans="1:1" ht="16.5">
      <c r="A9975" s="48"/>
    </row>
    <row r="9976" spans="1:1" ht="16.5">
      <c r="A9976" s="48"/>
    </row>
    <row r="9977" spans="1:1" ht="16.5">
      <c r="A9977" s="48"/>
    </row>
    <row r="9978" spans="1:1" ht="16.5">
      <c r="A9978" s="48"/>
    </row>
    <row r="9979" spans="1:1" ht="16.5">
      <c r="A9979" s="48"/>
    </row>
    <row r="9980" spans="1:1" ht="16.5">
      <c r="A9980" s="48"/>
    </row>
    <row r="9981" spans="1:1" ht="16.5">
      <c r="A9981" s="48"/>
    </row>
    <row r="9982" spans="1:1" ht="16.5">
      <c r="A9982" s="48"/>
    </row>
    <row r="9983" spans="1:1" ht="16.5">
      <c r="A9983" s="48"/>
    </row>
    <row r="9984" spans="1:1" ht="16.5">
      <c r="A9984" s="48"/>
    </row>
    <row r="9985" spans="1:1" ht="16.5">
      <c r="A9985" s="48"/>
    </row>
    <row r="9986" spans="1:1" ht="16.5">
      <c r="A9986" s="48"/>
    </row>
    <row r="9987" spans="1:1" ht="16.5">
      <c r="A9987" s="48"/>
    </row>
    <row r="9988" spans="1:1" ht="16.5">
      <c r="A9988" s="48"/>
    </row>
    <row r="9989" spans="1:1" ht="16.5">
      <c r="A9989" s="48"/>
    </row>
    <row r="9990" spans="1:1" ht="16.5">
      <c r="A9990" s="48"/>
    </row>
    <row r="9991" spans="1:1" ht="16.5">
      <c r="A9991" s="48"/>
    </row>
    <row r="9992" spans="1:1" ht="16.5">
      <c r="A9992" s="48"/>
    </row>
    <row r="9993" spans="1:1" ht="16.5">
      <c r="A9993" s="48"/>
    </row>
    <row r="9994" spans="1:1" ht="16.5">
      <c r="A9994" s="48"/>
    </row>
    <row r="9995" spans="1:1" ht="16.5">
      <c r="A9995" s="48"/>
    </row>
    <row r="9996" spans="1:1" ht="16.5">
      <c r="A9996" s="48"/>
    </row>
    <row r="9997" spans="1:1" ht="16.5">
      <c r="A9997" s="48"/>
    </row>
    <row r="9998" spans="1:1" ht="16.5">
      <c r="A9998" s="48"/>
    </row>
    <row r="9999" spans="1:1" ht="16.5">
      <c r="A9999" s="48"/>
    </row>
    <row r="10000" spans="1:1" ht="16.5">
      <c r="A10000" s="48"/>
    </row>
    <row r="10001" spans="1:1" ht="16.5">
      <c r="A10001" s="48"/>
    </row>
    <row r="10002" spans="1:1" ht="16.5">
      <c r="A10002" s="48"/>
    </row>
    <row r="10003" spans="1:1" ht="16.5">
      <c r="A10003" s="48"/>
    </row>
    <row r="10004" spans="1:1" ht="16.5">
      <c r="A10004" s="48"/>
    </row>
    <row r="10005" spans="1:1" ht="16.5">
      <c r="A10005" s="48"/>
    </row>
    <row r="10006" spans="1:1" ht="16.5">
      <c r="A10006" s="48"/>
    </row>
    <row r="10007" spans="1:1" ht="16.5">
      <c r="A10007" s="48"/>
    </row>
    <row r="10008" spans="1:1" ht="16.5">
      <c r="A10008" s="48"/>
    </row>
    <row r="10009" spans="1:1" ht="16.5">
      <c r="A10009" s="48"/>
    </row>
    <row r="10010" spans="1:1" ht="16.5">
      <c r="A10010" s="48"/>
    </row>
    <row r="10011" spans="1:1" ht="16.5">
      <c r="A10011" s="48"/>
    </row>
    <row r="10012" spans="1:1" ht="16.5">
      <c r="A10012" s="48"/>
    </row>
    <row r="10013" spans="1:1" ht="16.5">
      <c r="A10013" s="48"/>
    </row>
    <row r="10014" spans="1:1" ht="16.5">
      <c r="A10014" s="48"/>
    </row>
    <row r="10015" spans="1:1" ht="16.5">
      <c r="A10015" s="48"/>
    </row>
    <row r="10016" spans="1:1" ht="16.5">
      <c r="A10016" s="48"/>
    </row>
    <row r="10017" spans="1:1" ht="16.5">
      <c r="A10017" s="48"/>
    </row>
    <row r="10018" spans="1:1" ht="16.5">
      <c r="A10018" s="48"/>
    </row>
    <row r="10019" spans="1:1" ht="16.5">
      <c r="A10019" s="48"/>
    </row>
    <row r="10020" spans="1:1" ht="16.5">
      <c r="A10020" s="48"/>
    </row>
    <row r="10021" spans="1:1" ht="16.5">
      <c r="A10021" s="48"/>
    </row>
    <row r="10022" spans="1:1" ht="16.5">
      <c r="A10022" s="48"/>
    </row>
    <row r="10023" spans="1:1" ht="16.5">
      <c r="A10023" s="48"/>
    </row>
    <row r="10024" spans="1:1" ht="16.5">
      <c r="A10024" s="48"/>
    </row>
    <row r="10025" spans="1:1" ht="16.5">
      <c r="A10025" s="48"/>
    </row>
    <row r="10026" spans="1:1" ht="16.5">
      <c r="A10026" s="48"/>
    </row>
    <row r="10027" spans="1:1" ht="16.5">
      <c r="A10027" s="48"/>
    </row>
    <row r="10028" spans="1:1" ht="16.5">
      <c r="A10028" s="48"/>
    </row>
    <row r="10029" spans="1:1" ht="16.5">
      <c r="A10029" s="48"/>
    </row>
    <row r="10030" spans="1:1" ht="16.5">
      <c r="A10030" s="48"/>
    </row>
    <row r="10031" spans="1:1" ht="16.5">
      <c r="A10031" s="48"/>
    </row>
    <row r="10032" spans="1:1" ht="16.5">
      <c r="A10032" s="48"/>
    </row>
    <row r="10033" spans="1:1" ht="16.5">
      <c r="A10033" s="48"/>
    </row>
    <row r="10034" spans="1:1" ht="16.5">
      <c r="A10034" s="48"/>
    </row>
    <row r="10035" spans="1:1" ht="16.5">
      <c r="A10035" s="48"/>
    </row>
    <row r="10036" spans="1:1" ht="16.5">
      <c r="A10036" s="48"/>
    </row>
    <row r="10037" spans="1:1" ht="16.5">
      <c r="A10037" s="48"/>
    </row>
    <row r="10038" spans="1:1" ht="16.5">
      <c r="A10038" s="48"/>
    </row>
    <row r="10039" spans="1:1" ht="16.5">
      <c r="A10039" s="48"/>
    </row>
    <row r="10040" spans="1:1" ht="16.5">
      <c r="A10040" s="48"/>
    </row>
    <row r="10041" spans="1:1" ht="16.5">
      <c r="A10041" s="48"/>
    </row>
    <row r="10042" spans="1:1" ht="16.5">
      <c r="A10042" s="48"/>
    </row>
    <row r="10043" spans="1:1" ht="16.5">
      <c r="A10043" s="48"/>
    </row>
    <row r="10044" spans="1:1" ht="16.5">
      <c r="A10044" s="48"/>
    </row>
    <row r="10045" spans="1:1" ht="16.5">
      <c r="A10045" s="48"/>
    </row>
    <row r="10046" spans="1:1" ht="16.5">
      <c r="A10046" s="48"/>
    </row>
    <row r="10047" spans="1:1" ht="16.5">
      <c r="A10047" s="48"/>
    </row>
    <row r="10048" spans="1:1" ht="16.5">
      <c r="A10048" s="48"/>
    </row>
    <row r="10049" spans="1:1" ht="16.5">
      <c r="A10049" s="48"/>
    </row>
    <row r="10050" spans="1:1" ht="16.5">
      <c r="A10050" s="48"/>
    </row>
    <row r="10051" spans="1:1" ht="16.5">
      <c r="A10051" s="48"/>
    </row>
    <row r="10052" spans="1:1" ht="16.5">
      <c r="A10052" s="48"/>
    </row>
    <row r="10053" spans="1:1" ht="16.5">
      <c r="A10053" s="48"/>
    </row>
    <row r="10054" spans="1:1" ht="16.5">
      <c r="A10054" s="48"/>
    </row>
    <row r="10055" spans="1:1" ht="16.5">
      <c r="A10055" s="48"/>
    </row>
    <row r="10056" spans="1:1" ht="16.5">
      <c r="A10056" s="48"/>
    </row>
    <row r="10057" spans="1:1" ht="16.5">
      <c r="A10057" s="48"/>
    </row>
    <row r="10058" spans="1:1" ht="16.5">
      <c r="A10058" s="48"/>
    </row>
    <row r="10059" spans="1:1" ht="16.5">
      <c r="A10059" s="48"/>
    </row>
    <row r="10060" spans="1:1" ht="16.5">
      <c r="A10060" s="48"/>
    </row>
    <row r="10061" spans="1:1" ht="16.5">
      <c r="A10061" s="48"/>
    </row>
    <row r="10062" spans="1:1" ht="16.5">
      <c r="A10062" s="48"/>
    </row>
    <row r="10063" spans="1:1" ht="16.5">
      <c r="A10063" s="48"/>
    </row>
    <row r="10064" spans="1:1" ht="16.5">
      <c r="A10064" s="48"/>
    </row>
    <row r="10065" spans="1:1" ht="16.5">
      <c r="A10065" s="48"/>
    </row>
    <row r="10066" spans="1:1" ht="16.5">
      <c r="A10066" s="48"/>
    </row>
    <row r="10067" spans="1:1" ht="16.5">
      <c r="A10067" s="48"/>
    </row>
    <row r="10068" spans="1:1" ht="16.5">
      <c r="A10068" s="48"/>
    </row>
    <row r="10069" spans="1:1" ht="16.5">
      <c r="A10069" s="48"/>
    </row>
    <row r="10070" spans="1:1" ht="16.5">
      <c r="A10070" s="48"/>
    </row>
    <row r="10071" spans="1:1" ht="16.5">
      <c r="A10071" s="48"/>
    </row>
    <row r="10072" spans="1:1" ht="16.5">
      <c r="A10072" s="48"/>
    </row>
    <row r="10073" spans="1:1" ht="16.5">
      <c r="A10073" s="48"/>
    </row>
    <row r="10074" spans="1:1" ht="16.5">
      <c r="A10074" s="48"/>
    </row>
    <row r="10075" spans="1:1" ht="16.5">
      <c r="A10075" s="48"/>
    </row>
    <row r="10076" spans="1:1" ht="16.5">
      <c r="A10076" s="48"/>
    </row>
    <row r="10077" spans="1:1" ht="16.5">
      <c r="A10077" s="48"/>
    </row>
    <row r="10078" spans="1:1" ht="16.5">
      <c r="A10078" s="48"/>
    </row>
    <row r="10079" spans="1:1" ht="16.5">
      <c r="A10079" s="48"/>
    </row>
    <row r="10080" spans="1:1" ht="16.5">
      <c r="A10080" s="48"/>
    </row>
    <row r="10081" spans="1:1" ht="16.5">
      <c r="A10081" s="48"/>
    </row>
    <row r="10082" spans="1:1" ht="16.5">
      <c r="A10082" s="48"/>
    </row>
    <row r="10083" spans="1:1" ht="16.5">
      <c r="A10083" s="48"/>
    </row>
    <row r="10084" spans="1:1" ht="16.5">
      <c r="A10084" s="48"/>
    </row>
    <row r="10085" spans="1:1" ht="16.5">
      <c r="A10085" s="48"/>
    </row>
    <row r="10086" spans="1:1" ht="16.5">
      <c r="A10086" s="48"/>
    </row>
    <row r="10087" spans="1:1" ht="16.5">
      <c r="A10087" s="48"/>
    </row>
    <row r="10088" spans="1:1" ht="16.5">
      <c r="A10088" s="48"/>
    </row>
    <row r="10089" spans="1:1" ht="16.5">
      <c r="A10089" s="48"/>
    </row>
    <row r="10090" spans="1:1" ht="16.5">
      <c r="A10090" s="48"/>
    </row>
    <row r="10091" spans="1:1" ht="16.5">
      <c r="A10091" s="48"/>
    </row>
    <row r="10092" spans="1:1" ht="16.5">
      <c r="A10092" s="48"/>
    </row>
    <row r="10093" spans="1:1" ht="16.5">
      <c r="A10093" s="48"/>
    </row>
    <row r="10094" spans="1:1" ht="16.5">
      <c r="A10094" s="48"/>
    </row>
    <row r="10095" spans="1:1" ht="16.5">
      <c r="A10095" s="48"/>
    </row>
    <row r="10096" spans="1:1" ht="16.5">
      <c r="A10096" s="48"/>
    </row>
    <row r="10097" spans="1:1" ht="16.5">
      <c r="A10097" s="48"/>
    </row>
    <row r="10098" spans="1:1" ht="16.5">
      <c r="A10098" s="48"/>
    </row>
    <row r="10099" spans="1:1" ht="16.5">
      <c r="A10099" s="48"/>
    </row>
    <row r="10100" spans="1:1" ht="16.5">
      <c r="A10100" s="48"/>
    </row>
    <row r="10101" spans="1:1" ht="16.5">
      <c r="A10101" s="48"/>
    </row>
    <row r="10102" spans="1:1" ht="16.5">
      <c r="A10102" s="48"/>
    </row>
    <row r="10103" spans="1:1" ht="16.5">
      <c r="A10103" s="48"/>
    </row>
    <row r="10104" spans="1:1" ht="16.5">
      <c r="A10104" s="48"/>
    </row>
    <row r="10105" spans="1:1" ht="16.5">
      <c r="A10105" s="48"/>
    </row>
    <row r="10106" spans="1:1" ht="16.5">
      <c r="A10106" s="48"/>
    </row>
    <row r="10107" spans="1:1" ht="16.5">
      <c r="A10107" s="48"/>
    </row>
    <row r="10108" spans="1:1" ht="16.5">
      <c r="A10108" s="48"/>
    </row>
    <row r="10109" spans="1:1" ht="16.5">
      <c r="A10109" s="48"/>
    </row>
    <row r="10110" spans="1:1" ht="16.5">
      <c r="A10110" s="48"/>
    </row>
    <row r="10111" spans="1:1" ht="16.5">
      <c r="A10111" s="48"/>
    </row>
    <row r="10112" spans="1:1" ht="16.5">
      <c r="A10112" s="48"/>
    </row>
    <row r="10113" spans="1:1" ht="16.5">
      <c r="A10113" s="48"/>
    </row>
    <row r="10114" spans="1:1" ht="16.5">
      <c r="A10114" s="48"/>
    </row>
    <row r="10115" spans="1:1" ht="16.5">
      <c r="A10115" s="48"/>
    </row>
    <row r="10116" spans="1:1" ht="16.5">
      <c r="A10116" s="48"/>
    </row>
    <row r="10117" spans="1:1" ht="16.5">
      <c r="A10117" s="48"/>
    </row>
    <row r="10118" spans="1:1" ht="16.5">
      <c r="A10118" s="48"/>
    </row>
    <row r="10119" spans="1:1" ht="16.5">
      <c r="A10119" s="48"/>
    </row>
    <row r="10120" spans="1:1" ht="16.5">
      <c r="A10120" s="48"/>
    </row>
    <row r="10121" spans="1:1" ht="16.5">
      <c r="A10121" s="48"/>
    </row>
    <row r="10122" spans="1:1" ht="16.5">
      <c r="A10122" s="48"/>
    </row>
    <row r="10123" spans="1:1" ht="16.5">
      <c r="A10123" s="48"/>
    </row>
    <row r="10124" spans="1:1" ht="16.5">
      <c r="A10124" s="48"/>
    </row>
    <row r="10125" spans="1:1" ht="16.5">
      <c r="A10125" s="48"/>
    </row>
    <row r="10126" spans="1:1" ht="16.5">
      <c r="A10126" s="48"/>
    </row>
    <row r="10127" spans="1:1" ht="16.5">
      <c r="A10127" s="48"/>
    </row>
    <row r="10128" spans="1:1" ht="16.5">
      <c r="A10128" s="48"/>
    </row>
    <row r="10129" spans="1:1" ht="16.5">
      <c r="A10129" s="48"/>
    </row>
    <row r="10130" spans="1:1" ht="16.5">
      <c r="A10130" s="48"/>
    </row>
    <row r="10131" spans="1:1" ht="16.5">
      <c r="A10131" s="48"/>
    </row>
    <row r="10132" spans="1:1" ht="16.5">
      <c r="A10132" s="48"/>
    </row>
    <row r="10133" spans="1:1" ht="16.5">
      <c r="A10133" s="48"/>
    </row>
    <row r="10134" spans="1:1" ht="16.5">
      <c r="A10134" s="48"/>
    </row>
    <row r="10135" spans="1:1" ht="16.5">
      <c r="A10135" s="48"/>
    </row>
    <row r="10136" spans="1:1" ht="16.5">
      <c r="A10136" s="48"/>
    </row>
    <row r="10137" spans="1:1" ht="16.5">
      <c r="A10137" s="48"/>
    </row>
    <row r="10138" spans="1:1" ht="16.5">
      <c r="A10138" s="48"/>
    </row>
    <row r="10139" spans="1:1" ht="16.5">
      <c r="A10139" s="48"/>
    </row>
    <row r="10140" spans="1:1" ht="16.5">
      <c r="A10140" s="48"/>
    </row>
    <row r="10141" spans="1:1" ht="16.5">
      <c r="A10141" s="48"/>
    </row>
    <row r="10142" spans="1:1" ht="16.5">
      <c r="A10142" s="48"/>
    </row>
    <row r="10143" spans="1:1" ht="16.5">
      <c r="A10143" s="48"/>
    </row>
    <row r="10144" spans="1:1" ht="16.5">
      <c r="A10144" s="48"/>
    </row>
    <row r="10145" spans="1:1" ht="16.5">
      <c r="A10145" s="48"/>
    </row>
    <row r="10146" spans="1:1" ht="16.5">
      <c r="A10146" s="48"/>
    </row>
    <row r="10147" spans="1:1" ht="16.5">
      <c r="A10147" s="48"/>
    </row>
    <row r="10148" spans="1:1" ht="16.5">
      <c r="A10148" s="48"/>
    </row>
    <row r="10149" spans="1:1" ht="16.5">
      <c r="A10149" s="48"/>
    </row>
    <row r="10150" spans="1:1" ht="16.5">
      <c r="A10150" s="48"/>
    </row>
    <row r="10151" spans="1:1" ht="16.5">
      <c r="A10151" s="48"/>
    </row>
    <row r="10152" spans="1:1" ht="16.5">
      <c r="A10152" s="48"/>
    </row>
    <row r="10153" spans="1:1" ht="16.5">
      <c r="A10153" s="48"/>
    </row>
    <row r="10154" spans="1:1" ht="16.5">
      <c r="A10154" s="48"/>
    </row>
    <row r="10155" spans="1:1" ht="16.5">
      <c r="A10155" s="48"/>
    </row>
    <row r="10156" spans="1:1" ht="16.5">
      <c r="A10156" s="48"/>
    </row>
    <row r="10157" spans="1:1" ht="16.5">
      <c r="A10157" s="48"/>
    </row>
    <row r="10158" spans="1:1" ht="16.5">
      <c r="A10158" s="48"/>
    </row>
    <row r="10159" spans="1:1" ht="16.5">
      <c r="A10159" s="48"/>
    </row>
    <row r="10160" spans="1:1" ht="16.5">
      <c r="A10160" s="48"/>
    </row>
    <row r="10161" spans="1:1" ht="16.5">
      <c r="A10161" s="48"/>
    </row>
    <row r="10162" spans="1:1" ht="16.5">
      <c r="A10162" s="48"/>
    </row>
    <row r="10163" spans="1:1" ht="16.5">
      <c r="A10163" s="48"/>
    </row>
    <row r="10164" spans="1:1" ht="16.5">
      <c r="A10164" s="48"/>
    </row>
    <row r="10165" spans="1:1" ht="16.5">
      <c r="A10165" s="48"/>
    </row>
    <row r="10166" spans="1:1" ht="16.5">
      <c r="A10166" s="48"/>
    </row>
    <row r="10167" spans="1:1" ht="16.5">
      <c r="A10167" s="48"/>
    </row>
    <row r="10168" spans="1:1" ht="16.5">
      <c r="A10168" s="48"/>
    </row>
    <row r="10169" spans="1:1" ht="16.5">
      <c r="A10169" s="48"/>
    </row>
    <row r="10170" spans="1:1" ht="16.5">
      <c r="A10170" s="48"/>
    </row>
    <row r="10171" spans="1:1" ht="16.5">
      <c r="A10171" s="48"/>
    </row>
    <row r="10172" spans="1:1" ht="16.5">
      <c r="A10172" s="48"/>
    </row>
    <row r="10173" spans="1:1" ht="16.5">
      <c r="A10173" s="48"/>
    </row>
    <row r="10174" spans="1:1" ht="16.5">
      <c r="A10174" s="48"/>
    </row>
    <row r="10175" spans="1:1" ht="16.5">
      <c r="A10175" s="48"/>
    </row>
    <row r="10176" spans="1:1" ht="16.5">
      <c r="A10176" s="48"/>
    </row>
    <row r="10177" spans="1:1" ht="16.5">
      <c r="A10177" s="48"/>
    </row>
    <row r="10178" spans="1:1" ht="16.5">
      <c r="A10178" s="48"/>
    </row>
    <row r="10179" spans="1:1" ht="16.5">
      <c r="A10179" s="48"/>
    </row>
    <row r="10180" spans="1:1" ht="16.5">
      <c r="A10180" s="48"/>
    </row>
    <row r="10181" spans="1:1" ht="16.5">
      <c r="A10181" s="48"/>
    </row>
    <row r="10182" spans="1:1" ht="16.5">
      <c r="A10182" s="48"/>
    </row>
    <row r="10183" spans="1:1" ht="16.5">
      <c r="A10183" s="48"/>
    </row>
    <row r="10184" spans="1:1" ht="16.5">
      <c r="A10184" s="48"/>
    </row>
    <row r="10185" spans="1:1" ht="16.5">
      <c r="A10185" s="48"/>
    </row>
    <row r="10186" spans="1:1" ht="16.5">
      <c r="A10186" s="48"/>
    </row>
    <row r="10187" spans="1:1" ht="16.5">
      <c r="A10187" s="48"/>
    </row>
    <row r="10188" spans="1:1" ht="16.5">
      <c r="A10188" s="48"/>
    </row>
    <row r="10189" spans="1:1" ht="16.5">
      <c r="A10189" s="48"/>
    </row>
    <row r="10190" spans="1:1" ht="16.5">
      <c r="A10190" s="48"/>
    </row>
    <row r="10191" spans="1:1" ht="16.5">
      <c r="A10191" s="48"/>
    </row>
    <row r="10192" spans="1:1" ht="16.5">
      <c r="A10192" s="48"/>
    </row>
    <row r="10193" spans="1:1" ht="16.5">
      <c r="A10193" s="48"/>
    </row>
    <row r="10194" spans="1:1" ht="16.5">
      <c r="A10194" s="48"/>
    </row>
    <row r="10195" spans="1:1" ht="16.5">
      <c r="A10195" s="48"/>
    </row>
    <row r="10196" spans="1:1" ht="16.5">
      <c r="A10196" s="48"/>
    </row>
    <row r="10197" spans="1:1" ht="16.5">
      <c r="A10197" s="48"/>
    </row>
    <row r="10198" spans="1:1" ht="16.5">
      <c r="A10198" s="48"/>
    </row>
    <row r="10199" spans="1:1" ht="16.5">
      <c r="A10199" s="48"/>
    </row>
    <row r="10200" spans="1:1" ht="16.5">
      <c r="A10200" s="48"/>
    </row>
    <row r="10201" spans="1:1" ht="16.5">
      <c r="A10201" s="48"/>
    </row>
    <row r="10202" spans="1:1" ht="16.5">
      <c r="A10202" s="48"/>
    </row>
    <row r="10203" spans="1:1" ht="16.5">
      <c r="A10203" s="48"/>
    </row>
    <row r="10204" spans="1:1" ht="16.5">
      <c r="A10204" s="48"/>
    </row>
    <row r="10205" spans="1:1" ht="16.5">
      <c r="A10205" s="48"/>
    </row>
    <row r="10206" spans="1:1" ht="16.5">
      <c r="A10206" s="48"/>
    </row>
    <row r="10207" spans="1:1" ht="16.5">
      <c r="A10207" s="48"/>
    </row>
    <row r="10208" spans="1:1" ht="16.5">
      <c r="A10208" s="48"/>
    </row>
    <row r="10209" spans="1:1" ht="16.5">
      <c r="A10209" s="48"/>
    </row>
    <row r="10210" spans="1:1" ht="16.5">
      <c r="A10210" s="48"/>
    </row>
    <row r="10211" spans="1:1" ht="16.5">
      <c r="A10211" s="48"/>
    </row>
    <row r="10212" spans="1:1" ht="16.5">
      <c r="A10212" s="48"/>
    </row>
    <row r="10213" spans="1:1" ht="16.5">
      <c r="A10213" s="48"/>
    </row>
    <row r="10214" spans="1:1" ht="16.5">
      <c r="A10214" s="48"/>
    </row>
    <row r="10215" spans="1:1" ht="16.5">
      <c r="A10215" s="48"/>
    </row>
    <row r="10216" spans="1:1" ht="16.5">
      <c r="A10216" s="48"/>
    </row>
    <row r="10217" spans="1:1" ht="16.5">
      <c r="A10217" s="48"/>
    </row>
    <row r="10218" spans="1:1" ht="16.5">
      <c r="A10218" s="48"/>
    </row>
    <row r="10219" spans="1:1" ht="16.5">
      <c r="A10219" s="48"/>
    </row>
    <row r="10220" spans="1:1" ht="16.5">
      <c r="A10220" s="48"/>
    </row>
    <row r="10221" spans="1:1" ht="16.5">
      <c r="A10221" s="48"/>
    </row>
    <row r="10222" spans="1:1" ht="16.5">
      <c r="A10222" s="48"/>
    </row>
    <row r="10223" spans="1:1" ht="16.5">
      <c r="A10223" s="48"/>
    </row>
    <row r="10224" spans="1:1" ht="16.5">
      <c r="A10224" s="48"/>
    </row>
    <row r="10225" spans="1:1" ht="16.5">
      <c r="A10225" s="48"/>
    </row>
    <row r="10226" spans="1:1" ht="16.5">
      <c r="A10226" s="48"/>
    </row>
    <row r="10227" spans="1:1" ht="16.5">
      <c r="A10227" s="48"/>
    </row>
    <row r="10228" spans="1:1" ht="16.5">
      <c r="A10228" s="48"/>
    </row>
    <row r="10229" spans="1:1" ht="16.5">
      <c r="A10229" s="48"/>
    </row>
    <row r="10230" spans="1:1" ht="16.5">
      <c r="A10230" s="48"/>
    </row>
    <row r="10231" spans="1:1" ht="16.5">
      <c r="A10231" s="48"/>
    </row>
    <row r="10232" spans="1:1" ht="16.5">
      <c r="A10232" s="48"/>
    </row>
    <row r="10233" spans="1:1" ht="16.5">
      <c r="A10233" s="48"/>
    </row>
    <row r="10234" spans="1:1" ht="16.5">
      <c r="A10234" s="48"/>
    </row>
    <row r="10235" spans="1:1" ht="16.5">
      <c r="A10235" s="48"/>
    </row>
    <row r="10236" spans="1:1" ht="16.5">
      <c r="A10236" s="48"/>
    </row>
    <row r="10237" spans="1:1" ht="16.5">
      <c r="A10237" s="48"/>
    </row>
    <row r="10238" spans="1:1" ht="16.5">
      <c r="A10238" s="48"/>
    </row>
    <row r="10239" spans="1:1" ht="16.5">
      <c r="A10239" s="48"/>
    </row>
    <row r="10240" spans="1:1" ht="16.5">
      <c r="A10240" s="48"/>
    </row>
    <row r="10241" spans="1:1" ht="16.5">
      <c r="A10241" s="48"/>
    </row>
    <row r="10242" spans="1:1" ht="16.5">
      <c r="A10242" s="48"/>
    </row>
    <row r="10243" spans="1:1" ht="16.5">
      <c r="A10243" s="48"/>
    </row>
    <row r="10244" spans="1:1" ht="16.5">
      <c r="A10244" s="48"/>
    </row>
    <row r="10245" spans="1:1" ht="16.5">
      <c r="A10245" s="48"/>
    </row>
    <row r="10246" spans="1:1" ht="16.5">
      <c r="A10246" s="48"/>
    </row>
    <row r="10247" spans="1:1" ht="16.5">
      <c r="A10247" s="48"/>
    </row>
    <row r="10248" spans="1:1" ht="16.5">
      <c r="A10248" s="48"/>
    </row>
    <row r="10249" spans="1:1" ht="16.5">
      <c r="A10249" s="48"/>
    </row>
    <row r="10250" spans="1:1" ht="16.5">
      <c r="A10250" s="48"/>
    </row>
    <row r="10251" spans="1:1" ht="16.5">
      <c r="A10251" s="48"/>
    </row>
    <row r="10252" spans="1:1" ht="16.5">
      <c r="A10252" s="48"/>
    </row>
    <row r="10253" spans="1:1" ht="16.5">
      <c r="A10253" s="48"/>
    </row>
    <row r="10254" spans="1:1" ht="16.5">
      <c r="A10254" s="48"/>
    </row>
    <row r="10255" spans="1:1" ht="16.5">
      <c r="A10255" s="48"/>
    </row>
    <row r="10256" spans="1:1" ht="16.5">
      <c r="A10256" s="48"/>
    </row>
    <row r="10257" spans="1:1" ht="16.5">
      <c r="A10257" s="48"/>
    </row>
    <row r="10258" spans="1:1" ht="16.5">
      <c r="A10258" s="48"/>
    </row>
    <row r="10259" spans="1:1" ht="16.5">
      <c r="A10259" s="48"/>
    </row>
    <row r="10260" spans="1:1" ht="16.5">
      <c r="A10260" s="48"/>
    </row>
    <row r="10261" spans="1:1" ht="16.5">
      <c r="A10261" s="48"/>
    </row>
    <row r="10262" spans="1:1" ht="16.5">
      <c r="A10262" s="48"/>
    </row>
    <row r="10263" spans="1:1" ht="16.5">
      <c r="A10263" s="48"/>
    </row>
    <row r="10264" spans="1:1" ht="16.5">
      <c r="A10264" s="48"/>
    </row>
    <row r="10265" spans="1:1" ht="16.5">
      <c r="A10265" s="48"/>
    </row>
    <row r="10266" spans="1:1" ht="16.5">
      <c r="A10266" s="48"/>
    </row>
    <row r="10267" spans="1:1" ht="16.5">
      <c r="A10267" s="48"/>
    </row>
    <row r="10268" spans="1:1" ht="16.5">
      <c r="A10268" s="48"/>
    </row>
    <row r="10269" spans="1:1" ht="16.5">
      <c r="A10269" s="48"/>
    </row>
    <row r="10270" spans="1:1" ht="16.5">
      <c r="A10270" s="48"/>
    </row>
    <row r="10271" spans="1:1" ht="16.5">
      <c r="A10271" s="48"/>
    </row>
    <row r="10272" spans="1:1" ht="16.5">
      <c r="A10272" s="48"/>
    </row>
    <row r="10273" spans="1:1" ht="16.5">
      <c r="A10273" s="48"/>
    </row>
    <row r="10274" spans="1:1" ht="16.5">
      <c r="A10274" s="48"/>
    </row>
    <row r="10275" spans="1:1" ht="16.5">
      <c r="A10275" s="48"/>
    </row>
    <row r="10276" spans="1:1" ht="16.5">
      <c r="A10276" s="48"/>
    </row>
    <row r="10277" spans="1:1" ht="16.5">
      <c r="A10277" s="48"/>
    </row>
    <row r="10278" spans="1:1" ht="16.5">
      <c r="A10278" s="48"/>
    </row>
    <row r="10279" spans="1:1" ht="16.5">
      <c r="A10279" s="48"/>
    </row>
    <row r="10280" spans="1:1" ht="16.5">
      <c r="A10280" s="48"/>
    </row>
    <row r="10281" spans="1:1" ht="16.5">
      <c r="A10281" s="48"/>
    </row>
    <row r="10282" spans="1:1" ht="16.5">
      <c r="A10282" s="48"/>
    </row>
    <row r="10283" spans="1:1" ht="16.5">
      <c r="A10283" s="48"/>
    </row>
    <row r="10284" spans="1:1" ht="16.5">
      <c r="A10284" s="48"/>
    </row>
    <row r="10285" spans="1:1" ht="16.5">
      <c r="A10285" s="48"/>
    </row>
    <row r="10286" spans="1:1" ht="16.5">
      <c r="A10286" s="48"/>
    </row>
    <row r="10287" spans="1:1" ht="16.5">
      <c r="A10287" s="48"/>
    </row>
    <row r="10288" spans="1:1" ht="16.5">
      <c r="A10288" s="48"/>
    </row>
    <row r="10289" spans="1:1" ht="16.5">
      <c r="A10289" s="48"/>
    </row>
    <row r="10290" spans="1:1" ht="16.5">
      <c r="A10290" s="48"/>
    </row>
    <row r="10291" spans="1:1" ht="16.5">
      <c r="A10291" s="48"/>
    </row>
    <row r="10292" spans="1:1" ht="16.5">
      <c r="A10292" s="48"/>
    </row>
    <row r="10293" spans="1:1" ht="16.5">
      <c r="A10293" s="48"/>
    </row>
    <row r="10294" spans="1:1" ht="16.5">
      <c r="A10294" s="48"/>
    </row>
    <row r="10295" spans="1:1" ht="16.5">
      <c r="A10295" s="48"/>
    </row>
    <row r="10296" spans="1:1" ht="16.5">
      <c r="A10296" s="48"/>
    </row>
    <row r="10297" spans="1:1" ht="16.5">
      <c r="A10297" s="48"/>
    </row>
    <row r="10298" spans="1:1" ht="16.5">
      <c r="A10298" s="48"/>
    </row>
    <row r="10299" spans="1:1" ht="16.5">
      <c r="A10299" s="48"/>
    </row>
    <row r="10300" spans="1:1" ht="16.5">
      <c r="A10300" s="48"/>
    </row>
    <row r="10301" spans="1:1" ht="16.5">
      <c r="A10301" s="48"/>
    </row>
    <row r="10302" spans="1:1" ht="16.5">
      <c r="A10302" s="48"/>
    </row>
    <row r="10303" spans="1:1" ht="16.5">
      <c r="A10303" s="48"/>
    </row>
    <row r="10304" spans="1:1" ht="16.5">
      <c r="A10304" s="48"/>
    </row>
    <row r="10305" spans="1:1" ht="16.5">
      <c r="A10305" s="48"/>
    </row>
    <row r="10306" spans="1:1" ht="16.5">
      <c r="A10306" s="48"/>
    </row>
    <row r="10307" spans="1:1" ht="16.5">
      <c r="A10307" s="48"/>
    </row>
    <row r="10308" spans="1:1" ht="16.5">
      <c r="A10308" s="48"/>
    </row>
    <row r="10309" spans="1:1" ht="16.5">
      <c r="A10309" s="48"/>
    </row>
    <row r="10310" spans="1:1" ht="16.5">
      <c r="A10310" s="48"/>
    </row>
    <row r="10311" spans="1:1" ht="16.5">
      <c r="A10311" s="48"/>
    </row>
    <row r="10312" spans="1:1" ht="16.5">
      <c r="A10312" s="48"/>
    </row>
    <row r="10313" spans="1:1" ht="16.5">
      <c r="A10313" s="48"/>
    </row>
    <row r="10314" spans="1:1" ht="16.5">
      <c r="A10314" s="48"/>
    </row>
    <row r="10315" spans="1:1" ht="16.5">
      <c r="A10315" s="48"/>
    </row>
    <row r="10316" spans="1:1" ht="16.5">
      <c r="A10316" s="48"/>
    </row>
    <row r="10317" spans="1:1" ht="16.5">
      <c r="A10317" s="48"/>
    </row>
    <row r="10318" spans="1:1" ht="16.5">
      <c r="A10318" s="48"/>
    </row>
    <row r="10319" spans="1:1" ht="16.5">
      <c r="A10319" s="48"/>
    </row>
    <row r="10320" spans="1:1" ht="16.5">
      <c r="A10320" s="48"/>
    </row>
    <row r="10321" spans="1:1" ht="16.5">
      <c r="A10321" s="48"/>
    </row>
    <row r="10322" spans="1:1" ht="16.5">
      <c r="A10322" s="48"/>
    </row>
    <row r="10323" spans="1:1" ht="16.5">
      <c r="A10323" s="48"/>
    </row>
    <row r="10324" spans="1:1" ht="16.5">
      <c r="A10324" s="48"/>
    </row>
    <row r="10325" spans="1:1" ht="16.5">
      <c r="A10325" s="48"/>
    </row>
    <row r="10326" spans="1:1" ht="16.5">
      <c r="A10326" s="48"/>
    </row>
    <row r="10327" spans="1:1" ht="16.5">
      <c r="A10327" s="48"/>
    </row>
    <row r="10328" spans="1:1" ht="16.5">
      <c r="A10328" s="48"/>
    </row>
    <row r="10329" spans="1:1" ht="16.5">
      <c r="A10329" s="48"/>
    </row>
    <row r="10330" spans="1:1" ht="16.5">
      <c r="A10330" s="48"/>
    </row>
    <row r="10331" spans="1:1" ht="16.5">
      <c r="A10331" s="48"/>
    </row>
    <row r="10332" spans="1:1" ht="16.5">
      <c r="A10332" s="48"/>
    </row>
    <row r="10333" spans="1:1" ht="16.5">
      <c r="A10333" s="48"/>
    </row>
    <row r="10334" spans="1:1" ht="16.5">
      <c r="A10334" s="48"/>
    </row>
    <row r="10335" spans="1:1" ht="16.5">
      <c r="A10335" s="48"/>
    </row>
    <row r="10336" spans="1:1" ht="16.5">
      <c r="A10336" s="48"/>
    </row>
    <row r="10337" spans="1:1" ht="16.5">
      <c r="A10337" s="48"/>
    </row>
    <row r="10338" spans="1:1" ht="16.5">
      <c r="A10338" s="48"/>
    </row>
    <row r="10339" spans="1:1" ht="16.5">
      <c r="A10339" s="48"/>
    </row>
    <row r="10340" spans="1:1" ht="16.5">
      <c r="A10340" s="48"/>
    </row>
    <row r="10341" spans="1:1" ht="16.5">
      <c r="A10341" s="48"/>
    </row>
    <row r="10342" spans="1:1" ht="16.5">
      <c r="A10342" s="48"/>
    </row>
    <row r="10343" spans="1:1" ht="16.5">
      <c r="A10343" s="48"/>
    </row>
    <row r="10344" spans="1:1" ht="16.5">
      <c r="A10344" s="48"/>
    </row>
    <row r="10345" spans="1:1" ht="16.5">
      <c r="A10345" s="48"/>
    </row>
    <row r="10346" spans="1:1" ht="16.5">
      <c r="A10346" s="48"/>
    </row>
    <row r="10347" spans="1:1" ht="16.5">
      <c r="A10347" s="48"/>
    </row>
    <row r="10348" spans="1:1" ht="16.5">
      <c r="A10348" s="48"/>
    </row>
    <row r="10349" spans="1:1" ht="16.5">
      <c r="A10349" s="48"/>
    </row>
    <row r="10350" spans="1:1" ht="16.5">
      <c r="A10350" s="48"/>
    </row>
    <row r="10351" spans="1:1" ht="16.5">
      <c r="A10351" s="48"/>
    </row>
    <row r="10352" spans="1:1" ht="16.5">
      <c r="A10352" s="48"/>
    </row>
    <row r="10353" spans="1:1" ht="16.5">
      <c r="A10353" s="48"/>
    </row>
    <row r="10354" spans="1:1" ht="16.5">
      <c r="A10354" s="48"/>
    </row>
    <row r="10355" spans="1:1" ht="16.5">
      <c r="A10355" s="48"/>
    </row>
    <row r="10356" spans="1:1" ht="16.5">
      <c r="A10356" s="48"/>
    </row>
    <row r="10357" spans="1:1" ht="16.5">
      <c r="A10357" s="48"/>
    </row>
    <row r="10358" spans="1:1" ht="16.5">
      <c r="A10358" s="48"/>
    </row>
    <row r="10359" spans="1:1" ht="16.5">
      <c r="A10359" s="48"/>
    </row>
    <row r="10360" spans="1:1" ht="16.5">
      <c r="A10360" s="48"/>
    </row>
    <row r="10361" spans="1:1" ht="16.5">
      <c r="A10361" s="48"/>
    </row>
    <row r="10362" spans="1:1" ht="16.5">
      <c r="A10362" s="48"/>
    </row>
    <row r="10363" spans="1:1" ht="16.5">
      <c r="A10363" s="48"/>
    </row>
    <row r="10364" spans="1:1" ht="16.5">
      <c r="A10364" s="48"/>
    </row>
    <row r="10365" spans="1:1" ht="16.5">
      <c r="A10365" s="48"/>
    </row>
    <row r="10366" spans="1:1" ht="16.5">
      <c r="A10366" s="48"/>
    </row>
    <row r="10367" spans="1:1" ht="16.5">
      <c r="A10367" s="48"/>
    </row>
    <row r="10368" spans="1:1" ht="16.5">
      <c r="A10368" s="48"/>
    </row>
    <row r="10369" spans="1:1" ht="16.5">
      <c r="A10369" s="48"/>
    </row>
    <row r="10370" spans="1:1" ht="16.5">
      <c r="A10370" s="48"/>
    </row>
    <row r="10371" spans="1:1" ht="16.5">
      <c r="A10371" s="48"/>
    </row>
    <row r="10372" spans="1:1" ht="16.5">
      <c r="A10372" s="48"/>
    </row>
    <row r="10373" spans="1:1" ht="16.5">
      <c r="A10373" s="48"/>
    </row>
    <row r="10374" spans="1:1" ht="16.5">
      <c r="A10374" s="48"/>
    </row>
    <row r="10375" spans="1:1" ht="16.5">
      <c r="A10375" s="48"/>
    </row>
    <row r="10376" spans="1:1" ht="16.5">
      <c r="A10376" s="48"/>
    </row>
    <row r="10377" spans="1:1" ht="16.5">
      <c r="A10377" s="48"/>
    </row>
    <row r="10378" spans="1:1" ht="16.5">
      <c r="A10378" s="48"/>
    </row>
    <row r="10379" spans="1:1" ht="16.5">
      <c r="A10379" s="48"/>
    </row>
    <row r="10380" spans="1:1" ht="16.5">
      <c r="A10380" s="48"/>
    </row>
    <row r="10381" spans="1:1" ht="16.5">
      <c r="A10381" s="48"/>
    </row>
    <row r="10382" spans="1:1" ht="16.5">
      <c r="A10382" s="48"/>
    </row>
    <row r="10383" spans="1:1" ht="16.5">
      <c r="A10383" s="48"/>
    </row>
    <row r="10384" spans="1:1" ht="16.5">
      <c r="A10384" s="48"/>
    </row>
    <row r="10385" spans="1:1" ht="16.5">
      <c r="A10385" s="48"/>
    </row>
    <row r="10386" spans="1:1" ht="16.5">
      <c r="A10386" s="48"/>
    </row>
    <row r="10387" spans="1:1" ht="16.5">
      <c r="A10387" s="48"/>
    </row>
    <row r="10388" spans="1:1" ht="16.5">
      <c r="A10388" s="48"/>
    </row>
    <row r="10389" spans="1:1" ht="16.5">
      <c r="A10389" s="48"/>
    </row>
    <row r="10390" spans="1:1" ht="16.5">
      <c r="A10390" s="48"/>
    </row>
    <row r="10391" spans="1:1" ht="16.5">
      <c r="A10391" s="48"/>
    </row>
    <row r="10392" spans="1:1" ht="16.5">
      <c r="A10392" s="48"/>
    </row>
    <row r="10393" spans="1:1" ht="16.5">
      <c r="A10393" s="48"/>
    </row>
    <row r="10394" spans="1:1" ht="16.5">
      <c r="A10394" s="48"/>
    </row>
    <row r="10395" spans="1:1" ht="16.5">
      <c r="A10395" s="48"/>
    </row>
    <row r="10396" spans="1:1" ht="16.5">
      <c r="A10396" s="48"/>
    </row>
    <row r="10397" spans="1:1" ht="16.5">
      <c r="A10397" s="48"/>
    </row>
    <row r="10398" spans="1:1" ht="16.5">
      <c r="A10398" s="48"/>
    </row>
    <row r="10399" spans="1:1" ht="16.5">
      <c r="A10399" s="48"/>
    </row>
    <row r="10400" spans="1:1" ht="16.5">
      <c r="A10400" s="48"/>
    </row>
    <row r="10401" spans="1:1" ht="16.5">
      <c r="A10401" s="48"/>
    </row>
    <row r="10402" spans="1:1" ht="16.5">
      <c r="A10402" s="48"/>
    </row>
    <row r="10403" spans="1:1" ht="16.5">
      <c r="A10403" s="48"/>
    </row>
    <row r="10404" spans="1:1" ht="16.5">
      <c r="A10404" s="48"/>
    </row>
    <row r="10405" spans="1:1" ht="16.5">
      <c r="A10405" s="48"/>
    </row>
    <row r="10406" spans="1:1" ht="16.5">
      <c r="A10406" s="48"/>
    </row>
    <row r="10407" spans="1:1" ht="16.5">
      <c r="A10407" s="48"/>
    </row>
    <row r="10408" spans="1:1" ht="16.5">
      <c r="A10408" s="48"/>
    </row>
    <row r="10409" spans="1:1" ht="16.5">
      <c r="A10409" s="48"/>
    </row>
    <row r="10410" spans="1:1" ht="16.5">
      <c r="A10410" s="48"/>
    </row>
    <row r="10411" spans="1:1" ht="16.5">
      <c r="A10411" s="48"/>
    </row>
    <row r="10412" spans="1:1" ht="16.5">
      <c r="A10412" s="48"/>
    </row>
    <row r="10413" spans="1:1" ht="16.5">
      <c r="A10413" s="48"/>
    </row>
    <row r="10414" spans="1:1" ht="16.5">
      <c r="A10414" s="48"/>
    </row>
    <row r="10415" spans="1:1" ht="16.5">
      <c r="A10415" s="48"/>
    </row>
    <row r="10416" spans="1:1" ht="16.5">
      <c r="A10416" s="48"/>
    </row>
    <row r="10417" spans="1:1" ht="16.5">
      <c r="A10417" s="48"/>
    </row>
    <row r="10418" spans="1:1" ht="16.5">
      <c r="A10418" s="48"/>
    </row>
    <row r="10419" spans="1:1" ht="16.5">
      <c r="A10419" s="48"/>
    </row>
    <row r="10420" spans="1:1" ht="16.5">
      <c r="A10420" s="48"/>
    </row>
    <row r="10421" spans="1:1" ht="16.5">
      <c r="A10421" s="48"/>
    </row>
    <row r="10422" spans="1:1" ht="16.5">
      <c r="A10422" s="48"/>
    </row>
    <row r="10423" spans="1:1" ht="16.5">
      <c r="A10423" s="48"/>
    </row>
    <row r="10424" spans="1:1" ht="16.5">
      <c r="A10424" s="48"/>
    </row>
    <row r="10425" spans="1:1" ht="16.5">
      <c r="A10425" s="48"/>
    </row>
    <row r="10426" spans="1:1" ht="16.5">
      <c r="A10426" s="48"/>
    </row>
    <row r="10427" spans="1:1" ht="16.5">
      <c r="A10427" s="48"/>
    </row>
    <row r="10428" spans="1:1" ht="16.5">
      <c r="A10428" s="48"/>
    </row>
    <row r="10429" spans="1:1" ht="16.5">
      <c r="A10429" s="48"/>
    </row>
    <row r="10430" spans="1:1" ht="16.5">
      <c r="A10430" s="48"/>
    </row>
    <row r="10431" spans="1:1" ht="16.5">
      <c r="A10431" s="48"/>
    </row>
    <row r="10432" spans="1:1" ht="16.5">
      <c r="A10432" s="48"/>
    </row>
    <row r="10433" spans="1:1" ht="16.5">
      <c r="A10433" s="48"/>
    </row>
    <row r="10434" spans="1:1" ht="16.5">
      <c r="A10434" s="48"/>
    </row>
    <row r="10435" spans="1:1" ht="16.5">
      <c r="A10435" s="48"/>
    </row>
    <row r="10436" spans="1:1" ht="16.5">
      <c r="A10436" s="48"/>
    </row>
    <row r="10437" spans="1:1" ht="16.5">
      <c r="A10437" s="48"/>
    </row>
    <row r="10438" spans="1:1" ht="16.5">
      <c r="A10438" s="48"/>
    </row>
    <row r="10439" spans="1:1" ht="16.5">
      <c r="A10439" s="48"/>
    </row>
    <row r="10440" spans="1:1" ht="16.5">
      <c r="A10440" s="48"/>
    </row>
    <row r="10441" spans="1:1" ht="16.5">
      <c r="A10441" s="48"/>
    </row>
    <row r="10442" spans="1:1" ht="16.5">
      <c r="A10442" s="48"/>
    </row>
    <row r="10443" spans="1:1" ht="16.5">
      <c r="A10443" s="48"/>
    </row>
    <row r="10444" spans="1:1" ht="16.5">
      <c r="A10444" s="48"/>
    </row>
    <row r="10445" spans="1:1" ht="16.5">
      <c r="A10445" s="48"/>
    </row>
    <row r="10446" spans="1:1" ht="16.5">
      <c r="A10446" s="48"/>
    </row>
    <row r="10447" spans="1:1" ht="16.5">
      <c r="A10447" s="48"/>
    </row>
    <row r="10448" spans="1:1" ht="16.5">
      <c r="A10448" s="48"/>
    </row>
    <row r="10449" spans="1:1" ht="16.5">
      <c r="A10449" s="48"/>
    </row>
    <row r="10450" spans="1:1" ht="16.5">
      <c r="A10450" s="48"/>
    </row>
    <row r="10451" spans="1:1" ht="16.5">
      <c r="A10451" s="48"/>
    </row>
    <row r="10452" spans="1:1" ht="16.5">
      <c r="A10452" s="48"/>
    </row>
    <row r="10453" spans="1:1" ht="16.5">
      <c r="A10453" s="48"/>
    </row>
    <row r="10454" spans="1:1" ht="16.5">
      <c r="A10454" s="48"/>
    </row>
    <row r="10455" spans="1:1" ht="16.5">
      <c r="A10455" s="48"/>
    </row>
    <row r="10456" spans="1:1" ht="16.5">
      <c r="A10456" s="48"/>
    </row>
    <row r="10457" spans="1:1" ht="16.5">
      <c r="A10457" s="48"/>
    </row>
    <row r="10458" spans="1:1" ht="16.5">
      <c r="A10458" s="48"/>
    </row>
    <row r="10459" spans="1:1" ht="16.5">
      <c r="A10459" s="48"/>
    </row>
    <row r="10460" spans="1:1" ht="16.5">
      <c r="A10460" s="48"/>
    </row>
    <row r="10461" spans="1:1" ht="16.5">
      <c r="A10461" s="48"/>
    </row>
    <row r="10462" spans="1:1" ht="16.5">
      <c r="A10462" s="48"/>
    </row>
    <row r="10463" spans="1:1" ht="16.5">
      <c r="A10463" s="48"/>
    </row>
    <row r="10464" spans="1:1" ht="16.5">
      <c r="A10464" s="48"/>
    </row>
    <row r="10465" spans="1:1" ht="16.5">
      <c r="A10465" s="48"/>
    </row>
    <row r="10466" spans="1:1" ht="16.5">
      <c r="A10466" s="48"/>
    </row>
    <row r="10467" spans="1:1" ht="16.5">
      <c r="A10467" s="48"/>
    </row>
    <row r="10468" spans="1:1" ht="16.5">
      <c r="A10468" s="48"/>
    </row>
    <row r="10469" spans="1:1" ht="16.5">
      <c r="A10469" s="48"/>
    </row>
    <row r="10470" spans="1:1" ht="16.5">
      <c r="A10470" s="48"/>
    </row>
    <row r="10471" spans="1:1" ht="16.5">
      <c r="A10471" s="48"/>
    </row>
    <row r="10472" spans="1:1" ht="16.5">
      <c r="A10472" s="48"/>
    </row>
    <row r="10473" spans="1:1" ht="16.5">
      <c r="A10473" s="48"/>
    </row>
    <row r="10474" spans="1:1" ht="16.5">
      <c r="A10474" s="48"/>
    </row>
    <row r="10475" spans="1:1" ht="16.5">
      <c r="A10475" s="48"/>
    </row>
    <row r="10476" spans="1:1" ht="16.5">
      <c r="A10476" s="48"/>
    </row>
    <row r="10477" spans="1:1" ht="16.5">
      <c r="A10477" s="48"/>
    </row>
    <row r="10478" spans="1:1" ht="16.5">
      <c r="A10478" s="48"/>
    </row>
    <row r="10479" spans="1:1" ht="16.5">
      <c r="A10479" s="48"/>
    </row>
    <row r="10480" spans="1:1" ht="16.5">
      <c r="A10480" s="48"/>
    </row>
    <row r="10481" spans="1:1" ht="16.5">
      <c r="A10481" s="48"/>
    </row>
    <row r="10482" spans="1:1" ht="16.5">
      <c r="A10482" s="48"/>
    </row>
    <row r="10483" spans="1:1" ht="16.5">
      <c r="A10483" s="48"/>
    </row>
    <row r="10484" spans="1:1" ht="16.5">
      <c r="A10484" s="48"/>
    </row>
    <row r="10485" spans="1:1" ht="16.5">
      <c r="A10485" s="48"/>
    </row>
    <row r="10486" spans="1:1" ht="16.5">
      <c r="A10486" s="48"/>
    </row>
    <row r="10487" spans="1:1" ht="16.5">
      <c r="A10487" s="48"/>
    </row>
    <row r="10488" spans="1:1" ht="16.5">
      <c r="A10488" s="48"/>
    </row>
    <row r="10489" spans="1:1" ht="16.5">
      <c r="A10489" s="48"/>
    </row>
    <row r="10490" spans="1:1" ht="16.5">
      <c r="A10490" s="48"/>
    </row>
    <row r="10491" spans="1:1" ht="16.5">
      <c r="A10491" s="48"/>
    </row>
    <row r="10492" spans="1:1" ht="16.5">
      <c r="A10492" s="48"/>
    </row>
    <row r="10493" spans="1:1" ht="16.5">
      <c r="A10493" s="48"/>
    </row>
    <row r="10494" spans="1:1" ht="16.5">
      <c r="A10494" s="48"/>
    </row>
    <row r="10495" spans="1:1" ht="16.5">
      <c r="A10495" s="48"/>
    </row>
    <row r="10496" spans="1:1" ht="16.5">
      <c r="A10496" s="48"/>
    </row>
    <row r="10497" spans="1:1" ht="16.5">
      <c r="A10497" s="48"/>
    </row>
    <row r="10498" spans="1:1" ht="16.5">
      <c r="A10498" s="48"/>
    </row>
    <row r="10499" spans="1:1" ht="16.5">
      <c r="A10499" s="48"/>
    </row>
    <row r="10500" spans="1:1" ht="16.5">
      <c r="A10500" s="48"/>
    </row>
    <row r="10501" spans="1:1" ht="16.5">
      <c r="A10501" s="48"/>
    </row>
    <row r="10502" spans="1:1" ht="16.5">
      <c r="A10502" s="48"/>
    </row>
    <row r="10503" spans="1:1" ht="16.5">
      <c r="A10503" s="48"/>
    </row>
    <row r="10504" spans="1:1" ht="16.5">
      <c r="A10504" s="48"/>
    </row>
    <row r="10505" spans="1:1" ht="16.5">
      <c r="A10505" s="48"/>
    </row>
    <row r="10506" spans="1:1" ht="16.5">
      <c r="A10506" s="48"/>
    </row>
    <row r="10507" spans="1:1" ht="16.5">
      <c r="A10507" s="48"/>
    </row>
    <row r="10508" spans="1:1" ht="16.5">
      <c r="A10508" s="48"/>
    </row>
    <row r="10509" spans="1:1" ht="16.5">
      <c r="A10509" s="48"/>
    </row>
    <row r="10510" spans="1:1" ht="16.5">
      <c r="A10510" s="48"/>
    </row>
    <row r="10511" spans="1:1" ht="16.5">
      <c r="A10511" s="48"/>
    </row>
    <row r="10512" spans="1:1" ht="16.5">
      <c r="A10512" s="48"/>
    </row>
    <row r="10513" spans="1:1" ht="16.5">
      <c r="A10513" s="48"/>
    </row>
    <row r="10514" spans="1:1" ht="16.5">
      <c r="A10514" s="48"/>
    </row>
    <row r="10515" spans="1:1" ht="16.5">
      <c r="A10515" s="48"/>
    </row>
    <row r="10516" spans="1:1" ht="16.5">
      <c r="A10516" s="48"/>
    </row>
    <row r="10517" spans="1:1" ht="16.5">
      <c r="A10517" s="48"/>
    </row>
    <row r="10518" spans="1:1" ht="16.5">
      <c r="A10518" s="48"/>
    </row>
    <row r="10519" spans="1:1" ht="16.5">
      <c r="A10519" s="48"/>
    </row>
    <row r="10520" spans="1:1" ht="16.5">
      <c r="A10520" s="48"/>
    </row>
    <row r="10521" spans="1:1" ht="16.5">
      <c r="A10521" s="48"/>
    </row>
    <row r="10522" spans="1:1" ht="16.5">
      <c r="A10522" s="48"/>
    </row>
    <row r="10523" spans="1:1" ht="16.5">
      <c r="A10523" s="48"/>
    </row>
    <row r="10524" spans="1:1" ht="16.5">
      <c r="A10524" s="48"/>
    </row>
    <row r="10525" spans="1:1" ht="16.5">
      <c r="A10525" s="48"/>
    </row>
    <row r="10526" spans="1:1" ht="16.5">
      <c r="A10526" s="48"/>
    </row>
    <row r="10527" spans="1:1" ht="16.5">
      <c r="A10527" s="48"/>
    </row>
    <row r="10528" spans="1:1" ht="16.5">
      <c r="A10528" s="48"/>
    </row>
    <row r="10529" spans="1:1" ht="16.5">
      <c r="A10529" s="48"/>
    </row>
    <row r="10530" spans="1:1" ht="16.5">
      <c r="A10530" s="48"/>
    </row>
    <row r="10531" spans="1:1" ht="16.5">
      <c r="A10531" s="48"/>
    </row>
    <row r="10532" spans="1:1" ht="16.5">
      <c r="A10532" s="48"/>
    </row>
    <row r="10533" spans="1:1" ht="16.5">
      <c r="A10533" s="48"/>
    </row>
    <row r="10534" spans="1:1" ht="16.5">
      <c r="A10534" s="48"/>
    </row>
    <row r="10535" spans="1:1" ht="16.5">
      <c r="A10535" s="48"/>
    </row>
    <row r="10536" spans="1:1" ht="16.5">
      <c r="A10536" s="48"/>
    </row>
    <row r="10537" spans="1:1" ht="16.5">
      <c r="A10537" s="48"/>
    </row>
    <row r="10538" spans="1:1" ht="16.5">
      <c r="A10538" s="48"/>
    </row>
    <row r="10539" spans="1:1" ht="16.5">
      <c r="A10539" s="48"/>
    </row>
    <row r="10540" spans="1:1" ht="16.5">
      <c r="A10540" s="48"/>
    </row>
    <row r="10541" spans="1:1" ht="16.5">
      <c r="A10541" s="48"/>
    </row>
    <row r="10542" spans="1:1" ht="16.5">
      <c r="A10542" s="48"/>
    </row>
    <row r="10543" spans="1:1" ht="16.5">
      <c r="A10543" s="48"/>
    </row>
    <row r="10544" spans="1:1" ht="16.5">
      <c r="A10544" s="48"/>
    </row>
    <row r="10545" spans="1:1" ht="16.5">
      <c r="A10545" s="48"/>
    </row>
    <row r="10546" spans="1:1" ht="16.5">
      <c r="A10546" s="48"/>
    </row>
    <row r="10547" spans="1:1" ht="16.5">
      <c r="A10547" s="48"/>
    </row>
    <row r="10548" spans="1:1" ht="16.5">
      <c r="A10548" s="48"/>
    </row>
    <row r="10549" spans="1:1" ht="16.5">
      <c r="A10549" s="48"/>
    </row>
    <row r="10550" spans="1:1" ht="16.5">
      <c r="A10550" s="48"/>
    </row>
    <row r="10551" spans="1:1" ht="16.5">
      <c r="A10551" s="48"/>
    </row>
    <row r="10552" spans="1:1" ht="16.5">
      <c r="A10552" s="48"/>
    </row>
    <row r="10553" spans="1:1" ht="16.5">
      <c r="A10553" s="48"/>
    </row>
    <row r="10554" spans="1:1" ht="16.5">
      <c r="A10554" s="48"/>
    </row>
    <row r="10555" spans="1:1" ht="16.5">
      <c r="A10555" s="48"/>
    </row>
    <row r="10556" spans="1:1" ht="16.5">
      <c r="A10556" s="48"/>
    </row>
    <row r="10557" spans="1:1" ht="16.5">
      <c r="A10557" s="48"/>
    </row>
    <row r="10558" spans="1:1" ht="16.5">
      <c r="A10558" s="48"/>
    </row>
    <row r="10559" spans="1:1" ht="16.5">
      <c r="A10559" s="48"/>
    </row>
    <row r="10560" spans="1:1" ht="16.5">
      <c r="A10560" s="48"/>
    </row>
    <row r="10561" spans="1:1" ht="16.5">
      <c r="A10561" s="48"/>
    </row>
    <row r="10562" spans="1:1" ht="16.5">
      <c r="A10562" s="48"/>
    </row>
    <row r="10563" spans="1:1" ht="16.5">
      <c r="A10563" s="48"/>
    </row>
    <row r="10564" spans="1:1" ht="16.5">
      <c r="A10564" s="48"/>
    </row>
    <row r="10565" spans="1:1" ht="16.5">
      <c r="A10565" s="48"/>
    </row>
    <row r="10566" spans="1:1" ht="16.5">
      <c r="A10566" s="48"/>
    </row>
    <row r="10567" spans="1:1" ht="16.5">
      <c r="A10567" s="48"/>
    </row>
    <row r="10568" spans="1:1" ht="16.5">
      <c r="A10568" s="48"/>
    </row>
    <row r="10569" spans="1:1" ht="16.5">
      <c r="A10569" s="48"/>
    </row>
    <row r="10570" spans="1:1" ht="16.5">
      <c r="A10570" s="48"/>
    </row>
    <row r="10571" spans="1:1" ht="16.5">
      <c r="A10571" s="48"/>
    </row>
    <row r="10572" spans="1:1" ht="16.5">
      <c r="A10572" s="48"/>
    </row>
    <row r="10573" spans="1:1" ht="16.5">
      <c r="A10573" s="48"/>
    </row>
    <row r="10574" spans="1:1" ht="16.5">
      <c r="A10574" s="48"/>
    </row>
    <row r="10575" spans="1:1" ht="16.5">
      <c r="A10575" s="48"/>
    </row>
    <row r="10576" spans="1:1" ht="16.5">
      <c r="A10576" s="48"/>
    </row>
    <row r="10577" spans="1:1" ht="16.5">
      <c r="A10577" s="48"/>
    </row>
    <row r="10578" spans="1:1" ht="16.5">
      <c r="A10578" s="48"/>
    </row>
    <row r="10579" spans="1:1" ht="16.5">
      <c r="A10579" s="48"/>
    </row>
    <row r="10580" spans="1:1" ht="16.5">
      <c r="A10580" s="48"/>
    </row>
    <row r="10581" spans="1:1" ht="16.5">
      <c r="A10581" s="48"/>
    </row>
    <row r="10582" spans="1:1" ht="16.5">
      <c r="A10582" s="48"/>
    </row>
    <row r="10583" spans="1:1" ht="16.5">
      <c r="A10583" s="48"/>
    </row>
    <row r="10584" spans="1:1" ht="16.5">
      <c r="A10584" s="48"/>
    </row>
    <row r="10585" spans="1:1" ht="16.5">
      <c r="A10585" s="48"/>
    </row>
    <row r="10586" spans="1:1" ht="16.5">
      <c r="A10586" s="48"/>
    </row>
    <row r="10587" spans="1:1" ht="16.5">
      <c r="A10587" s="48"/>
    </row>
    <row r="10588" spans="1:1" ht="16.5">
      <c r="A10588" s="48"/>
    </row>
    <row r="10589" spans="1:1" ht="16.5">
      <c r="A10589" s="48"/>
    </row>
    <row r="10590" spans="1:1" ht="16.5">
      <c r="A10590" s="48"/>
    </row>
    <row r="10591" spans="1:1" ht="16.5">
      <c r="A10591" s="48"/>
    </row>
    <row r="10592" spans="1:1" ht="16.5">
      <c r="A10592" s="48"/>
    </row>
    <row r="10593" spans="1:1" ht="16.5">
      <c r="A10593" s="48"/>
    </row>
    <row r="10594" spans="1:1" ht="16.5">
      <c r="A10594" s="48"/>
    </row>
    <row r="10595" spans="1:1" ht="16.5">
      <c r="A10595" s="48"/>
    </row>
    <row r="10596" spans="1:1" ht="16.5">
      <c r="A10596" s="48"/>
    </row>
    <row r="10597" spans="1:1" ht="16.5">
      <c r="A10597" s="48"/>
    </row>
    <row r="10598" spans="1:1" ht="16.5">
      <c r="A10598" s="48"/>
    </row>
    <row r="10599" spans="1:1" ht="16.5">
      <c r="A10599" s="48"/>
    </row>
    <row r="10600" spans="1:1" ht="16.5">
      <c r="A10600" s="48"/>
    </row>
    <row r="10601" spans="1:1" ht="16.5">
      <c r="A10601" s="48"/>
    </row>
    <row r="10602" spans="1:1" ht="16.5">
      <c r="A10602" s="48"/>
    </row>
    <row r="10603" spans="1:1" ht="16.5">
      <c r="A10603" s="48"/>
    </row>
    <row r="10604" spans="1:1" ht="16.5">
      <c r="A10604" s="48"/>
    </row>
    <row r="10605" spans="1:1" ht="16.5">
      <c r="A10605" s="48"/>
    </row>
    <row r="10606" spans="1:1" ht="16.5">
      <c r="A10606" s="48"/>
    </row>
    <row r="10607" spans="1:1" ht="16.5">
      <c r="A10607" s="48"/>
    </row>
    <row r="10608" spans="1:1" ht="16.5">
      <c r="A10608" s="48"/>
    </row>
    <row r="10609" spans="1:1" ht="16.5">
      <c r="A10609" s="48"/>
    </row>
    <row r="10610" spans="1:1" ht="16.5">
      <c r="A10610" s="48"/>
    </row>
    <row r="10611" spans="1:1" ht="16.5">
      <c r="A10611" s="48"/>
    </row>
    <row r="10612" spans="1:1" ht="16.5">
      <c r="A10612" s="48"/>
    </row>
    <row r="10613" spans="1:1" ht="16.5">
      <c r="A10613" s="48"/>
    </row>
    <row r="10614" spans="1:1" ht="16.5">
      <c r="A10614" s="48"/>
    </row>
    <row r="10615" spans="1:1" ht="16.5">
      <c r="A10615" s="48"/>
    </row>
    <row r="10616" spans="1:1" ht="16.5">
      <c r="A10616" s="48"/>
    </row>
    <row r="10617" spans="1:1" ht="16.5">
      <c r="A10617" s="48"/>
    </row>
    <row r="10618" spans="1:1" ht="16.5">
      <c r="A10618" s="48"/>
    </row>
    <row r="10619" spans="1:1" ht="16.5">
      <c r="A10619" s="48"/>
    </row>
    <row r="10620" spans="1:1" ht="16.5">
      <c r="A10620" s="48"/>
    </row>
    <row r="10621" spans="1:1" ht="16.5">
      <c r="A10621" s="48"/>
    </row>
    <row r="10622" spans="1:1" ht="16.5">
      <c r="A10622" s="48"/>
    </row>
    <row r="10623" spans="1:1" ht="16.5">
      <c r="A10623" s="48"/>
    </row>
    <row r="10624" spans="1:1" ht="16.5">
      <c r="A10624" s="48"/>
    </row>
    <row r="10625" spans="1:1" ht="16.5">
      <c r="A10625" s="48"/>
    </row>
    <row r="10626" spans="1:1" ht="16.5">
      <c r="A10626" s="48"/>
    </row>
    <row r="10627" spans="1:1" ht="16.5">
      <c r="A10627" s="48"/>
    </row>
    <row r="10628" spans="1:1" ht="16.5">
      <c r="A10628" s="48"/>
    </row>
    <row r="10629" spans="1:1" ht="16.5">
      <c r="A10629" s="48"/>
    </row>
    <row r="10630" spans="1:1" ht="16.5">
      <c r="A10630" s="48"/>
    </row>
    <row r="10631" spans="1:1" ht="16.5">
      <c r="A10631" s="48"/>
    </row>
    <row r="10632" spans="1:1" ht="16.5">
      <c r="A10632" s="48"/>
    </row>
    <row r="10633" spans="1:1" ht="16.5">
      <c r="A10633" s="48"/>
    </row>
    <row r="10634" spans="1:1" ht="16.5">
      <c r="A10634" s="48"/>
    </row>
    <row r="10635" spans="1:1" ht="16.5">
      <c r="A10635" s="48"/>
    </row>
    <row r="10636" spans="1:1" ht="16.5">
      <c r="A10636" s="48"/>
    </row>
    <row r="10637" spans="1:1" ht="16.5">
      <c r="A10637" s="48"/>
    </row>
    <row r="10638" spans="1:1" ht="16.5">
      <c r="A10638" s="48"/>
    </row>
    <row r="10639" spans="1:1" ht="16.5">
      <c r="A10639" s="48"/>
    </row>
    <row r="10640" spans="1:1" ht="16.5">
      <c r="A10640" s="48"/>
    </row>
    <row r="10641" spans="1:1" ht="16.5">
      <c r="A10641" s="48"/>
    </row>
    <row r="10642" spans="1:1" ht="16.5">
      <c r="A10642" s="48"/>
    </row>
    <row r="10643" spans="1:1" ht="16.5">
      <c r="A10643" s="48"/>
    </row>
    <row r="10644" spans="1:1" ht="16.5">
      <c r="A10644" s="48"/>
    </row>
    <row r="10645" spans="1:1" ht="16.5">
      <c r="A10645" s="48"/>
    </row>
    <row r="10646" spans="1:1" ht="16.5">
      <c r="A10646" s="48"/>
    </row>
    <row r="10647" spans="1:1" ht="16.5">
      <c r="A10647" s="48"/>
    </row>
    <row r="10648" spans="1:1" ht="16.5">
      <c r="A10648" s="48"/>
    </row>
    <row r="10649" spans="1:1" ht="16.5">
      <c r="A10649" s="48"/>
    </row>
    <row r="10650" spans="1:1" ht="16.5">
      <c r="A10650" s="48"/>
    </row>
    <row r="10651" spans="1:1" ht="16.5">
      <c r="A10651" s="48"/>
    </row>
    <row r="10652" spans="1:1" ht="16.5">
      <c r="A10652" s="48"/>
    </row>
    <row r="10653" spans="1:1" ht="16.5">
      <c r="A10653" s="48"/>
    </row>
    <row r="10654" spans="1:1" ht="16.5">
      <c r="A10654" s="48"/>
    </row>
    <row r="10655" spans="1:1" ht="16.5">
      <c r="A10655" s="48"/>
    </row>
    <row r="10656" spans="1:1" ht="16.5">
      <c r="A10656" s="48"/>
    </row>
    <row r="10657" spans="1:1" ht="16.5">
      <c r="A10657" s="48"/>
    </row>
    <row r="10658" spans="1:1" ht="16.5">
      <c r="A10658" s="48"/>
    </row>
    <row r="10659" spans="1:1" ht="16.5">
      <c r="A10659" s="48"/>
    </row>
    <row r="10660" spans="1:1" ht="16.5">
      <c r="A10660" s="48"/>
    </row>
    <row r="10661" spans="1:1" ht="16.5">
      <c r="A10661" s="48"/>
    </row>
    <row r="10662" spans="1:1" ht="16.5">
      <c r="A10662" s="48"/>
    </row>
    <row r="10663" spans="1:1" ht="16.5">
      <c r="A10663" s="48"/>
    </row>
    <row r="10664" spans="1:1" ht="16.5">
      <c r="A10664" s="48"/>
    </row>
    <row r="10665" spans="1:1" ht="16.5">
      <c r="A10665" s="48"/>
    </row>
    <row r="10666" spans="1:1" ht="16.5">
      <c r="A10666" s="48"/>
    </row>
    <row r="10667" spans="1:1" ht="16.5">
      <c r="A10667" s="48"/>
    </row>
    <row r="10668" spans="1:1" ht="16.5">
      <c r="A10668" s="48"/>
    </row>
    <row r="10669" spans="1:1" ht="16.5">
      <c r="A10669" s="48"/>
    </row>
    <row r="10670" spans="1:1" ht="16.5">
      <c r="A10670" s="48"/>
    </row>
    <row r="10671" spans="1:1" ht="16.5">
      <c r="A10671" s="48"/>
    </row>
    <row r="10672" spans="1:1" ht="16.5">
      <c r="A10672" s="48"/>
    </row>
    <row r="10673" spans="1:1" ht="16.5">
      <c r="A10673" s="48"/>
    </row>
    <row r="10674" spans="1:1" ht="16.5">
      <c r="A10674" s="48"/>
    </row>
    <row r="10675" spans="1:1" ht="16.5">
      <c r="A10675" s="48"/>
    </row>
    <row r="10676" spans="1:1" ht="16.5">
      <c r="A10676" s="48"/>
    </row>
    <row r="10677" spans="1:1" ht="16.5">
      <c r="A10677" s="48"/>
    </row>
    <row r="10678" spans="1:1" ht="16.5">
      <c r="A10678" s="48"/>
    </row>
    <row r="10679" spans="1:1" ht="16.5">
      <c r="A10679" s="48"/>
    </row>
    <row r="10680" spans="1:1" ht="16.5">
      <c r="A10680" s="48"/>
    </row>
    <row r="10681" spans="1:1" ht="16.5">
      <c r="A10681" s="48"/>
    </row>
    <row r="10682" spans="1:1" ht="16.5">
      <c r="A10682" s="48"/>
    </row>
    <row r="10683" spans="1:1" ht="16.5">
      <c r="A10683" s="48"/>
    </row>
    <row r="10684" spans="1:1" ht="16.5">
      <c r="A10684" s="48"/>
    </row>
    <row r="10685" spans="1:1" ht="16.5">
      <c r="A10685" s="48"/>
    </row>
    <row r="10686" spans="1:1" ht="16.5">
      <c r="A10686" s="48"/>
    </row>
    <row r="10687" spans="1:1" ht="16.5">
      <c r="A10687" s="48"/>
    </row>
    <row r="10688" spans="1:1" ht="16.5">
      <c r="A10688" s="48"/>
    </row>
    <row r="10689" spans="1:1" ht="16.5">
      <c r="A10689" s="48"/>
    </row>
    <row r="10690" spans="1:1" ht="16.5">
      <c r="A10690" s="48"/>
    </row>
    <row r="10691" spans="1:1" ht="16.5">
      <c r="A10691" s="48"/>
    </row>
    <row r="10692" spans="1:1" ht="16.5">
      <c r="A10692" s="48"/>
    </row>
    <row r="10693" spans="1:1" ht="16.5">
      <c r="A10693" s="48"/>
    </row>
    <row r="10694" spans="1:1" ht="16.5">
      <c r="A10694" s="48"/>
    </row>
    <row r="10695" spans="1:1" ht="16.5">
      <c r="A10695" s="48"/>
    </row>
    <row r="10696" spans="1:1" ht="16.5">
      <c r="A10696" s="48"/>
    </row>
    <row r="10697" spans="1:1" ht="16.5">
      <c r="A10697" s="48"/>
    </row>
    <row r="10698" spans="1:1" ht="16.5">
      <c r="A10698" s="48"/>
    </row>
    <row r="10699" spans="1:1" ht="16.5">
      <c r="A10699" s="48"/>
    </row>
    <row r="10700" spans="1:1" ht="16.5">
      <c r="A10700" s="48"/>
    </row>
    <row r="10701" spans="1:1" ht="16.5">
      <c r="A10701" s="48"/>
    </row>
    <row r="10702" spans="1:1" ht="16.5">
      <c r="A10702" s="48"/>
    </row>
    <row r="10703" spans="1:1" ht="16.5">
      <c r="A10703" s="48"/>
    </row>
    <row r="10704" spans="1:1" ht="16.5">
      <c r="A10704" s="48"/>
    </row>
    <row r="10705" spans="1:1" ht="16.5">
      <c r="A10705" s="48"/>
    </row>
    <row r="10706" spans="1:1" ht="16.5">
      <c r="A10706" s="48"/>
    </row>
    <row r="10707" spans="1:1" ht="16.5">
      <c r="A10707" s="48"/>
    </row>
    <row r="10708" spans="1:1" ht="16.5">
      <c r="A10708" s="48"/>
    </row>
    <row r="10709" spans="1:1" ht="16.5">
      <c r="A10709" s="48"/>
    </row>
    <row r="10710" spans="1:1" ht="16.5">
      <c r="A10710" s="48"/>
    </row>
    <row r="10711" spans="1:1" ht="16.5">
      <c r="A10711" s="48"/>
    </row>
    <row r="10712" spans="1:1" ht="16.5">
      <c r="A10712" s="48"/>
    </row>
    <row r="10713" spans="1:1" ht="16.5">
      <c r="A10713" s="48"/>
    </row>
    <row r="10714" spans="1:1" ht="16.5">
      <c r="A10714" s="48"/>
    </row>
    <row r="10715" spans="1:1" ht="16.5">
      <c r="A10715" s="48"/>
    </row>
    <row r="10716" spans="1:1" ht="16.5">
      <c r="A10716" s="48"/>
    </row>
    <row r="10717" spans="1:1" ht="16.5">
      <c r="A10717" s="48"/>
    </row>
    <row r="10718" spans="1:1" ht="16.5">
      <c r="A10718" s="48"/>
    </row>
    <row r="10719" spans="1:1" ht="16.5">
      <c r="A10719" s="48"/>
    </row>
    <row r="10720" spans="1:1" ht="16.5">
      <c r="A10720" s="48"/>
    </row>
    <row r="10721" spans="1:1" ht="16.5">
      <c r="A10721" s="48"/>
    </row>
    <row r="10722" spans="1:1" ht="16.5">
      <c r="A10722" s="48"/>
    </row>
    <row r="10723" spans="1:1" ht="16.5">
      <c r="A10723" s="48"/>
    </row>
    <row r="10724" spans="1:1" ht="16.5">
      <c r="A10724" s="48"/>
    </row>
    <row r="10725" spans="1:1" ht="16.5">
      <c r="A10725" s="48"/>
    </row>
    <row r="10726" spans="1:1" ht="16.5">
      <c r="A10726" s="48"/>
    </row>
    <row r="10727" spans="1:1" ht="16.5">
      <c r="A10727" s="48"/>
    </row>
    <row r="10728" spans="1:1" ht="16.5">
      <c r="A10728" s="48"/>
    </row>
    <row r="10729" spans="1:1" ht="16.5">
      <c r="A10729" s="48"/>
    </row>
    <row r="10730" spans="1:1" ht="16.5">
      <c r="A10730" s="48"/>
    </row>
    <row r="10731" spans="1:1" ht="16.5">
      <c r="A10731" s="48"/>
    </row>
    <row r="10732" spans="1:1" ht="16.5">
      <c r="A10732" s="48"/>
    </row>
    <row r="10733" spans="1:1" ht="16.5">
      <c r="A10733" s="48"/>
    </row>
    <row r="10734" spans="1:1" ht="16.5">
      <c r="A10734" s="48"/>
    </row>
    <row r="10735" spans="1:1" ht="16.5">
      <c r="A10735" s="48"/>
    </row>
    <row r="10736" spans="1:1" ht="16.5">
      <c r="A10736" s="48"/>
    </row>
    <row r="10737" spans="1:1" ht="16.5">
      <c r="A10737" s="48"/>
    </row>
    <row r="10738" spans="1:1" ht="16.5">
      <c r="A10738" s="48"/>
    </row>
    <row r="10739" spans="1:1" ht="16.5">
      <c r="A10739" s="48"/>
    </row>
    <row r="10740" spans="1:1" ht="16.5">
      <c r="A10740" s="48"/>
    </row>
    <row r="10741" spans="1:1" ht="16.5">
      <c r="A10741" s="48"/>
    </row>
    <row r="10742" spans="1:1" ht="16.5">
      <c r="A10742" s="48"/>
    </row>
    <row r="10743" spans="1:1" ht="16.5">
      <c r="A10743" s="48"/>
    </row>
    <row r="10744" spans="1:1" ht="16.5">
      <c r="A10744" s="48"/>
    </row>
    <row r="10745" spans="1:1" ht="16.5">
      <c r="A10745" s="48"/>
    </row>
    <row r="10746" spans="1:1" ht="16.5">
      <c r="A10746" s="48"/>
    </row>
    <row r="10747" spans="1:1" ht="16.5">
      <c r="A10747" s="48"/>
    </row>
    <row r="10748" spans="1:1" ht="16.5">
      <c r="A10748" s="48"/>
    </row>
    <row r="10749" spans="1:1" ht="16.5">
      <c r="A10749" s="48"/>
    </row>
    <row r="10750" spans="1:1" ht="16.5">
      <c r="A10750" s="48"/>
    </row>
    <row r="10751" spans="1:1" ht="16.5">
      <c r="A10751" s="48"/>
    </row>
    <row r="10752" spans="1:1" ht="16.5">
      <c r="A10752" s="48"/>
    </row>
    <row r="10753" spans="1:1" ht="16.5">
      <c r="A10753" s="48"/>
    </row>
    <row r="10754" spans="1:1" ht="16.5">
      <c r="A10754" s="48"/>
    </row>
    <row r="10755" spans="1:1" ht="16.5">
      <c r="A10755" s="48"/>
    </row>
    <row r="10756" spans="1:1" ht="16.5">
      <c r="A10756" s="48"/>
    </row>
    <row r="10757" spans="1:1" ht="16.5">
      <c r="A10757" s="48"/>
    </row>
    <row r="10758" spans="1:1" ht="16.5">
      <c r="A10758" s="48"/>
    </row>
    <row r="10759" spans="1:1" ht="16.5">
      <c r="A10759" s="48"/>
    </row>
    <row r="10760" spans="1:1" ht="16.5">
      <c r="A10760" s="48"/>
    </row>
    <row r="10761" spans="1:1" ht="16.5">
      <c r="A10761" s="48"/>
    </row>
    <row r="10762" spans="1:1" ht="16.5">
      <c r="A10762" s="48"/>
    </row>
    <row r="10763" spans="1:1" ht="16.5">
      <c r="A10763" s="48"/>
    </row>
    <row r="10764" spans="1:1" ht="16.5">
      <c r="A10764" s="48"/>
    </row>
    <row r="10765" spans="1:1" ht="16.5">
      <c r="A10765" s="48"/>
    </row>
    <row r="10766" spans="1:1" ht="16.5">
      <c r="A10766" s="48"/>
    </row>
    <row r="10767" spans="1:1" ht="16.5">
      <c r="A10767" s="48"/>
    </row>
    <row r="10768" spans="1:1" ht="16.5">
      <c r="A10768" s="48"/>
    </row>
    <row r="10769" spans="1:1" ht="16.5">
      <c r="A10769" s="48"/>
    </row>
    <row r="10770" spans="1:1" ht="16.5">
      <c r="A10770" s="48"/>
    </row>
    <row r="10771" spans="1:1" ht="16.5">
      <c r="A10771" s="48"/>
    </row>
    <row r="10772" spans="1:1" ht="16.5">
      <c r="A10772" s="48"/>
    </row>
    <row r="10773" spans="1:1" ht="16.5">
      <c r="A10773" s="48"/>
    </row>
    <row r="10774" spans="1:1" ht="16.5">
      <c r="A10774" s="48"/>
    </row>
    <row r="10775" spans="1:1" ht="16.5">
      <c r="A10775" s="48"/>
    </row>
    <row r="10776" spans="1:1" ht="16.5">
      <c r="A10776" s="48"/>
    </row>
    <row r="10777" spans="1:1" ht="16.5">
      <c r="A10777" s="48"/>
    </row>
    <row r="10778" spans="1:1" ht="16.5">
      <c r="A10778" s="48"/>
    </row>
    <row r="10779" spans="1:1" ht="16.5">
      <c r="A10779" s="48"/>
    </row>
    <row r="10780" spans="1:1" ht="16.5">
      <c r="A10780" s="48"/>
    </row>
    <row r="10781" spans="1:1" ht="16.5">
      <c r="A10781" s="48"/>
    </row>
    <row r="10782" spans="1:1" ht="16.5">
      <c r="A10782" s="48"/>
    </row>
    <row r="10783" spans="1:1" ht="16.5">
      <c r="A10783" s="48"/>
    </row>
    <row r="10784" spans="1:1" ht="16.5">
      <c r="A10784" s="48"/>
    </row>
    <row r="10785" spans="1:1" ht="16.5">
      <c r="A10785" s="48"/>
    </row>
    <row r="10786" spans="1:1" ht="16.5">
      <c r="A10786" s="48"/>
    </row>
    <row r="10787" spans="1:1" ht="16.5">
      <c r="A10787" s="48"/>
    </row>
    <row r="10788" spans="1:1" ht="16.5">
      <c r="A10788" s="48"/>
    </row>
    <row r="10789" spans="1:1" ht="16.5">
      <c r="A10789" s="48"/>
    </row>
    <row r="10790" spans="1:1" ht="16.5">
      <c r="A10790" s="48"/>
    </row>
    <row r="10791" spans="1:1" ht="16.5">
      <c r="A10791" s="48"/>
    </row>
    <row r="10792" spans="1:1" ht="16.5">
      <c r="A10792" s="48"/>
    </row>
    <row r="10793" spans="1:1" ht="16.5">
      <c r="A10793" s="48"/>
    </row>
    <row r="10794" spans="1:1" ht="16.5">
      <c r="A10794" s="48"/>
    </row>
    <row r="10795" spans="1:1" ht="16.5">
      <c r="A10795" s="48"/>
    </row>
    <row r="10796" spans="1:1" ht="16.5">
      <c r="A10796" s="48"/>
    </row>
    <row r="10797" spans="1:1" ht="16.5">
      <c r="A10797" s="48"/>
    </row>
    <row r="10798" spans="1:1" ht="16.5">
      <c r="A10798" s="48"/>
    </row>
    <row r="10799" spans="1:1" ht="16.5">
      <c r="A10799" s="48"/>
    </row>
    <row r="10800" spans="1:1" ht="16.5">
      <c r="A10800" s="48"/>
    </row>
    <row r="10801" spans="1:1" ht="16.5">
      <c r="A10801" s="48"/>
    </row>
    <row r="10802" spans="1:1" ht="16.5">
      <c r="A10802" s="48"/>
    </row>
    <row r="10803" spans="1:1" ht="16.5">
      <c r="A10803" s="48"/>
    </row>
    <row r="10804" spans="1:1" ht="16.5">
      <c r="A10804" s="48"/>
    </row>
    <row r="10805" spans="1:1" ht="16.5">
      <c r="A10805" s="48"/>
    </row>
    <row r="10806" spans="1:1" ht="16.5">
      <c r="A10806" s="48"/>
    </row>
    <row r="10807" spans="1:1" ht="16.5">
      <c r="A10807" s="48"/>
    </row>
    <row r="10808" spans="1:1" ht="16.5">
      <c r="A10808" s="48"/>
    </row>
    <row r="10809" spans="1:1" ht="16.5">
      <c r="A10809" s="48"/>
    </row>
    <row r="10810" spans="1:1" ht="16.5">
      <c r="A10810" s="48"/>
    </row>
    <row r="10811" spans="1:1" ht="16.5">
      <c r="A10811" s="48"/>
    </row>
    <row r="10812" spans="1:1" ht="16.5">
      <c r="A10812" s="48"/>
    </row>
    <row r="10813" spans="1:1" ht="16.5">
      <c r="A10813" s="48"/>
    </row>
    <row r="10814" spans="1:1" ht="16.5">
      <c r="A10814" s="48"/>
    </row>
    <row r="10815" spans="1:1" ht="16.5">
      <c r="A10815" s="48"/>
    </row>
    <row r="10816" spans="1:1" ht="16.5">
      <c r="A10816" s="48"/>
    </row>
    <row r="10817" spans="1:1" ht="16.5">
      <c r="A10817" s="48"/>
    </row>
    <row r="10818" spans="1:1" ht="16.5">
      <c r="A10818" s="48"/>
    </row>
    <row r="10819" spans="1:1" ht="16.5">
      <c r="A10819" s="48"/>
    </row>
    <row r="10820" spans="1:1" ht="16.5">
      <c r="A10820" s="48"/>
    </row>
    <row r="10821" spans="1:1" ht="16.5">
      <c r="A10821" s="48"/>
    </row>
    <row r="10822" spans="1:1" ht="16.5">
      <c r="A10822" s="48"/>
    </row>
    <row r="10823" spans="1:1" ht="16.5">
      <c r="A10823" s="48"/>
    </row>
    <row r="10824" spans="1:1" ht="16.5">
      <c r="A10824" s="48"/>
    </row>
    <row r="10825" spans="1:1" ht="16.5">
      <c r="A10825" s="48"/>
    </row>
    <row r="10826" spans="1:1" ht="16.5">
      <c r="A10826" s="48"/>
    </row>
    <row r="10827" spans="1:1" ht="16.5">
      <c r="A10827" s="48"/>
    </row>
    <row r="10828" spans="1:1" ht="16.5">
      <c r="A10828" s="48"/>
    </row>
    <row r="10829" spans="1:1" ht="16.5">
      <c r="A10829" s="48"/>
    </row>
    <row r="10830" spans="1:1" ht="16.5">
      <c r="A10830" s="48"/>
    </row>
    <row r="10831" spans="1:1" ht="16.5">
      <c r="A10831" s="48"/>
    </row>
    <row r="10832" spans="1:1" ht="16.5">
      <c r="A10832" s="48"/>
    </row>
    <row r="10833" spans="1:1" ht="16.5">
      <c r="A10833" s="48"/>
    </row>
    <row r="10834" spans="1:1" ht="16.5">
      <c r="A10834" s="48"/>
    </row>
    <row r="10835" spans="1:1" ht="16.5">
      <c r="A10835" s="48"/>
    </row>
    <row r="10836" spans="1:1" ht="16.5">
      <c r="A10836" s="48"/>
    </row>
    <row r="10837" spans="1:1" ht="16.5">
      <c r="A10837" s="48"/>
    </row>
    <row r="10838" spans="1:1" ht="16.5">
      <c r="A10838" s="48"/>
    </row>
    <row r="10839" spans="1:1" ht="16.5">
      <c r="A10839" s="48"/>
    </row>
    <row r="10840" spans="1:1" ht="16.5">
      <c r="A10840" s="48"/>
    </row>
    <row r="10841" spans="1:1" ht="16.5">
      <c r="A10841" s="48"/>
    </row>
    <row r="10842" spans="1:1" ht="16.5">
      <c r="A10842" s="48"/>
    </row>
    <row r="10843" spans="1:1" ht="16.5">
      <c r="A10843" s="48"/>
    </row>
    <row r="10844" spans="1:1" ht="16.5">
      <c r="A10844" s="48"/>
    </row>
    <row r="10845" spans="1:1" ht="16.5">
      <c r="A10845" s="48"/>
    </row>
    <row r="10846" spans="1:1" ht="16.5">
      <c r="A10846" s="48"/>
    </row>
    <row r="10847" spans="1:1" ht="16.5">
      <c r="A10847" s="48"/>
    </row>
    <row r="10848" spans="1:1" ht="16.5">
      <c r="A10848" s="48"/>
    </row>
    <row r="10849" spans="1:1" ht="16.5">
      <c r="A10849" s="48"/>
    </row>
    <row r="10850" spans="1:1" ht="16.5">
      <c r="A10850" s="48"/>
    </row>
    <row r="10851" spans="1:1" ht="16.5">
      <c r="A10851" s="48"/>
    </row>
    <row r="10852" spans="1:1" ht="16.5">
      <c r="A10852" s="48"/>
    </row>
    <row r="10853" spans="1:1" ht="16.5">
      <c r="A10853" s="48"/>
    </row>
    <row r="10854" spans="1:1" ht="16.5">
      <c r="A10854" s="48"/>
    </row>
    <row r="10855" spans="1:1" ht="16.5">
      <c r="A10855" s="48"/>
    </row>
    <row r="10856" spans="1:1" ht="16.5">
      <c r="A10856" s="48"/>
    </row>
    <row r="10857" spans="1:1" ht="16.5">
      <c r="A10857" s="48"/>
    </row>
    <row r="10858" spans="1:1" ht="16.5">
      <c r="A10858" s="48"/>
    </row>
    <row r="10859" spans="1:1" ht="16.5">
      <c r="A10859" s="48"/>
    </row>
    <row r="10860" spans="1:1" ht="16.5">
      <c r="A10860" s="48"/>
    </row>
    <row r="10861" spans="1:1" ht="16.5">
      <c r="A10861" s="48"/>
    </row>
    <row r="10862" spans="1:1" ht="16.5">
      <c r="A10862" s="48"/>
    </row>
    <row r="10863" spans="1:1" ht="16.5">
      <c r="A10863" s="48"/>
    </row>
    <row r="10864" spans="1:1" ht="16.5">
      <c r="A10864" s="48"/>
    </row>
    <row r="10865" spans="1:1" ht="16.5">
      <c r="A10865" s="48"/>
    </row>
    <row r="10866" spans="1:1" ht="16.5">
      <c r="A10866" s="48"/>
    </row>
    <row r="10867" spans="1:1" ht="16.5">
      <c r="A10867" s="48"/>
    </row>
    <row r="10868" spans="1:1" ht="16.5">
      <c r="A10868" s="48"/>
    </row>
    <row r="10869" spans="1:1" ht="16.5">
      <c r="A10869" s="48"/>
    </row>
    <row r="10870" spans="1:1" ht="16.5">
      <c r="A10870" s="48"/>
    </row>
    <row r="10871" spans="1:1" ht="16.5">
      <c r="A10871" s="48"/>
    </row>
    <row r="10872" spans="1:1" ht="16.5">
      <c r="A10872" s="48"/>
    </row>
    <row r="10873" spans="1:1" ht="16.5">
      <c r="A10873" s="48"/>
    </row>
    <row r="10874" spans="1:1" ht="16.5">
      <c r="A10874" s="48"/>
    </row>
    <row r="10875" spans="1:1" ht="16.5">
      <c r="A10875" s="48"/>
    </row>
    <row r="10876" spans="1:1" ht="16.5">
      <c r="A10876" s="48"/>
    </row>
    <row r="10877" spans="1:1" ht="16.5">
      <c r="A10877" s="48"/>
    </row>
    <row r="10878" spans="1:1" ht="16.5">
      <c r="A10878" s="48"/>
    </row>
    <row r="10879" spans="1:1" ht="16.5">
      <c r="A10879" s="48"/>
    </row>
    <row r="10880" spans="1:1" ht="16.5">
      <c r="A10880" s="48"/>
    </row>
    <row r="10881" spans="1:1" ht="16.5">
      <c r="A10881" s="48"/>
    </row>
    <row r="10882" spans="1:1" ht="16.5">
      <c r="A10882" s="48"/>
    </row>
    <row r="10883" spans="1:1" ht="16.5">
      <c r="A10883" s="48"/>
    </row>
    <row r="10884" spans="1:1" ht="16.5">
      <c r="A10884" s="48"/>
    </row>
    <row r="10885" spans="1:1" ht="16.5">
      <c r="A10885" s="48"/>
    </row>
    <row r="10886" spans="1:1" ht="16.5">
      <c r="A10886" s="48"/>
    </row>
    <row r="10887" spans="1:1" ht="16.5">
      <c r="A10887" s="48"/>
    </row>
    <row r="10888" spans="1:1" ht="16.5">
      <c r="A10888" s="48"/>
    </row>
    <row r="10889" spans="1:1" ht="16.5">
      <c r="A10889" s="48"/>
    </row>
    <row r="10890" spans="1:1" ht="16.5">
      <c r="A10890" s="48"/>
    </row>
    <row r="10891" spans="1:1" ht="16.5">
      <c r="A10891" s="48"/>
    </row>
    <row r="10892" spans="1:1" ht="16.5">
      <c r="A10892" s="48"/>
    </row>
    <row r="10893" spans="1:1" ht="16.5">
      <c r="A10893" s="48"/>
    </row>
    <row r="10894" spans="1:1" ht="16.5">
      <c r="A10894" s="48"/>
    </row>
    <row r="10895" spans="1:1" ht="16.5">
      <c r="A10895" s="48"/>
    </row>
    <row r="10896" spans="1:1" ht="16.5">
      <c r="A10896" s="48"/>
    </row>
    <row r="10897" spans="1:1" ht="16.5">
      <c r="A10897" s="48"/>
    </row>
    <row r="10898" spans="1:1" ht="16.5">
      <c r="A10898" s="48"/>
    </row>
    <row r="10899" spans="1:1" ht="16.5">
      <c r="A10899" s="48"/>
    </row>
    <row r="10900" spans="1:1" ht="16.5">
      <c r="A10900" s="48"/>
    </row>
    <row r="10901" spans="1:1" ht="16.5">
      <c r="A10901" s="48"/>
    </row>
    <row r="10902" spans="1:1" ht="16.5">
      <c r="A10902" s="48"/>
    </row>
    <row r="10903" spans="1:1" ht="16.5">
      <c r="A10903" s="48"/>
    </row>
    <row r="10904" spans="1:1" ht="16.5">
      <c r="A10904" s="48"/>
    </row>
    <row r="10905" spans="1:1" ht="16.5">
      <c r="A10905" s="48"/>
    </row>
    <row r="10906" spans="1:1" ht="16.5">
      <c r="A10906" s="48"/>
    </row>
    <row r="10907" spans="1:1" ht="16.5">
      <c r="A10907" s="48"/>
    </row>
    <row r="10908" spans="1:1" ht="16.5">
      <c r="A10908" s="48"/>
    </row>
    <row r="10909" spans="1:1" ht="16.5">
      <c r="A10909" s="48"/>
    </row>
    <row r="10910" spans="1:1" ht="16.5">
      <c r="A10910" s="48"/>
    </row>
    <row r="10911" spans="1:1" ht="16.5">
      <c r="A10911" s="48"/>
    </row>
    <row r="10912" spans="1:1" ht="16.5">
      <c r="A10912" s="48"/>
    </row>
    <row r="10913" spans="1:1" ht="16.5">
      <c r="A10913" s="48"/>
    </row>
    <row r="10914" spans="1:1" ht="16.5">
      <c r="A10914" s="48"/>
    </row>
    <row r="10915" spans="1:1" ht="16.5">
      <c r="A10915" s="48"/>
    </row>
    <row r="10916" spans="1:1" ht="16.5">
      <c r="A10916" s="48"/>
    </row>
    <row r="10917" spans="1:1" ht="16.5">
      <c r="A10917" s="48"/>
    </row>
    <row r="10918" spans="1:1" ht="16.5">
      <c r="A10918" s="48"/>
    </row>
    <row r="10919" spans="1:1" ht="16.5">
      <c r="A10919" s="48"/>
    </row>
    <row r="10920" spans="1:1" ht="16.5">
      <c r="A10920" s="48"/>
    </row>
    <row r="10921" spans="1:1" ht="16.5">
      <c r="A10921" s="48"/>
    </row>
    <row r="10922" spans="1:1" ht="16.5">
      <c r="A10922" s="48"/>
    </row>
    <row r="10923" spans="1:1" ht="16.5">
      <c r="A10923" s="48"/>
    </row>
    <row r="10924" spans="1:1" ht="16.5">
      <c r="A10924" s="48"/>
    </row>
    <row r="10925" spans="1:1" ht="16.5">
      <c r="A10925" s="48"/>
    </row>
    <row r="10926" spans="1:1" ht="16.5">
      <c r="A10926" s="48"/>
    </row>
    <row r="10927" spans="1:1" ht="16.5">
      <c r="A10927" s="48"/>
    </row>
    <row r="10928" spans="1:1" ht="16.5">
      <c r="A10928" s="48"/>
    </row>
    <row r="10929" spans="1:1" ht="16.5">
      <c r="A10929" s="48"/>
    </row>
    <row r="10930" spans="1:1" ht="16.5">
      <c r="A10930" s="48"/>
    </row>
    <row r="10931" spans="1:1" ht="16.5">
      <c r="A10931" s="48"/>
    </row>
    <row r="10932" spans="1:1" ht="16.5">
      <c r="A10932" s="48"/>
    </row>
    <row r="10933" spans="1:1" ht="16.5">
      <c r="A10933" s="48"/>
    </row>
    <row r="10934" spans="1:1" ht="16.5">
      <c r="A10934" s="48"/>
    </row>
    <row r="10935" spans="1:1" ht="16.5">
      <c r="A10935" s="48"/>
    </row>
    <row r="10936" spans="1:1" ht="16.5">
      <c r="A10936" s="48"/>
    </row>
    <row r="10937" spans="1:1" ht="16.5">
      <c r="A10937" s="48"/>
    </row>
    <row r="10938" spans="1:1" ht="16.5">
      <c r="A10938" s="48"/>
    </row>
    <row r="10939" spans="1:1" ht="16.5">
      <c r="A10939" s="48"/>
    </row>
    <row r="10940" spans="1:1" ht="16.5">
      <c r="A10940" s="48"/>
    </row>
    <row r="10941" spans="1:1" ht="16.5">
      <c r="A10941" s="48"/>
    </row>
    <row r="10942" spans="1:1" ht="16.5">
      <c r="A10942" s="48"/>
    </row>
    <row r="10943" spans="1:1" ht="16.5">
      <c r="A10943" s="48"/>
    </row>
    <row r="10944" spans="1:1" ht="16.5">
      <c r="A10944" s="48"/>
    </row>
    <row r="10945" spans="1:1" ht="16.5">
      <c r="A10945" s="48"/>
    </row>
    <row r="10946" spans="1:1" ht="16.5">
      <c r="A10946" s="48"/>
    </row>
    <row r="10947" spans="1:1" ht="16.5">
      <c r="A10947" s="48"/>
    </row>
    <row r="10948" spans="1:1" ht="16.5">
      <c r="A10948" s="48"/>
    </row>
    <row r="10949" spans="1:1" ht="16.5">
      <c r="A10949" s="48"/>
    </row>
    <row r="10950" spans="1:1" ht="16.5">
      <c r="A10950" s="48"/>
    </row>
    <row r="10951" spans="1:1" ht="16.5">
      <c r="A10951" s="48"/>
    </row>
    <row r="10952" spans="1:1" ht="16.5">
      <c r="A10952" s="48"/>
    </row>
    <row r="10953" spans="1:1" ht="16.5">
      <c r="A10953" s="48"/>
    </row>
    <row r="10954" spans="1:1" ht="16.5">
      <c r="A10954" s="48"/>
    </row>
    <row r="10955" spans="1:1" ht="16.5">
      <c r="A10955" s="48"/>
    </row>
    <row r="10956" spans="1:1" ht="16.5">
      <c r="A10956" s="48"/>
    </row>
    <row r="10957" spans="1:1" ht="16.5">
      <c r="A10957" s="48"/>
    </row>
    <row r="10958" spans="1:1" ht="16.5">
      <c r="A10958" s="48"/>
    </row>
    <row r="10959" spans="1:1" ht="16.5">
      <c r="A10959" s="48"/>
    </row>
    <row r="10960" spans="1:1" ht="16.5">
      <c r="A10960" s="48"/>
    </row>
    <row r="10961" spans="1:1" ht="16.5">
      <c r="A10961" s="48"/>
    </row>
    <row r="10962" spans="1:1" ht="16.5">
      <c r="A10962" s="48"/>
    </row>
    <row r="10963" spans="1:1" ht="16.5">
      <c r="A10963" s="48"/>
    </row>
    <row r="10964" spans="1:1" ht="16.5">
      <c r="A10964" s="48"/>
    </row>
    <row r="10965" spans="1:1" ht="16.5">
      <c r="A10965" s="48"/>
    </row>
    <row r="10966" spans="1:1" ht="16.5">
      <c r="A10966" s="48"/>
    </row>
    <row r="10967" spans="1:1" ht="16.5">
      <c r="A10967" s="48"/>
    </row>
    <row r="10968" spans="1:1" ht="16.5">
      <c r="A10968" s="48"/>
    </row>
    <row r="10969" spans="1:1" ht="16.5">
      <c r="A10969" s="48"/>
    </row>
    <row r="10970" spans="1:1" ht="16.5">
      <c r="A10970" s="48"/>
    </row>
    <row r="10971" spans="1:1" ht="16.5">
      <c r="A10971" s="48"/>
    </row>
    <row r="10972" spans="1:1" ht="16.5">
      <c r="A10972" s="48"/>
    </row>
    <row r="10973" spans="1:1" ht="16.5">
      <c r="A10973" s="48"/>
    </row>
    <row r="10974" spans="1:1" ht="16.5">
      <c r="A10974" s="48"/>
    </row>
    <row r="10975" spans="1:1" ht="16.5">
      <c r="A10975" s="48"/>
    </row>
    <row r="10976" spans="1:1" ht="16.5">
      <c r="A10976" s="48"/>
    </row>
    <row r="10977" spans="1:1" ht="16.5">
      <c r="A10977" s="48"/>
    </row>
    <row r="10978" spans="1:1" ht="16.5">
      <c r="A10978" s="48"/>
    </row>
    <row r="10979" spans="1:1" ht="16.5">
      <c r="A10979" s="48"/>
    </row>
    <row r="10980" spans="1:1" ht="16.5">
      <c r="A10980" s="48"/>
    </row>
    <row r="10981" spans="1:1" ht="16.5">
      <c r="A10981" s="48"/>
    </row>
    <row r="10982" spans="1:1" ht="16.5">
      <c r="A10982" s="48"/>
    </row>
    <row r="10983" spans="1:1" ht="16.5">
      <c r="A10983" s="48"/>
    </row>
    <row r="10984" spans="1:1" ht="16.5">
      <c r="A10984" s="48"/>
    </row>
    <row r="10985" spans="1:1" ht="16.5">
      <c r="A10985" s="48"/>
    </row>
    <row r="10986" spans="1:1" ht="16.5">
      <c r="A10986" s="48"/>
    </row>
    <row r="10987" spans="1:1" ht="16.5">
      <c r="A10987" s="48"/>
    </row>
    <row r="10988" spans="1:1" ht="16.5">
      <c r="A10988" s="48"/>
    </row>
    <row r="10989" spans="1:1" ht="16.5">
      <c r="A10989" s="48"/>
    </row>
    <row r="10990" spans="1:1" ht="16.5">
      <c r="A10990" s="48"/>
    </row>
    <row r="10991" spans="1:1" ht="16.5">
      <c r="A10991" s="48"/>
    </row>
    <row r="10992" spans="1:1" ht="16.5">
      <c r="A10992" s="48"/>
    </row>
    <row r="10993" spans="1:1" ht="16.5">
      <c r="A10993" s="48"/>
    </row>
    <row r="10994" spans="1:1" ht="16.5">
      <c r="A10994" s="48"/>
    </row>
    <row r="10995" spans="1:1" ht="16.5">
      <c r="A10995" s="48"/>
    </row>
    <row r="10996" spans="1:1" ht="16.5">
      <c r="A10996" s="48"/>
    </row>
    <row r="10997" spans="1:1" ht="16.5">
      <c r="A10997" s="48"/>
    </row>
    <row r="10998" spans="1:1" ht="16.5">
      <c r="A10998" s="48"/>
    </row>
    <row r="10999" spans="1:1" ht="16.5">
      <c r="A10999" s="48"/>
    </row>
    <row r="11000" spans="1:1" ht="16.5">
      <c r="A11000" s="48"/>
    </row>
    <row r="11001" spans="1:1" ht="16.5">
      <c r="A11001" s="48"/>
    </row>
    <row r="11002" spans="1:1" ht="16.5">
      <c r="A11002" s="48"/>
    </row>
    <row r="11003" spans="1:1" ht="16.5">
      <c r="A11003" s="48"/>
    </row>
    <row r="11004" spans="1:1" ht="16.5">
      <c r="A11004" s="48"/>
    </row>
    <row r="11005" spans="1:1" ht="16.5">
      <c r="A11005" s="48"/>
    </row>
    <row r="11006" spans="1:1" ht="16.5">
      <c r="A11006" s="48"/>
    </row>
    <row r="11007" spans="1:1" ht="16.5">
      <c r="A11007" s="48"/>
    </row>
    <row r="11008" spans="1:1" ht="16.5">
      <c r="A11008" s="48"/>
    </row>
    <row r="11009" spans="1:1" ht="16.5">
      <c r="A11009" s="48"/>
    </row>
    <row r="11010" spans="1:1" ht="16.5">
      <c r="A11010" s="48"/>
    </row>
    <row r="11011" spans="1:1" ht="16.5">
      <c r="A11011" s="48"/>
    </row>
    <row r="11012" spans="1:1" ht="16.5">
      <c r="A11012" s="48"/>
    </row>
    <row r="11013" spans="1:1" ht="16.5">
      <c r="A11013" s="48"/>
    </row>
    <row r="11014" spans="1:1" ht="16.5">
      <c r="A11014" s="48"/>
    </row>
    <row r="11015" spans="1:1" ht="16.5">
      <c r="A11015" s="48"/>
    </row>
    <row r="11016" spans="1:1" ht="16.5">
      <c r="A11016" s="48"/>
    </row>
    <row r="11017" spans="1:1" ht="16.5">
      <c r="A11017" s="48"/>
    </row>
    <row r="11018" spans="1:1" ht="16.5">
      <c r="A11018" s="48"/>
    </row>
    <row r="11019" spans="1:1" ht="16.5">
      <c r="A11019" s="48"/>
    </row>
    <row r="11020" spans="1:1" ht="16.5">
      <c r="A11020" s="48"/>
    </row>
    <row r="11021" spans="1:1" ht="16.5">
      <c r="A11021" s="48"/>
    </row>
    <row r="11022" spans="1:1" ht="16.5">
      <c r="A11022" s="48"/>
    </row>
    <row r="11023" spans="1:1" ht="16.5">
      <c r="A11023" s="48"/>
    </row>
    <row r="11024" spans="1:1" ht="16.5">
      <c r="A11024" s="48"/>
    </row>
    <row r="11025" spans="1:1" ht="16.5">
      <c r="A11025" s="48"/>
    </row>
    <row r="11026" spans="1:1" ht="16.5">
      <c r="A11026" s="48"/>
    </row>
    <row r="11027" spans="1:1" ht="16.5">
      <c r="A11027" s="48"/>
    </row>
    <row r="11028" spans="1:1" ht="16.5">
      <c r="A11028" s="48"/>
    </row>
    <row r="11029" spans="1:1" ht="16.5">
      <c r="A11029" s="48"/>
    </row>
    <row r="11030" spans="1:1" ht="16.5">
      <c r="A11030" s="48"/>
    </row>
    <row r="11031" spans="1:1" ht="16.5">
      <c r="A11031" s="48"/>
    </row>
    <row r="11032" spans="1:1" ht="16.5">
      <c r="A11032" s="48"/>
    </row>
    <row r="11033" spans="1:1" ht="16.5">
      <c r="A11033" s="48"/>
    </row>
    <row r="11034" spans="1:1" ht="16.5">
      <c r="A11034" s="48"/>
    </row>
    <row r="11035" spans="1:1" ht="16.5">
      <c r="A11035" s="48"/>
    </row>
    <row r="11036" spans="1:1" ht="16.5">
      <c r="A11036" s="48"/>
    </row>
    <row r="11037" spans="1:1" ht="16.5">
      <c r="A11037" s="48"/>
    </row>
    <row r="11038" spans="1:1" ht="16.5">
      <c r="A11038" s="48"/>
    </row>
    <row r="11039" spans="1:1" ht="16.5">
      <c r="A11039" s="48"/>
    </row>
    <row r="11040" spans="1:1" ht="16.5">
      <c r="A11040" s="48"/>
    </row>
    <row r="11041" spans="1:1" ht="16.5">
      <c r="A11041" s="48"/>
    </row>
    <row r="11042" spans="1:1" ht="16.5">
      <c r="A11042" s="48"/>
    </row>
    <row r="11043" spans="1:1" ht="16.5">
      <c r="A11043" s="48"/>
    </row>
    <row r="11044" spans="1:1" ht="16.5">
      <c r="A11044" s="48"/>
    </row>
    <row r="11045" spans="1:1" ht="16.5">
      <c r="A11045" s="48"/>
    </row>
    <row r="11046" spans="1:1" ht="16.5">
      <c r="A11046" s="48"/>
    </row>
    <row r="11047" spans="1:1" ht="16.5">
      <c r="A11047" s="48"/>
    </row>
    <row r="11048" spans="1:1" ht="16.5">
      <c r="A11048" s="48"/>
    </row>
    <row r="11049" spans="1:1" ht="16.5">
      <c r="A11049" s="48"/>
    </row>
    <row r="11050" spans="1:1" ht="16.5">
      <c r="A11050" s="48"/>
    </row>
    <row r="11051" spans="1:1" ht="16.5">
      <c r="A11051" s="48"/>
    </row>
    <row r="11052" spans="1:1" ht="16.5">
      <c r="A11052" s="48"/>
    </row>
    <row r="11053" spans="1:1" ht="16.5">
      <c r="A11053" s="48"/>
    </row>
    <row r="11054" spans="1:1" ht="16.5">
      <c r="A11054" s="48"/>
    </row>
    <row r="11055" spans="1:1" ht="16.5">
      <c r="A11055" s="48"/>
    </row>
    <row r="11056" spans="1:1" ht="16.5">
      <c r="A11056" s="48"/>
    </row>
    <row r="11057" spans="1:1" ht="16.5">
      <c r="A11057" s="48"/>
    </row>
    <row r="11058" spans="1:1" ht="16.5">
      <c r="A11058" s="48"/>
    </row>
    <row r="11059" spans="1:1" ht="16.5">
      <c r="A11059" s="48"/>
    </row>
    <row r="11060" spans="1:1" ht="16.5">
      <c r="A11060" s="48"/>
    </row>
    <row r="11061" spans="1:1" ht="16.5">
      <c r="A11061" s="48"/>
    </row>
    <row r="11062" spans="1:1" ht="16.5">
      <c r="A11062" s="48"/>
    </row>
    <row r="11063" spans="1:1" ht="16.5">
      <c r="A11063" s="48"/>
    </row>
    <row r="11064" spans="1:1" ht="16.5">
      <c r="A11064" s="48"/>
    </row>
    <row r="11065" spans="1:1" ht="16.5">
      <c r="A11065" s="48"/>
    </row>
    <row r="11066" spans="1:1" ht="16.5">
      <c r="A11066" s="48"/>
    </row>
    <row r="11067" spans="1:1" ht="16.5">
      <c r="A11067" s="48"/>
    </row>
    <row r="11068" spans="1:1" ht="16.5">
      <c r="A11068" s="48"/>
    </row>
    <row r="11069" spans="1:1" ht="16.5">
      <c r="A11069" s="48"/>
    </row>
    <row r="11070" spans="1:1" ht="16.5">
      <c r="A11070" s="48"/>
    </row>
    <row r="11071" spans="1:1" ht="16.5">
      <c r="A11071" s="48"/>
    </row>
    <row r="11072" spans="1:1" ht="16.5">
      <c r="A11072" s="48"/>
    </row>
    <row r="11073" spans="1:1" ht="16.5">
      <c r="A11073" s="48"/>
    </row>
    <row r="11074" spans="1:1" ht="16.5">
      <c r="A11074" s="48"/>
    </row>
    <row r="11075" spans="1:1" ht="16.5">
      <c r="A11075" s="48"/>
    </row>
    <row r="11076" spans="1:1" ht="16.5">
      <c r="A11076" s="48"/>
    </row>
    <row r="11077" spans="1:1" ht="16.5">
      <c r="A11077" s="48"/>
    </row>
    <row r="11078" spans="1:1" ht="16.5">
      <c r="A11078" s="48"/>
    </row>
    <row r="11079" spans="1:1" ht="16.5">
      <c r="A11079" s="48"/>
    </row>
    <row r="11080" spans="1:1" ht="16.5">
      <c r="A11080" s="48"/>
    </row>
    <row r="11081" spans="1:1" ht="16.5">
      <c r="A11081" s="48"/>
    </row>
    <row r="11082" spans="1:1" ht="16.5">
      <c r="A11082" s="48"/>
    </row>
    <row r="11083" spans="1:1" ht="16.5">
      <c r="A11083" s="48"/>
    </row>
    <row r="11084" spans="1:1" ht="16.5">
      <c r="A11084" s="48"/>
    </row>
    <row r="11085" spans="1:1" ht="16.5">
      <c r="A11085" s="48"/>
    </row>
    <row r="11086" spans="1:1" ht="16.5">
      <c r="A11086" s="48"/>
    </row>
    <row r="11087" spans="1:1" ht="16.5">
      <c r="A11087" s="48"/>
    </row>
    <row r="11088" spans="1:1" ht="16.5">
      <c r="A11088" s="48"/>
    </row>
    <row r="11089" spans="1:1" ht="16.5">
      <c r="A11089" s="48"/>
    </row>
    <row r="11090" spans="1:1" ht="16.5">
      <c r="A11090" s="48"/>
    </row>
    <row r="11091" spans="1:1" ht="16.5">
      <c r="A11091" s="48"/>
    </row>
    <row r="11092" spans="1:1" ht="16.5">
      <c r="A11092" s="48"/>
    </row>
    <row r="11093" spans="1:1" ht="16.5">
      <c r="A11093" s="48"/>
    </row>
    <row r="11094" spans="1:1" ht="16.5">
      <c r="A11094" s="48"/>
    </row>
    <row r="11095" spans="1:1" ht="16.5">
      <c r="A11095" s="48"/>
    </row>
    <row r="11096" spans="1:1" ht="16.5">
      <c r="A11096" s="48"/>
    </row>
    <row r="11097" spans="1:1" ht="16.5">
      <c r="A11097" s="48"/>
    </row>
    <row r="11098" spans="1:1" ht="16.5">
      <c r="A11098" s="48"/>
    </row>
    <row r="11099" spans="1:1" ht="16.5">
      <c r="A11099" s="48"/>
    </row>
    <row r="11100" spans="1:1" ht="16.5">
      <c r="A11100" s="48"/>
    </row>
    <row r="11101" spans="1:1" ht="16.5">
      <c r="A11101" s="48"/>
    </row>
    <row r="11102" spans="1:1" ht="16.5">
      <c r="A11102" s="48"/>
    </row>
    <row r="11103" spans="1:1" ht="16.5">
      <c r="A11103" s="48"/>
    </row>
    <row r="11104" spans="1:1" ht="16.5">
      <c r="A11104" s="48"/>
    </row>
    <row r="11105" spans="1:1" ht="16.5">
      <c r="A11105" s="48"/>
    </row>
    <row r="11106" spans="1:1" ht="16.5">
      <c r="A11106" s="48"/>
    </row>
    <row r="11107" spans="1:1" ht="16.5">
      <c r="A11107" s="48"/>
    </row>
    <row r="11108" spans="1:1" ht="16.5">
      <c r="A11108" s="48"/>
    </row>
    <row r="11109" spans="1:1" ht="16.5">
      <c r="A11109" s="48"/>
    </row>
    <row r="11110" spans="1:1" ht="16.5">
      <c r="A11110" s="48"/>
    </row>
    <row r="11111" spans="1:1" ht="16.5">
      <c r="A11111" s="48"/>
    </row>
    <row r="11112" spans="1:1" ht="16.5">
      <c r="A11112" s="48"/>
    </row>
    <row r="11113" spans="1:1" ht="16.5">
      <c r="A11113" s="48"/>
    </row>
    <row r="11114" spans="1:1" ht="16.5">
      <c r="A11114" s="48"/>
    </row>
    <row r="11115" spans="1:1" ht="16.5">
      <c r="A11115" s="48"/>
    </row>
    <row r="11116" spans="1:1" ht="16.5">
      <c r="A11116" s="48"/>
    </row>
    <row r="11117" spans="1:1" ht="16.5">
      <c r="A11117" s="48"/>
    </row>
    <row r="11118" spans="1:1" ht="16.5">
      <c r="A11118" s="48"/>
    </row>
    <row r="11119" spans="1:1" ht="16.5">
      <c r="A11119" s="48"/>
    </row>
    <row r="11120" spans="1:1" ht="16.5">
      <c r="A11120" s="48"/>
    </row>
    <row r="11121" spans="1:1" ht="16.5">
      <c r="A11121" s="48"/>
    </row>
    <row r="11122" spans="1:1" ht="16.5">
      <c r="A11122" s="48"/>
    </row>
    <row r="11123" spans="1:1" ht="16.5">
      <c r="A11123" s="48"/>
    </row>
    <row r="11124" spans="1:1" ht="16.5">
      <c r="A11124" s="48"/>
    </row>
    <row r="11125" spans="1:1" ht="16.5">
      <c r="A11125" s="48"/>
    </row>
    <row r="11126" spans="1:1" ht="16.5">
      <c r="A11126" s="48"/>
    </row>
    <row r="11127" spans="1:1" ht="16.5">
      <c r="A11127" s="48"/>
    </row>
    <row r="11128" spans="1:1" ht="16.5">
      <c r="A11128" s="48"/>
    </row>
    <row r="11129" spans="1:1" ht="16.5">
      <c r="A11129" s="48"/>
    </row>
    <row r="11130" spans="1:1" ht="16.5">
      <c r="A11130" s="48"/>
    </row>
    <row r="11131" spans="1:1" ht="16.5">
      <c r="A11131" s="48"/>
    </row>
    <row r="11132" spans="1:1" ht="16.5">
      <c r="A11132" s="48"/>
    </row>
    <row r="11133" spans="1:1" ht="16.5">
      <c r="A11133" s="48"/>
    </row>
    <row r="11134" spans="1:1" ht="16.5">
      <c r="A11134" s="48"/>
    </row>
    <row r="11135" spans="1:1" ht="16.5">
      <c r="A11135" s="48"/>
    </row>
    <row r="11136" spans="1:1" ht="16.5">
      <c r="A11136" s="48"/>
    </row>
    <row r="11137" spans="1:1" ht="16.5">
      <c r="A11137" s="48"/>
    </row>
    <row r="11138" spans="1:1" ht="16.5">
      <c r="A11138" s="48"/>
    </row>
    <row r="11139" spans="1:1" ht="16.5">
      <c r="A11139" s="48"/>
    </row>
    <row r="11140" spans="1:1" ht="16.5">
      <c r="A11140" s="48"/>
    </row>
    <row r="11141" spans="1:1" ht="16.5">
      <c r="A11141" s="48"/>
    </row>
    <row r="11142" spans="1:1" ht="16.5">
      <c r="A11142" s="48"/>
    </row>
    <row r="11143" spans="1:1" ht="16.5">
      <c r="A11143" s="48"/>
    </row>
    <row r="11144" spans="1:1" ht="16.5">
      <c r="A11144" s="48"/>
    </row>
    <row r="11145" spans="1:1" ht="16.5">
      <c r="A11145" s="48"/>
    </row>
    <row r="11146" spans="1:1" ht="16.5">
      <c r="A11146" s="48"/>
    </row>
    <row r="11147" spans="1:1" ht="16.5">
      <c r="A11147" s="48"/>
    </row>
    <row r="11148" spans="1:1" ht="16.5">
      <c r="A11148" s="48"/>
    </row>
    <row r="11149" spans="1:1" ht="16.5">
      <c r="A11149" s="48"/>
    </row>
    <row r="11150" spans="1:1" ht="16.5">
      <c r="A11150" s="48"/>
    </row>
    <row r="11151" spans="1:1" ht="16.5">
      <c r="A11151" s="48"/>
    </row>
    <row r="11152" spans="1:1" ht="16.5">
      <c r="A11152" s="48"/>
    </row>
    <row r="11153" spans="1:1" ht="16.5">
      <c r="A11153" s="48"/>
    </row>
    <row r="11154" spans="1:1" ht="16.5">
      <c r="A11154" s="48"/>
    </row>
    <row r="11155" spans="1:1" ht="16.5">
      <c r="A11155" s="48"/>
    </row>
    <row r="11156" spans="1:1" ht="16.5">
      <c r="A11156" s="48"/>
    </row>
    <row r="11157" spans="1:1" ht="16.5">
      <c r="A11157" s="48"/>
    </row>
    <row r="11158" spans="1:1" ht="16.5">
      <c r="A11158" s="48"/>
    </row>
    <row r="11159" spans="1:1" ht="16.5">
      <c r="A11159" s="48"/>
    </row>
    <row r="11160" spans="1:1" ht="16.5">
      <c r="A11160" s="48"/>
    </row>
    <row r="11161" spans="1:1" ht="16.5">
      <c r="A11161" s="48"/>
    </row>
    <row r="11162" spans="1:1" ht="16.5">
      <c r="A11162" s="48"/>
    </row>
    <row r="11163" spans="1:1" ht="16.5">
      <c r="A11163" s="48"/>
    </row>
    <row r="11164" spans="1:1" ht="16.5">
      <c r="A11164" s="48"/>
    </row>
    <row r="11165" spans="1:1" ht="16.5">
      <c r="A11165" s="48"/>
    </row>
    <row r="11166" spans="1:1" ht="16.5">
      <c r="A11166" s="48"/>
    </row>
    <row r="11167" spans="1:1" ht="16.5">
      <c r="A11167" s="48"/>
    </row>
    <row r="11168" spans="1:1" ht="16.5">
      <c r="A11168" s="48"/>
    </row>
    <row r="11169" spans="1:1" ht="16.5">
      <c r="A11169" s="48"/>
    </row>
    <row r="11170" spans="1:1" ht="16.5">
      <c r="A11170" s="48"/>
    </row>
    <row r="11171" spans="1:1" ht="16.5">
      <c r="A11171" s="48"/>
    </row>
    <row r="11172" spans="1:1" ht="16.5">
      <c r="A11172" s="48"/>
    </row>
    <row r="11173" spans="1:1" ht="16.5">
      <c r="A11173" s="48"/>
    </row>
    <row r="11174" spans="1:1" ht="16.5">
      <c r="A11174" s="48"/>
    </row>
    <row r="11175" spans="1:1" ht="16.5">
      <c r="A11175" s="48"/>
    </row>
    <row r="11176" spans="1:1" ht="16.5">
      <c r="A11176" s="48"/>
    </row>
    <row r="11177" spans="1:1" ht="16.5">
      <c r="A11177" s="48"/>
    </row>
    <row r="11178" spans="1:1" ht="16.5">
      <c r="A11178" s="48"/>
    </row>
    <row r="11179" spans="1:1" ht="16.5">
      <c r="A11179" s="48"/>
    </row>
    <row r="11180" spans="1:1" ht="16.5">
      <c r="A11180" s="48"/>
    </row>
    <row r="11181" spans="1:1" ht="16.5">
      <c r="A11181" s="48"/>
    </row>
    <row r="11182" spans="1:1" ht="16.5">
      <c r="A11182" s="48"/>
    </row>
    <row r="11183" spans="1:1" ht="16.5">
      <c r="A11183" s="48"/>
    </row>
    <row r="11184" spans="1:1" ht="16.5">
      <c r="A11184" s="48"/>
    </row>
    <row r="11185" spans="1:1" ht="16.5">
      <c r="A11185" s="48"/>
    </row>
    <row r="11186" spans="1:1" ht="16.5">
      <c r="A11186" s="48"/>
    </row>
    <row r="11187" spans="1:1" ht="16.5">
      <c r="A11187" s="48"/>
    </row>
    <row r="11188" spans="1:1" ht="16.5">
      <c r="A11188" s="48"/>
    </row>
    <row r="11189" spans="1:1" ht="16.5">
      <c r="A11189" s="48"/>
    </row>
    <row r="11190" spans="1:1" ht="16.5">
      <c r="A11190" s="48"/>
    </row>
    <row r="11191" spans="1:1" ht="16.5">
      <c r="A11191" s="48"/>
    </row>
    <row r="11192" spans="1:1" ht="16.5">
      <c r="A11192" s="48"/>
    </row>
    <row r="11193" spans="1:1" ht="16.5">
      <c r="A11193" s="48"/>
    </row>
    <row r="11194" spans="1:1" ht="16.5">
      <c r="A11194" s="48"/>
    </row>
    <row r="11195" spans="1:1" ht="16.5">
      <c r="A11195" s="48"/>
    </row>
    <row r="11196" spans="1:1" ht="16.5">
      <c r="A11196" s="48"/>
    </row>
    <row r="11197" spans="1:1" ht="16.5">
      <c r="A11197" s="48"/>
    </row>
    <row r="11198" spans="1:1" ht="16.5">
      <c r="A11198" s="48"/>
    </row>
    <row r="11199" spans="1:1" ht="16.5">
      <c r="A11199" s="48"/>
    </row>
    <row r="11200" spans="1:1" ht="16.5">
      <c r="A11200" s="48"/>
    </row>
    <row r="11201" spans="1:1" ht="16.5">
      <c r="A11201" s="48"/>
    </row>
    <row r="11202" spans="1:1" ht="16.5">
      <c r="A11202" s="48"/>
    </row>
    <row r="11203" spans="1:1" ht="16.5">
      <c r="A11203" s="48"/>
    </row>
    <row r="11204" spans="1:1" ht="16.5">
      <c r="A11204" s="48"/>
    </row>
    <row r="11205" spans="1:1" ht="16.5">
      <c r="A11205" s="48"/>
    </row>
    <row r="11206" spans="1:1" ht="16.5">
      <c r="A11206" s="48"/>
    </row>
    <row r="11207" spans="1:1" ht="16.5">
      <c r="A11207" s="48"/>
    </row>
    <row r="11208" spans="1:1" ht="16.5">
      <c r="A11208" s="48"/>
    </row>
    <row r="11209" spans="1:1" ht="16.5">
      <c r="A11209" s="48"/>
    </row>
    <row r="11210" spans="1:1" ht="16.5">
      <c r="A11210" s="48"/>
    </row>
    <row r="11211" spans="1:1" ht="16.5">
      <c r="A11211" s="48"/>
    </row>
    <row r="11212" spans="1:1" ht="16.5">
      <c r="A11212" s="48"/>
    </row>
    <row r="11213" spans="1:1" ht="16.5">
      <c r="A11213" s="48"/>
    </row>
    <row r="11214" spans="1:1" ht="16.5">
      <c r="A11214" s="48"/>
    </row>
    <row r="11215" spans="1:1" ht="16.5">
      <c r="A11215" s="48"/>
    </row>
    <row r="11216" spans="1:1" ht="16.5">
      <c r="A11216" s="48"/>
    </row>
    <row r="11217" spans="1:1" ht="16.5">
      <c r="A11217" s="48"/>
    </row>
    <row r="11218" spans="1:1" ht="16.5">
      <c r="A11218" s="48"/>
    </row>
    <row r="11219" spans="1:1" ht="16.5">
      <c r="A11219" s="48"/>
    </row>
    <row r="11220" spans="1:1" ht="16.5">
      <c r="A11220" s="48"/>
    </row>
    <row r="11221" spans="1:1" ht="16.5">
      <c r="A11221" s="48"/>
    </row>
    <row r="11222" spans="1:1" ht="16.5">
      <c r="A11222" s="48"/>
    </row>
    <row r="11223" spans="1:1" ht="16.5">
      <c r="A11223" s="48"/>
    </row>
    <row r="11224" spans="1:1" ht="16.5">
      <c r="A11224" s="48"/>
    </row>
    <row r="11225" spans="1:1" ht="16.5">
      <c r="A11225" s="48"/>
    </row>
    <row r="11226" spans="1:1" ht="16.5">
      <c r="A11226" s="48"/>
    </row>
    <row r="11227" spans="1:1" ht="16.5">
      <c r="A11227" s="48"/>
    </row>
    <row r="11228" spans="1:1" ht="16.5">
      <c r="A11228" s="48"/>
    </row>
    <row r="11229" spans="1:1" ht="16.5">
      <c r="A11229" s="48"/>
    </row>
    <row r="11230" spans="1:1" ht="16.5">
      <c r="A11230" s="48"/>
    </row>
    <row r="11231" spans="1:1" ht="16.5">
      <c r="A11231" s="48"/>
    </row>
    <row r="11232" spans="1:1" ht="16.5">
      <c r="A11232" s="48"/>
    </row>
    <row r="11233" spans="1:1" ht="16.5">
      <c r="A11233" s="48"/>
    </row>
    <row r="11234" spans="1:1" ht="16.5">
      <c r="A11234" s="48"/>
    </row>
    <row r="11235" spans="1:1" ht="16.5">
      <c r="A11235" s="48"/>
    </row>
    <row r="11236" spans="1:1" ht="16.5">
      <c r="A11236" s="48"/>
    </row>
    <row r="11237" spans="1:1" ht="16.5">
      <c r="A11237" s="48"/>
    </row>
    <row r="11238" spans="1:1" ht="16.5">
      <c r="A11238" s="48"/>
    </row>
    <row r="11239" spans="1:1" ht="16.5">
      <c r="A11239" s="48"/>
    </row>
    <row r="11240" spans="1:1" ht="16.5">
      <c r="A11240" s="48"/>
    </row>
    <row r="11241" spans="1:1" ht="16.5">
      <c r="A11241" s="48"/>
    </row>
    <row r="11242" spans="1:1" ht="16.5">
      <c r="A11242" s="48"/>
    </row>
    <row r="11243" spans="1:1" ht="16.5">
      <c r="A11243" s="48"/>
    </row>
    <row r="11244" spans="1:1" ht="16.5">
      <c r="A11244" s="48"/>
    </row>
    <row r="11245" spans="1:1" ht="16.5">
      <c r="A11245" s="48"/>
    </row>
    <row r="11246" spans="1:1" ht="16.5">
      <c r="A11246" s="48"/>
    </row>
    <row r="11247" spans="1:1" ht="16.5">
      <c r="A11247" s="48"/>
    </row>
    <row r="11248" spans="1:1" ht="16.5">
      <c r="A11248" s="48"/>
    </row>
    <row r="11249" spans="1:1" ht="16.5">
      <c r="A11249" s="48"/>
    </row>
    <row r="11250" spans="1:1" ht="16.5">
      <c r="A11250" s="48"/>
    </row>
    <row r="11251" spans="1:1" ht="16.5">
      <c r="A11251" s="48"/>
    </row>
    <row r="11252" spans="1:1" ht="16.5">
      <c r="A11252" s="48"/>
    </row>
    <row r="11253" spans="1:1" ht="16.5">
      <c r="A11253" s="48"/>
    </row>
    <row r="11254" spans="1:1" ht="16.5">
      <c r="A11254" s="48"/>
    </row>
    <row r="11255" spans="1:1" ht="16.5">
      <c r="A11255" s="48"/>
    </row>
    <row r="11256" spans="1:1" ht="16.5">
      <c r="A11256" s="48"/>
    </row>
    <row r="11257" spans="1:1" ht="16.5">
      <c r="A11257" s="48"/>
    </row>
    <row r="11258" spans="1:1" ht="16.5">
      <c r="A11258" s="48"/>
    </row>
    <row r="11259" spans="1:1" ht="16.5">
      <c r="A11259" s="48"/>
    </row>
    <row r="11260" spans="1:1" ht="16.5">
      <c r="A11260" s="48"/>
    </row>
    <row r="11261" spans="1:1" ht="16.5">
      <c r="A11261" s="48"/>
    </row>
    <row r="11262" spans="1:1" ht="16.5">
      <c r="A11262" s="48"/>
    </row>
    <row r="11263" spans="1:1" ht="16.5">
      <c r="A11263" s="48"/>
    </row>
    <row r="11264" spans="1:1" ht="16.5">
      <c r="A11264" s="48"/>
    </row>
    <row r="11265" spans="1:1" ht="16.5">
      <c r="A11265" s="48"/>
    </row>
    <row r="11266" spans="1:1" ht="16.5">
      <c r="A11266" s="48"/>
    </row>
    <row r="11267" spans="1:1" ht="16.5">
      <c r="A11267" s="48"/>
    </row>
    <row r="11268" spans="1:1" ht="16.5">
      <c r="A11268" s="48"/>
    </row>
    <row r="11269" spans="1:1" ht="16.5">
      <c r="A11269" s="48"/>
    </row>
    <row r="11270" spans="1:1" ht="16.5">
      <c r="A11270" s="48"/>
    </row>
    <row r="11271" spans="1:1" ht="16.5">
      <c r="A11271" s="48"/>
    </row>
    <row r="11272" spans="1:1" ht="16.5">
      <c r="A11272" s="48"/>
    </row>
    <row r="11273" spans="1:1" ht="16.5">
      <c r="A11273" s="48"/>
    </row>
    <row r="11274" spans="1:1" ht="16.5">
      <c r="A11274" s="48"/>
    </row>
    <row r="11275" spans="1:1" ht="16.5">
      <c r="A11275" s="48"/>
    </row>
    <row r="11276" spans="1:1" ht="16.5">
      <c r="A11276" s="48"/>
    </row>
    <row r="11277" spans="1:1" ht="16.5">
      <c r="A11277" s="48"/>
    </row>
    <row r="11278" spans="1:1" ht="16.5">
      <c r="A11278" s="48"/>
    </row>
    <row r="11279" spans="1:1" ht="16.5">
      <c r="A11279" s="48"/>
    </row>
    <row r="11280" spans="1:1" ht="16.5">
      <c r="A11280" s="48"/>
    </row>
    <row r="11281" spans="1:1" ht="16.5">
      <c r="A11281" s="48"/>
    </row>
    <row r="11282" spans="1:1" ht="16.5">
      <c r="A11282" s="48"/>
    </row>
    <row r="11283" spans="1:1" ht="16.5">
      <c r="A11283" s="48"/>
    </row>
    <row r="11284" spans="1:1" ht="16.5">
      <c r="A11284" s="48"/>
    </row>
    <row r="11285" spans="1:1" ht="16.5">
      <c r="A11285" s="48"/>
    </row>
    <row r="11286" spans="1:1" ht="16.5">
      <c r="A11286" s="48"/>
    </row>
    <row r="11287" spans="1:1" ht="16.5">
      <c r="A11287" s="48"/>
    </row>
    <row r="11288" spans="1:1" ht="16.5">
      <c r="A11288" s="48"/>
    </row>
    <row r="11289" spans="1:1" ht="16.5">
      <c r="A11289" s="48"/>
    </row>
    <row r="11290" spans="1:1" ht="16.5">
      <c r="A11290" s="48"/>
    </row>
    <row r="11291" spans="1:1" ht="16.5">
      <c r="A11291" s="48"/>
    </row>
    <row r="11292" spans="1:1" ht="16.5">
      <c r="A11292" s="48"/>
    </row>
    <row r="11293" spans="1:1" ht="16.5">
      <c r="A11293" s="48"/>
    </row>
    <row r="11294" spans="1:1" ht="16.5">
      <c r="A11294" s="48"/>
    </row>
    <row r="11295" spans="1:1" ht="16.5">
      <c r="A11295" s="48"/>
    </row>
    <row r="11296" spans="1:1" ht="16.5">
      <c r="A11296" s="48"/>
    </row>
    <row r="11297" spans="1:1" ht="16.5">
      <c r="A11297" s="48"/>
    </row>
    <row r="11298" spans="1:1" ht="16.5">
      <c r="A11298" s="48"/>
    </row>
    <row r="11299" spans="1:1" ht="16.5">
      <c r="A11299" s="48"/>
    </row>
    <row r="11300" spans="1:1" ht="16.5">
      <c r="A11300" s="48"/>
    </row>
    <row r="11301" spans="1:1" ht="16.5">
      <c r="A11301" s="48"/>
    </row>
    <row r="11302" spans="1:1" ht="16.5">
      <c r="A11302" s="48"/>
    </row>
    <row r="11303" spans="1:1" ht="16.5">
      <c r="A11303" s="48"/>
    </row>
    <row r="11304" spans="1:1" ht="16.5">
      <c r="A11304" s="48"/>
    </row>
    <row r="11305" spans="1:1" ht="16.5">
      <c r="A11305" s="48"/>
    </row>
    <row r="11306" spans="1:1" ht="16.5">
      <c r="A11306" s="48"/>
    </row>
    <row r="11307" spans="1:1" ht="16.5">
      <c r="A11307" s="48"/>
    </row>
    <row r="11308" spans="1:1" ht="16.5">
      <c r="A11308" s="48"/>
    </row>
    <row r="11309" spans="1:1" ht="16.5">
      <c r="A11309" s="48"/>
    </row>
    <row r="11310" spans="1:1" ht="16.5">
      <c r="A11310" s="48"/>
    </row>
    <row r="11311" spans="1:1" ht="16.5">
      <c r="A11311" s="48"/>
    </row>
    <row r="11312" spans="1:1" ht="16.5">
      <c r="A11312" s="48"/>
    </row>
    <row r="11313" spans="1:1" ht="16.5">
      <c r="A11313" s="48"/>
    </row>
    <row r="11314" spans="1:1" ht="16.5">
      <c r="A11314" s="48"/>
    </row>
    <row r="11315" spans="1:1" ht="16.5">
      <c r="A11315" s="48"/>
    </row>
    <row r="11316" spans="1:1" ht="16.5">
      <c r="A11316" s="48"/>
    </row>
    <row r="11317" spans="1:1" ht="16.5">
      <c r="A11317" s="48"/>
    </row>
    <row r="11318" spans="1:1" ht="16.5">
      <c r="A11318" s="48"/>
    </row>
    <row r="11319" spans="1:1" ht="16.5">
      <c r="A11319" s="48"/>
    </row>
    <row r="11320" spans="1:1" ht="16.5">
      <c r="A11320" s="48"/>
    </row>
    <row r="11321" spans="1:1" ht="16.5">
      <c r="A11321" s="48"/>
    </row>
    <row r="11322" spans="1:1" ht="16.5">
      <c r="A11322" s="48"/>
    </row>
    <row r="11323" spans="1:1" ht="16.5">
      <c r="A11323" s="48"/>
    </row>
    <row r="11324" spans="1:1" ht="16.5">
      <c r="A11324" s="48"/>
    </row>
    <row r="11325" spans="1:1" ht="16.5">
      <c r="A11325" s="48"/>
    </row>
    <row r="11326" spans="1:1" ht="16.5">
      <c r="A11326" s="48"/>
    </row>
    <row r="11327" spans="1:1" ht="16.5">
      <c r="A11327" s="48"/>
    </row>
    <row r="11328" spans="1:1" ht="16.5">
      <c r="A11328" s="48"/>
    </row>
    <row r="11329" spans="1:1" ht="16.5">
      <c r="A11329" s="48"/>
    </row>
    <row r="11330" spans="1:1" ht="16.5">
      <c r="A11330" s="48"/>
    </row>
    <row r="11331" spans="1:1" ht="16.5">
      <c r="A11331" s="48"/>
    </row>
    <row r="11332" spans="1:1" ht="16.5">
      <c r="A11332" s="48"/>
    </row>
    <row r="11333" spans="1:1" ht="16.5">
      <c r="A11333" s="48"/>
    </row>
    <row r="11334" spans="1:1" ht="16.5">
      <c r="A11334" s="48"/>
    </row>
    <row r="11335" spans="1:1" ht="16.5">
      <c r="A11335" s="48"/>
    </row>
    <row r="11336" spans="1:1" ht="16.5">
      <c r="A11336" s="48"/>
    </row>
    <row r="11337" spans="1:1" ht="16.5">
      <c r="A11337" s="48"/>
    </row>
    <row r="11338" spans="1:1" ht="16.5">
      <c r="A11338" s="48"/>
    </row>
    <row r="11339" spans="1:1" ht="16.5">
      <c r="A11339" s="48"/>
    </row>
    <row r="11340" spans="1:1" ht="16.5">
      <c r="A11340" s="48"/>
    </row>
    <row r="11341" spans="1:1" ht="16.5">
      <c r="A11341" s="48"/>
    </row>
    <row r="11342" spans="1:1" ht="16.5">
      <c r="A11342" s="48"/>
    </row>
    <row r="11343" spans="1:1" ht="16.5">
      <c r="A11343" s="48"/>
    </row>
    <row r="11344" spans="1:1" ht="16.5">
      <c r="A11344" s="48"/>
    </row>
    <row r="11345" spans="1:1" ht="16.5">
      <c r="A11345" s="48"/>
    </row>
    <row r="11346" spans="1:1" ht="16.5">
      <c r="A11346" s="48"/>
    </row>
    <row r="11347" spans="1:1" ht="16.5">
      <c r="A11347" s="48"/>
    </row>
    <row r="11348" spans="1:1" ht="16.5">
      <c r="A11348" s="48"/>
    </row>
    <row r="11349" spans="1:1" ht="16.5">
      <c r="A11349" s="48"/>
    </row>
    <row r="11350" spans="1:1" ht="16.5">
      <c r="A11350" s="48"/>
    </row>
    <row r="11351" spans="1:1" ht="16.5">
      <c r="A11351" s="48"/>
    </row>
    <row r="11352" spans="1:1" ht="16.5">
      <c r="A11352" s="48"/>
    </row>
    <row r="11353" spans="1:1" ht="16.5">
      <c r="A11353" s="48"/>
    </row>
    <row r="11354" spans="1:1" ht="16.5">
      <c r="A11354" s="48"/>
    </row>
    <row r="11355" spans="1:1" ht="16.5">
      <c r="A11355" s="48"/>
    </row>
    <row r="11356" spans="1:1" ht="16.5">
      <c r="A11356" s="48"/>
    </row>
    <row r="11357" spans="1:1" ht="16.5">
      <c r="A11357" s="48"/>
    </row>
    <row r="11358" spans="1:1" ht="16.5">
      <c r="A11358" s="48"/>
    </row>
    <row r="11359" spans="1:1" ht="16.5">
      <c r="A11359" s="48"/>
    </row>
    <row r="11360" spans="1:1" ht="16.5">
      <c r="A11360" s="48"/>
    </row>
    <row r="11361" spans="1:1" ht="16.5">
      <c r="A11361" s="48"/>
    </row>
    <row r="11362" spans="1:1" ht="16.5">
      <c r="A11362" s="48"/>
    </row>
    <row r="11363" spans="1:1" ht="16.5">
      <c r="A11363" s="48"/>
    </row>
    <row r="11364" spans="1:1" ht="16.5">
      <c r="A11364" s="48"/>
    </row>
    <row r="11365" spans="1:1" ht="16.5">
      <c r="A11365" s="48"/>
    </row>
    <row r="11366" spans="1:1" ht="16.5">
      <c r="A11366" s="48"/>
    </row>
    <row r="11367" spans="1:1" ht="16.5">
      <c r="A11367" s="48"/>
    </row>
    <row r="11368" spans="1:1" ht="16.5">
      <c r="A11368" s="48"/>
    </row>
    <row r="11369" spans="1:1" ht="16.5">
      <c r="A11369" s="48"/>
    </row>
    <row r="11370" spans="1:1" ht="16.5">
      <c r="A11370" s="48"/>
    </row>
    <row r="11371" spans="1:1" ht="16.5">
      <c r="A11371" s="48"/>
    </row>
    <row r="11372" spans="1:1" ht="16.5">
      <c r="A11372" s="48"/>
    </row>
    <row r="11373" spans="1:1" ht="16.5">
      <c r="A11373" s="48"/>
    </row>
    <row r="11374" spans="1:1" ht="16.5">
      <c r="A11374" s="48"/>
    </row>
    <row r="11375" spans="1:1" ht="16.5">
      <c r="A11375" s="48"/>
    </row>
    <row r="11376" spans="1:1" ht="16.5">
      <c r="A11376" s="48"/>
    </row>
    <row r="11377" spans="1:1" ht="16.5">
      <c r="A11377" s="48"/>
    </row>
    <row r="11378" spans="1:1" ht="16.5">
      <c r="A11378" s="48"/>
    </row>
    <row r="11379" spans="1:1" ht="16.5">
      <c r="A11379" s="48"/>
    </row>
    <row r="11380" spans="1:1" ht="16.5">
      <c r="A11380" s="48"/>
    </row>
    <row r="11381" spans="1:1" ht="16.5">
      <c r="A11381" s="48"/>
    </row>
    <row r="11382" spans="1:1" ht="16.5">
      <c r="A11382" s="48"/>
    </row>
    <row r="11383" spans="1:1" ht="16.5">
      <c r="A11383" s="48"/>
    </row>
    <row r="11384" spans="1:1" ht="16.5">
      <c r="A11384" s="48"/>
    </row>
    <row r="11385" spans="1:1" ht="16.5">
      <c r="A11385" s="48"/>
    </row>
    <row r="11386" spans="1:1" ht="16.5">
      <c r="A11386" s="48"/>
    </row>
    <row r="11387" spans="1:1" ht="16.5">
      <c r="A11387" s="48"/>
    </row>
    <row r="11388" spans="1:1" ht="16.5">
      <c r="A11388" s="48"/>
    </row>
    <row r="11389" spans="1:1" ht="16.5">
      <c r="A11389" s="48"/>
    </row>
    <row r="11390" spans="1:1" ht="16.5">
      <c r="A11390" s="48"/>
    </row>
    <row r="11391" spans="1:1" ht="16.5">
      <c r="A11391" s="48"/>
    </row>
    <row r="11392" spans="1:1" ht="16.5">
      <c r="A11392" s="48"/>
    </row>
    <row r="11393" spans="1:1" ht="16.5">
      <c r="A11393" s="48"/>
    </row>
    <row r="11394" spans="1:1" ht="16.5">
      <c r="A11394" s="48"/>
    </row>
    <row r="11395" spans="1:1" ht="16.5">
      <c r="A11395" s="48"/>
    </row>
    <row r="11396" spans="1:1" ht="16.5">
      <c r="A11396" s="48"/>
    </row>
    <row r="11397" spans="1:1" ht="16.5">
      <c r="A11397" s="48"/>
    </row>
    <row r="11398" spans="1:1" ht="16.5">
      <c r="A11398" s="48"/>
    </row>
    <row r="11399" spans="1:1" ht="16.5">
      <c r="A11399" s="48"/>
    </row>
    <row r="11400" spans="1:1" ht="16.5">
      <c r="A11400" s="48"/>
    </row>
    <row r="11401" spans="1:1" ht="16.5">
      <c r="A11401" s="48"/>
    </row>
    <row r="11402" spans="1:1" ht="16.5">
      <c r="A11402" s="48"/>
    </row>
    <row r="11403" spans="1:1" ht="16.5">
      <c r="A11403" s="48"/>
    </row>
    <row r="11404" spans="1:1" ht="16.5">
      <c r="A11404" s="48"/>
    </row>
    <row r="11405" spans="1:1" ht="16.5">
      <c r="A11405" s="48"/>
    </row>
    <row r="11406" spans="1:1" ht="16.5">
      <c r="A11406" s="48"/>
    </row>
    <row r="11407" spans="1:1" ht="16.5">
      <c r="A11407" s="48"/>
    </row>
    <row r="11408" spans="1:1" ht="16.5">
      <c r="A11408" s="48"/>
    </row>
    <row r="11409" spans="1:1" ht="16.5">
      <c r="A11409" s="48"/>
    </row>
    <row r="11410" spans="1:1" ht="16.5">
      <c r="A11410" s="48"/>
    </row>
    <row r="11411" spans="1:1" ht="16.5">
      <c r="A11411" s="48"/>
    </row>
    <row r="11412" spans="1:1" ht="16.5">
      <c r="A11412" s="48"/>
    </row>
    <row r="11413" spans="1:1" ht="16.5">
      <c r="A11413" s="48"/>
    </row>
    <row r="11414" spans="1:1" ht="16.5">
      <c r="A11414" s="48"/>
    </row>
    <row r="11415" spans="1:1" ht="16.5">
      <c r="A11415" s="48"/>
    </row>
    <row r="11416" spans="1:1" ht="16.5">
      <c r="A11416" s="48"/>
    </row>
    <row r="11417" spans="1:1" ht="16.5">
      <c r="A11417" s="48"/>
    </row>
    <row r="11418" spans="1:1" ht="16.5">
      <c r="A11418" s="48"/>
    </row>
    <row r="11419" spans="1:1" ht="16.5">
      <c r="A11419" s="48"/>
    </row>
    <row r="11420" spans="1:1" ht="16.5">
      <c r="A11420" s="48"/>
    </row>
    <row r="11421" spans="1:1" ht="16.5">
      <c r="A11421" s="48"/>
    </row>
    <row r="11422" spans="1:1" ht="16.5">
      <c r="A11422" s="48"/>
    </row>
    <row r="11423" spans="1:1" ht="16.5">
      <c r="A11423" s="48"/>
    </row>
    <row r="11424" spans="1:1" ht="16.5">
      <c r="A11424" s="48"/>
    </row>
    <row r="11425" spans="1:1" ht="16.5">
      <c r="A11425" s="48"/>
    </row>
    <row r="11426" spans="1:1" ht="16.5">
      <c r="A11426" s="48"/>
    </row>
    <row r="11427" spans="1:1" ht="16.5">
      <c r="A11427" s="48"/>
    </row>
    <row r="11428" spans="1:1" ht="16.5">
      <c r="A11428" s="48"/>
    </row>
    <row r="11429" spans="1:1" ht="16.5">
      <c r="A11429" s="48"/>
    </row>
    <row r="11430" spans="1:1" ht="16.5">
      <c r="A11430" s="48"/>
    </row>
    <row r="11431" spans="1:1" ht="16.5">
      <c r="A11431" s="48"/>
    </row>
    <row r="11432" spans="1:1" ht="16.5">
      <c r="A11432" s="48"/>
    </row>
    <row r="11433" spans="1:1" ht="16.5">
      <c r="A11433" s="48"/>
    </row>
    <row r="11434" spans="1:1" ht="16.5">
      <c r="A11434" s="48"/>
    </row>
    <row r="11435" spans="1:1" ht="16.5">
      <c r="A11435" s="48"/>
    </row>
    <row r="11436" spans="1:1" ht="16.5">
      <c r="A11436" s="48"/>
    </row>
    <row r="11437" spans="1:1" ht="16.5">
      <c r="A11437" s="48"/>
    </row>
    <row r="11438" spans="1:1" ht="16.5">
      <c r="A11438" s="48"/>
    </row>
    <row r="11439" spans="1:1" ht="16.5">
      <c r="A11439" s="48"/>
    </row>
    <row r="11440" spans="1:1" ht="16.5">
      <c r="A11440" s="48"/>
    </row>
    <row r="11441" spans="1:1" ht="16.5">
      <c r="A11441" s="48"/>
    </row>
    <row r="11442" spans="1:1" ht="16.5">
      <c r="A11442" s="48"/>
    </row>
    <row r="11443" spans="1:1" ht="16.5">
      <c r="A11443" s="48"/>
    </row>
    <row r="11444" spans="1:1" ht="16.5">
      <c r="A11444" s="48"/>
    </row>
    <row r="11445" spans="1:1" ht="16.5">
      <c r="A11445" s="48"/>
    </row>
    <row r="11446" spans="1:1" ht="16.5">
      <c r="A11446" s="48"/>
    </row>
    <row r="11447" spans="1:1" ht="16.5">
      <c r="A11447" s="48"/>
    </row>
    <row r="11448" spans="1:1" ht="16.5">
      <c r="A11448" s="48"/>
    </row>
    <row r="11449" spans="1:1" ht="16.5">
      <c r="A11449" s="48"/>
    </row>
    <row r="11450" spans="1:1" ht="16.5">
      <c r="A11450" s="48"/>
    </row>
    <row r="11451" spans="1:1" ht="16.5">
      <c r="A11451" s="48"/>
    </row>
    <row r="11452" spans="1:1" ht="16.5">
      <c r="A11452" s="48"/>
    </row>
    <row r="11453" spans="1:1" ht="16.5">
      <c r="A11453" s="48"/>
    </row>
    <row r="11454" spans="1:1" ht="16.5">
      <c r="A11454" s="48"/>
    </row>
    <row r="11455" spans="1:1" ht="16.5">
      <c r="A11455" s="48"/>
    </row>
    <row r="11456" spans="1:1" ht="16.5">
      <c r="A11456" s="48"/>
    </row>
    <row r="11457" spans="1:1" ht="16.5">
      <c r="A11457" s="48"/>
    </row>
    <row r="11458" spans="1:1" ht="16.5">
      <c r="A11458" s="48"/>
    </row>
    <row r="11459" spans="1:1" ht="16.5">
      <c r="A11459" s="48"/>
    </row>
    <row r="11460" spans="1:1" ht="16.5">
      <c r="A11460" s="48"/>
    </row>
    <row r="11461" spans="1:1" ht="16.5">
      <c r="A11461" s="48"/>
    </row>
    <row r="11462" spans="1:1" ht="16.5">
      <c r="A11462" s="48"/>
    </row>
    <row r="11463" spans="1:1" ht="16.5">
      <c r="A11463" s="48"/>
    </row>
    <row r="11464" spans="1:1" ht="16.5">
      <c r="A11464" s="48"/>
    </row>
    <row r="11465" spans="1:1" ht="16.5">
      <c r="A11465" s="48"/>
    </row>
    <row r="11466" spans="1:1" ht="16.5">
      <c r="A11466" s="48"/>
    </row>
    <row r="11467" spans="1:1" ht="16.5">
      <c r="A11467" s="48"/>
    </row>
    <row r="11468" spans="1:1" ht="16.5">
      <c r="A11468" s="48"/>
    </row>
    <row r="11469" spans="1:1" ht="16.5">
      <c r="A11469" s="48"/>
    </row>
    <row r="11470" spans="1:1" ht="16.5">
      <c r="A11470" s="48"/>
    </row>
    <row r="11471" spans="1:1" ht="16.5">
      <c r="A11471" s="48"/>
    </row>
    <row r="11472" spans="1:1" ht="16.5">
      <c r="A11472" s="48"/>
    </row>
    <row r="11473" spans="1:1" ht="16.5">
      <c r="A11473" s="48"/>
    </row>
    <row r="11474" spans="1:1" ht="16.5">
      <c r="A11474" s="48"/>
    </row>
    <row r="11475" spans="1:1" ht="16.5">
      <c r="A11475" s="48"/>
    </row>
    <row r="11476" spans="1:1" ht="16.5">
      <c r="A11476" s="48"/>
    </row>
    <row r="11477" spans="1:1" ht="16.5">
      <c r="A11477" s="48"/>
    </row>
    <row r="11478" spans="1:1" ht="16.5">
      <c r="A11478" s="48"/>
    </row>
    <row r="11479" spans="1:1" ht="16.5">
      <c r="A11479" s="48"/>
    </row>
    <row r="11480" spans="1:1" ht="16.5">
      <c r="A11480" s="48"/>
    </row>
    <row r="11481" spans="1:1" ht="16.5">
      <c r="A11481" s="48"/>
    </row>
    <row r="11482" spans="1:1" ht="16.5">
      <c r="A11482" s="48"/>
    </row>
    <row r="11483" spans="1:1" ht="16.5">
      <c r="A11483" s="48"/>
    </row>
    <row r="11484" spans="1:1" ht="16.5">
      <c r="A11484" s="48"/>
    </row>
    <row r="11485" spans="1:1" ht="16.5">
      <c r="A11485" s="48"/>
    </row>
    <row r="11486" spans="1:1" ht="16.5">
      <c r="A11486" s="48"/>
    </row>
    <row r="11487" spans="1:1" ht="16.5">
      <c r="A11487" s="48"/>
    </row>
    <row r="11488" spans="1:1" ht="16.5">
      <c r="A11488" s="48"/>
    </row>
    <row r="11489" spans="1:1" ht="16.5">
      <c r="A11489" s="48"/>
    </row>
    <row r="11490" spans="1:1" ht="16.5">
      <c r="A11490" s="48"/>
    </row>
    <row r="11491" spans="1:1" ht="16.5">
      <c r="A11491" s="48"/>
    </row>
    <row r="11492" spans="1:1" ht="16.5">
      <c r="A11492" s="48"/>
    </row>
    <row r="11493" spans="1:1" ht="16.5">
      <c r="A11493" s="48"/>
    </row>
    <row r="11494" spans="1:1" ht="16.5">
      <c r="A11494" s="48"/>
    </row>
    <row r="11495" spans="1:1" ht="16.5">
      <c r="A11495" s="48"/>
    </row>
    <row r="11496" spans="1:1" ht="16.5">
      <c r="A11496" s="48"/>
    </row>
    <row r="11497" spans="1:1" ht="16.5">
      <c r="A11497" s="48"/>
    </row>
    <row r="11498" spans="1:1" ht="16.5">
      <c r="A11498" s="48"/>
    </row>
    <row r="11499" spans="1:1" ht="16.5">
      <c r="A11499" s="48"/>
    </row>
    <row r="11500" spans="1:1" ht="16.5">
      <c r="A11500" s="48"/>
    </row>
    <row r="11501" spans="1:1" ht="16.5">
      <c r="A11501" s="48"/>
    </row>
    <row r="11502" spans="1:1" ht="16.5">
      <c r="A11502" s="48"/>
    </row>
    <row r="11503" spans="1:1" ht="16.5">
      <c r="A11503" s="48"/>
    </row>
    <row r="11504" spans="1:1" ht="16.5">
      <c r="A11504" s="48"/>
    </row>
    <row r="11505" spans="1:1" ht="16.5">
      <c r="A11505" s="48"/>
    </row>
    <row r="11506" spans="1:1" ht="16.5">
      <c r="A11506" s="48"/>
    </row>
    <row r="11507" spans="1:1" ht="16.5">
      <c r="A11507" s="48"/>
    </row>
    <row r="11508" spans="1:1" ht="16.5">
      <c r="A11508" s="48"/>
    </row>
    <row r="11509" spans="1:1" ht="16.5">
      <c r="A11509" s="48"/>
    </row>
    <row r="11510" spans="1:1" ht="16.5">
      <c r="A11510" s="48"/>
    </row>
    <row r="11511" spans="1:1" ht="16.5">
      <c r="A11511" s="48"/>
    </row>
    <row r="11512" spans="1:1" ht="16.5">
      <c r="A11512" s="48"/>
    </row>
    <row r="11513" spans="1:1" ht="16.5">
      <c r="A11513" s="48"/>
    </row>
    <row r="11514" spans="1:1" ht="16.5">
      <c r="A11514" s="48"/>
    </row>
    <row r="11515" spans="1:1" ht="16.5">
      <c r="A11515" s="48"/>
    </row>
    <row r="11516" spans="1:1" ht="16.5">
      <c r="A11516" s="48"/>
    </row>
    <row r="11517" spans="1:1" ht="16.5">
      <c r="A11517" s="48"/>
    </row>
    <row r="11518" spans="1:1" ht="16.5">
      <c r="A11518" s="48"/>
    </row>
    <row r="11519" spans="1:1" ht="16.5">
      <c r="A11519" s="48"/>
    </row>
    <row r="11520" spans="1:1" ht="16.5">
      <c r="A11520" s="48"/>
    </row>
    <row r="11521" spans="1:1" ht="16.5">
      <c r="A11521" s="48"/>
    </row>
    <row r="11522" spans="1:1" ht="16.5">
      <c r="A11522" s="48"/>
    </row>
    <row r="11523" spans="1:1" ht="16.5">
      <c r="A11523" s="48"/>
    </row>
    <row r="11524" spans="1:1" ht="16.5">
      <c r="A11524" s="48"/>
    </row>
    <row r="11525" spans="1:1" ht="16.5">
      <c r="A11525" s="48"/>
    </row>
    <row r="11526" spans="1:1" ht="16.5">
      <c r="A11526" s="48"/>
    </row>
    <row r="11527" spans="1:1" ht="16.5">
      <c r="A11527" s="48"/>
    </row>
    <row r="11528" spans="1:1" ht="16.5">
      <c r="A11528" s="48"/>
    </row>
    <row r="11529" spans="1:1" ht="16.5">
      <c r="A11529" s="48"/>
    </row>
    <row r="11530" spans="1:1" ht="16.5">
      <c r="A11530" s="48"/>
    </row>
    <row r="11531" spans="1:1" ht="16.5">
      <c r="A11531" s="48"/>
    </row>
    <row r="11532" spans="1:1" ht="16.5">
      <c r="A11532" s="48"/>
    </row>
    <row r="11533" spans="1:1" ht="16.5">
      <c r="A11533" s="48"/>
    </row>
    <row r="11534" spans="1:1" ht="16.5">
      <c r="A11534" s="48"/>
    </row>
    <row r="11535" spans="1:1" ht="16.5">
      <c r="A11535" s="48"/>
    </row>
    <row r="11536" spans="1:1" ht="16.5">
      <c r="A11536" s="48"/>
    </row>
    <row r="11537" spans="1:1" ht="16.5">
      <c r="A11537" s="48"/>
    </row>
    <row r="11538" spans="1:1" ht="16.5">
      <c r="A11538" s="48"/>
    </row>
    <row r="11539" spans="1:1" ht="16.5">
      <c r="A11539" s="48"/>
    </row>
    <row r="11540" spans="1:1" ht="16.5">
      <c r="A11540" s="48"/>
    </row>
    <row r="11541" spans="1:1" ht="16.5">
      <c r="A11541" s="48"/>
    </row>
    <row r="11542" spans="1:1" ht="16.5">
      <c r="A11542" s="48"/>
    </row>
    <row r="11543" spans="1:1" ht="16.5">
      <c r="A11543" s="48"/>
    </row>
    <row r="11544" spans="1:1" ht="16.5">
      <c r="A11544" s="48"/>
    </row>
    <row r="11545" spans="1:1" ht="16.5">
      <c r="A11545" s="48"/>
    </row>
    <row r="11546" spans="1:1" ht="16.5">
      <c r="A11546" s="48"/>
    </row>
    <row r="11547" spans="1:1" ht="16.5">
      <c r="A11547" s="48"/>
    </row>
    <row r="11548" spans="1:1" ht="16.5">
      <c r="A11548" s="48"/>
    </row>
    <row r="11549" spans="1:1" ht="16.5">
      <c r="A11549" s="48"/>
    </row>
    <row r="11550" spans="1:1" ht="16.5">
      <c r="A11550" s="48"/>
    </row>
    <row r="11551" spans="1:1" ht="16.5">
      <c r="A11551" s="48"/>
    </row>
    <row r="11552" spans="1:1" ht="16.5">
      <c r="A11552" s="48"/>
    </row>
    <row r="11553" spans="1:1" ht="16.5">
      <c r="A11553" s="48"/>
    </row>
    <row r="11554" spans="1:1" ht="16.5">
      <c r="A11554" s="48"/>
    </row>
    <row r="11555" spans="1:1" ht="16.5">
      <c r="A11555" s="48"/>
    </row>
    <row r="11556" spans="1:1" ht="16.5">
      <c r="A11556" s="48"/>
    </row>
    <row r="11557" spans="1:1" ht="16.5">
      <c r="A11557" s="48"/>
    </row>
    <row r="11558" spans="1:1" ht="16.5">
      <c r="A11558" s="48"/>
    </row>
    <row r="11559" spans="1:1" ht="16.5">
      <c r="A11559" s="48"/>
    </row>
    <row r="11560" spans="1:1" ht="16.5">
      <c r="A11560" s="48"/>
    </row>
    <row r="11561" spans="1:1" ht="16.5">
      <c r="A11561" s="48"/>
    </row>
    <row r="11562" spans="1:1" ht="16.5">
      <c r="A11562" s="48"/>
    </row>
    <row r="11563" spans="1:1" ht="16.5">
      <c r="A11563" s="48"/>
    </row>
    <row r="11564" spans="1:1" ht="16.5">
      <c r="A11564" s="48"/>
    </row>
    <row r="11565" spans="1:1" ht="16.5">
      <c r="A11565" s="48"/>
    </row>
    <row r="11566" spans="1:1" ht="16.5">
      <c r="A11566" s="48"/>
    </row>
    <row r="11567" spans="1:1" ht="16.5">
      <c r="A11567" s="48"/>
    </row>
    <row r="11568" spans="1:1" ht="16.5">
      <c r="A11568" s="48"/>
    </row>
    <row r="11569" spans="1:1" ht="16.5">
      <c r="A11569" s="48"/>
    </row>
    <row r="11570" spans="1:1" ht="16.5">
      <c r="A11570" s="48"/>
    </row>
    <row r="11571" spans="1:1" ht="16.5">
      <c r="A11571" s="48"/>
    </row>
    <row r="11572" spans="1:1" ht="16.5">
      <c r="A11572" s="48"/>
    </row>
    <row r="11573" spans="1:1" ht="16.5">
      <c r="A11573" s="48"/>
    </row>
    <row r="11574" spans="1:1" ht="16.5">
      <c r="A11574" s="48"/>
    </row>
    <row r="11575" spans="1:1" ht="16.5">
      <c r="A11575" s="48"/>
    </row>
    <row r="11576" spans="1:1" ht="16.5">
      <c r="A11576" s="48"/>
    </row>
    <row r="11577" spans="1:1" ht="16.5">
      <c r="A11577" s="48"/>
    </row>
    <row r="11578" spans="1:1" ht="16.5">
      <c r="A11578" s="48"/>
    </row>
    <row r="11579" spans="1:1" ht="16.5">
      <c r="A11579" s="48"/>
    </row>
    <row r="11580" spans="1:1" ht="16.5">
      <c r="A11580" s="48"/>
    </row>
    <row r="11581" spans="1:1" ht="16.5">
      <c r="A11581" s="48"/>
    </row>
    <row r="11582" spans="1:1" ht="16.5">
      <c r="A11582" s="48"/>
    </row>
    <row r="11583" spans="1:1" ht="16.5">
      <c r="A11583" s="48"/>
    </row>
    <row r="11584" spans="1:1" ht="16.5">
      <c r="A11584" s="48"/>
    </row>
    <row r="11585" spans="1:1" ht="16.5">
      <c r="A11585" s="48"/>
    </row>
    <row r="11586" spans="1:1" ht="16.5">
      <c r="A11586" s="48"/>
    </row>
    <row r="11587" spans="1:1" ht="16.5">
      <c r="A11587" s="48"/>
    </row>
    <row r="11588" spans="1:1" ht="16.5">
      <c r="A11588" s="48"/>
    </row>
    <row r="11589" spans="1:1" ht="16.5">
      <c r="A11589" s="48"/>
    </row>
    <row r="11590" spans="1:1" ht="16.5">
      <c r="A11590" s="48"/>
    </row>
    <row r="11591" spans="1:1" ht="16.5">
      <c r="A11591" s="48"/>
    </row>
    <row r="11592" spans="1:1" ht="16.5">
      <c r="A11592" s="48"/>
    </row>
    <row r="11593" spans="1:1" ht="16.5">
      <c r="A11593" s="48"/>
    </row>
    <row r="11594" spans="1:1" ht="16.5">
      <c r="A11594" s="48"/>
    </row>
    <row r="11595" spans="1:1" ht="16.5">
      <c r="A11595" s="48"/>
    </row>
    <row r="11596" spans="1:1" ht="16.5">
      <c r="A11596" s="48"/>
    </row>
    <row r="11597" spans="1:1" ht="16.5">
      <c r="A11597" s="48"/>
    </row>
    <row r="11598" spans="1:1" ht="16.5">
      <c r="A11598" s="48"/>
    </row>
    <row r="11599" spans="1:1" ht="16.5">
      <c r="A11599" s="48"/>
    </row>
    <row r="11600" spans="1:1" ht="16.5">
      <c r="A11600" s="48"/>
    </row>
    <row r="11601" spans="1:1" ht="16.5">
      <c r="A11601" s="48"/>
    </row>
    <row r="11602" spans="1:1" ht="16.5">
      <c r="A11602" s="48"/>
    </row>
    <row r="11603" spans="1:1" ht="16.5">
      <c r="A11603" s="48"/>
    </row>
    <row r="11604" spans="1:1" ht="16.5">
      <c r="A11604" s="48"/>
    </row>
    <row r="11605" spans="1:1" ht="16.5">
      <c r="A11605" s="48"/>
    </row>
    <row r="11606" spans="1:1" ht="16.5">
      <c r="A11606" s="48"/>
    </row>
    <row r="11607" spans="1:1" ht="16.5">
      <c r="A11607" s="48"/>
    </row>
    <row r="11608" spans="1:1" ht="16.5">
      <c r="A11608" s="48"/>
    </row>
    <row r="11609" spans="1:1" ht="16.5">
      <c r="A11609" s="48"/>
    </row>
    <row r="11610" spans="1:1" ht="16.5">
      <c r="A11610" s="48"/>
    </row>
    <row r="11611" spans="1:1" ht="16.5">
      <c r="A11611" s="48"/>
    </row>
    <row r="11612" spans="1:1" ht="16.5">
      <c r="A11612" s="48"/>
    </row>
    <row r="11613" spans="1:1" ht="16.5">
      <c r="A11613" s="48"/>
    </row>
    <row r="11614" spans="1:1" ht="16.5">
      <c r="A11614" s="48"/>
    </row>
    <row r="11615" spans="1:1" ht="16.5">
      <c r="A11615" s="48"/>
    </row>
    <row r="11616" spans="1:1" ht="16.5">
      <c r="A11616" s="48"/>
    </row>
    <row r="11617" spans="1:1" ht="16.5">
      <c r="A11617" s="48"/>
    </row>
    <row r="11618" spans="1:1" ht="16.5">
      <c r="A11618" s="48"/>
    </row>
    <row r="11619" spans="1:1" ht="16.5">
      <c r="A11619" s="48"/>
    </row>
    <row r="11620" spans="1:1" ht="16.5">
      <c r="A11620" s="48"/>
    </row>
    <row r="11621" spans="1:1" ht="16.5">
      <c r="A11621" s="48"/>
    </row>
    <row r="11622" spans="1:1" ht="16.5">
      <c r="A11622" s="48"/>
    </row>
    <row r="11623" spans="1:1" ht="16.5">
      <c r="A11623" s="48"/>
    </row>
    <row r="11624" spans="1:1" ht="16.5">
      <c r="A11624" s="48"/>
    </row>
    <row r="11625" spans="1:1" ht="16.5">
      <c r="A11625" s="48"/>
    </row>
    <row r="11626" spans="1:1" ht="16.5">
      <c r="A11626" s="48"/>
    </row>
    <row r="11627" spans="1:1" ht="16.5">
      <c r="A11627" s="48"/>
    </row>
    <row r="11628" spans="1:1" ht="16.5">
      <c r="A11628" s="48"/>
    </row>
    <row r="11629" spans="1:1" ht="16.5">
      <c r="A11629" s="48"/>
    </row>
    <row r="11630" spans="1:1" ht="16.5">
      <c r="A11630" s="48"/>
    </row>
    <row r="11631" spans="1:1" ht="16.5">
      <c r="A11631" s="48"/>
    </row>
    <row r="11632" spans="1:1" ht="16.5">
      <c r="A11632" s="48"/>
    </row>
    <row r="11633" spans="1:1" ht="16.5">
      <c r="A11633" s="48"/>
    </row>
    <row r="11634" spans="1:1" ht="16.5">
      <c r="A11634" s="48"/>
    </row>
    <row r="11635" spans="1:1" ht="16.5">
      <c r="A11635" s="48"/>
    </row>
    <row r="11636" spans="1:1" ht="16.5">
      <c r="A11636" s="48"/>
    </row>
    <row r="11637" spans="1:1" ht="16.5">
      <c r="A11637" s="48"/>
    </row>
    <row r="11638" spans="1:1" ht="16.5">
      <c r="A11638" s="48"/>
    </row>
    <row r="11639" spans="1:1" ht="16.5">
      <c r="A11639" s="48"/>
    </row>
    <row r="11640" spans="1:1" ht="16.5">
      <c r="A11640" s="48"/>
    </row>
    <row r="11641" spans="1:1" ht="16.5">
      <c r="A11641" s="48"/>
    </row>
    <row r="11642" spans="1:1" ht="16.5">
      <c r="A11642" s="48"/>
    </row>
    <row r="11643" spans="1:1" ht="16.5">
      <c r="A11643" s="48"/>
    </row>
    <row r="11644" spans="1:1" ht="16.5">
      <c r="A11644" s="48"/>
    </row>
    <row r="11645" spans="1:1" ht="16.5">
      <c r="A11645" s="48"/>
    </row>
    <row r="11646" spans="1:1" ht="16.5">
      <c r="A11646" s="48"/>
    </row>
    <row r="11647" spans="1:1" ht="16.5">
      <c r="A11647" s="48"/>
    </row>
    <row r="11648" spans="1:1" ht="16.5">
      <c r="A11648" s="48"/>
    </row>
    <row r="11649" spans="1:1" ht="16.5">
      <c r="A11649" s="48"/>
    </row>
    <row r="11650" spans="1:1" ht="16.5">
      <c r="A11650" s="48"/>
    </row>
    <row r="11651" spans="1:1" ht="16.5">
      <c r="A11651" s="48"/>
    </row>
    <row r="11652" spans="1:1" ht="16.5">
      <c r="A11652" s="48"/>
    </row>
    <row r="11653" spans="1:1" ht="16.5">
      <c r="A11653" s="48"/>
    </row>
    <row r="11654" spans="1:1" ht="16.5">
      <c r="A11654" s="48"/>
    </row>
    <row r="11655" spans="1:1" ht="16.5">
      <c r="A11655" s="48"/>
    </row>
    <row r="11656" spans="1:1" ht="16.5">
      <c r="A11656" s="48"/>
    </row>
    <row r="11657" spans="1:1" ht="16.5">
      <c r="A11657" s="48"/>
    </row>
    <row r="11658" spans="1:1" ht="16.5">
      <c r="A11658" s="48"/>
    </row>
    <row r="11659" spans="1:1" ht="16.5">
      <c r="A11659" s="48"/>
    </row>
    <row r="11660" spans="1:1" ht="16.5">
      <c r="A11660" s="48"/>
    </row>
    <row r="11661" spans="1:1" ht="16.5">
      <c r="A11661" s="48"/>
    </row>
    <row r="11662" spans="1:1" ht="16.5">
      <c r="A11662" s="48"/>
    </row>
    <row r="11663" spans="1:1" ht="16.5">
      <c r="A11663" s="48"/>
    </row>
    <row r="11664" spans="1:1" ht="16.5">
      <c r="A11664" s="48"/>
    </row>
    <row r="11665" spans="1:1" ht="16.5">
      <c r="A11665" s="48"/>
    </row>
    <row r="11666" spans="1:1" ht="16.5">
      <c r="A11666" s="48"/>
    </row>
    <row r="11667" spans="1:1" ht="16.5">
      <c r="A11667" s="48"/>
    </row>
    <row r="11668" spans="1:1" ht="16.5">
      <c r="A11668" s="48"/>
    </row>
    <row r="11669" spans="1:1" ht="16.5">
      <c r="A11669" s="48"/>
    </row>
    <row r="11670" spans="1:1" ht="16.5">
      <c r="A11670" s="48"/>
    </row>
    <row r="11671" spans="1:1" ht="16.5">
      <c r="A11671" s="48"/>
    </row>
    <row r="11672" spans="1:1" ht="16.5">
      <c r="A11672" s="48"/>
    </row>
    <row r="11673" spans="1:1" ht="16.5">
      <c r="A11673" s="48"/>
    </row>
    <row r="11674" spans="1:1" ht="16.5">
      <c r="A11674" s="48"/>
    </row>
    <row r="11675" spans="1:1" ht="16.5">
      <c r="A11675" s="48"/>
    </row>
    <row r="11676" spans="1:1" ht="16.5">
      <c r="A11676" s="48"/>
    </row>
    <row r="11677" spans="1:1" ht="16.5">
      <c r="A11677" s="48"/>
    </row>
    <row r="11678" spans="1:1" ht="16.5">
      <c r="A11678" s="48"/>
    </row>
    <row r="11679" spans="1:1" ht="16.5">
      <c r="A11679" s="48"/>
    </row>
    <row r="11680" spans="1:1" ht="16.5">
      <c r="A11680" s="48"/>
    </row>
    <row r="11681" spans="1:1" ht="16.5">
      <c r="A11681" s="48"/>
    </row>
    <row r="11682" spans="1:1" ht="16.5">
      <c r="A11682" s="48"/>
    </row>
    <row r="11683" spans="1:1" ht="16.5">
      <c r="A11683" s="48"/>
    </row>
    <row r="11684" spans="1:1" ht="16.5">
      <c r="A11684" s="48"/>
    </row>
    <row r="11685" spans="1:1" ht="16.5">
      <c r="A11685" s="48"/>
    </row>
    <row r="11686" spans="1:1" ht="16.5">
      <c r="A11686" s="48"/>
    </row>
    <row r="11687" spans="1:1" ht="16.5">
      <c r="A11687" s="48"/>
    </row>
    <row r="11688" spans="1:1" ht="16.5">
      <c r="A11688" s="48"/>
    </row>
    <row r="11689" spans="1:1" ht="16.5">
      <c r="A11689" s="48"/>
    </row>
    <row r="11690" spans="1:1" ht="16.5">
      <c r="A11690" s="48"/>
    </row>
    <row r="11691" spans="1:1" ht="16.5">
      <c r="A11691" s="48"/>
    </row>
    <row r="11692" spans="1:1" ht="16.5">
      <c r="A11692" s="48"/>
    </row>
    <row r="11693" spans="1:1" ht="16.5">
      <c r="A11693" s="48"/>
    </row>
    <row r="11694" spans="1:1" ht="16.5">
      <c r="A11694" s="48"/>
    </row>
    <row r="11695" spans="1:1" ht="16.5">
      <c r="A11695" s="48"/>
    </row>
    <row r="11696" spans="1:1" ht="16.5">
      <c r="A11696" s="48"/>
    </row>
    <row r="11697" spans="1:1" ht="16.5">
      <c r="A11697" s="48"/>
    </row>
    <row r="11698" spans="1:1" ht="16.5">
      <c r="A11698" s="48"/>
    </row>
    <row r="11699" spans="1:1" ht="16.5">
      <c r="A11699" s="48"/>
    </row>
    <row r="11700" spans="1:1" ht="16.5">
      <c r="A11700" s="48"/>
    </row>
    <row r="11701" spans="1:1" ht="16.5">
      <c r="A11701" s="48"/>
    </row>
    <row r="11702" spans="1:1" ht="16.5">
      <c r="A11702" s="48"/>
    </row>
    <row r="11703" spans="1:1" ht="16.5">
      <c r="A11703" s="48"/>
    </row>
    <row r="11704" spans="1:1" ht="16.5">
      <c r="A11704" s="48"/>
    </row>
    <row r="11705" spans="1:1" ht="16.5">
      <c r="A11705" s="48"/>
    </row>
    <row r="11706" spans="1:1" ht="16.5">
      <c r="A11706" s="48"/>
    </row>
    <row r="11707" spans="1:1" ht="16.5">
      <c r="A11707" s="48"/>
    </row>
    <row r="11708" spans="1:1" ht="16.5">
      <c r="A11708" s="48"/>
    </row>
    <row r="11709" spans="1:1" ht="16.5">
      <c r="A11709" s="48"/>
    </row>
    <row r="11710" spans="1:1" ht="16.5">
      <c r="A11710" s="48"/>
    </row>
    <row r="11711" spans="1:1" ht="16.5">
      <c r="A11711" s="48"/>
    </row>
    <row r="11712" spans="1:1" ht="16.5">
      <c r="A11712" s="48"/>
    </row>
    <row r="11713" spans="1:1" ht="16.5">
      <c r="A11713" s="48"/>
    </row>
    <row r="11714" spans="1:1" ht="16.5">
      <c r="A11714" s="48"/>
    </row>
    <row r="11715" spans="1:1" ht="16.5">
      <c r="A11715" s="48"/>
    </row>
    <row r="11716" spans="1:1" ht="16.5">
      <c r="A11716" s="48"/>
    </row>
    <row r="11717" spans="1:1" ht="16.5">
      <c r="A11717" s="48"/>
    </row>
    <row r="11718" spans="1:1" ht="16.5">
      <c r="A11718" s="48"/>
    </row>
    <row r="11719" spans="1:1" ht="16.5">
      <c r="A11719" s="48"/>
    </row>
    <row r="11720" spans="1:1" ht="16.5">
      <c r="A11720" s="48"/>
    </row>
    <row r="11721" spans="1:1" ht="16.5">
      <c r="A11721" s="48"/>
    </row>
    <row r="11722" spans="1:1" ht="16.5">
      <c r="A11722" s="48"/>
    </row>
    <row r="11723" spans="1:1" ht="16.5">
      <c r="A11723" s="48"/>
    </row>
    <row r="11724" spans="1:1" ht="16.5">
      <c r="A11724" s="48"/>
    </row>
    <row r="11725" spans="1:1" ht="16.5">
      <c r="A11725" s="48"/>
    </row>
    <row r="11726" spans="1:1" ht="16.5">
      <c r="A11726" s="48"/>
    </row>
    <row r="11727" spans="1:1" ht="16.5">
      <c r="A11727" s="48"/>
    </row>
    <row r="11728" spans="1:1" ht="16.5">
      <c r="A11728" s="48"/>
    </row>
    <row r="11729" spans="1:1" ht="16.5">
      <c r="A11729" s="48"/>
    </row>
    <row r="11730" spans="1:1" ht="16.5">
      <c r="A11730" s="48"/>
    </row>
    <row r="11731" spans="1:1" ht="16.5">
      <c r="A11731" s="48"/>
    </row>
    <row r="11732" spans="1:1" ht="16.5">
      <c r="A11732" s="48"/>
    </row>
    <row r="11733" spans="1:1" ht="16.5">
      <c r="A11733" s="48"/>
    </row>
    <row r="11734" spans="1:1" ht="16.5">
      <c r="A11734" s="48"/>
    </row>
    <row r="11735" spans="1:1" ht="16.5">
      <c r="A11735" s="48"/>
    </row>
    <row r="11736" spans="1:1" ht="16.5">
      <c r="A11736" s="48"/>
    </row>
    <row r="11737" spans="1:1" ht="16.5">
      <c r="A11737" s="48"/>
    </row>
    <row r="11738" spans="1:1" ht="16.5">
      <c r="A11738" s="48"/>
    </row>
    <row r="11739" spans="1:1" ht="16.5">
      <c r="A11739" s="48"/>
    </row>
    <row r="11740" spans="1:1" ht="16.5">
      <c r="A11740" s="48"/>
    </row>
    <row r="11741" spans="1:1" ht="16.5">
      <c r="A11741" s="48"/>
    </row>
    <row r="11742" spans="1:1" ht="16.5">
      <c r="A11742" s="48"/>
    </row>
    <row r="11743" spans="1:1" ht="16.5">
      <c r="A11743" s="48"/>
    </row>
    <row r="11744" spans="1:1" ht="16.5">
      <c r="A11744" s="48"/>
    </row>
    <row r="11745" spans="1:1" ht="16.5">
      <c r="A11745" s="48"/>
    </row>
    <row r="11746" spans="1:1" ht="16.5">
      <c r="A11746" s="48"/>
    </row>
    <row r="11747" spans="1:1" ht="16.5">
      <c r="A11747" s="48"/>
    </row>
    <row r="11748" spans="1:1" ht="16.5">
      <c r="A11748" s="48"/>
    </row>
    <row r="11749" spans="1:1" ht="16.5">
      <c r="A11749" s="48"/>
    </row>
    <row r="11750" spans="1:1" ht="16.5">
      <c r="A11750" s="48"/>
    </row>
    <row r="11751" spans="1:1" ht="16.5">
      <c r="A11751" s="48"/>
    </row>
    <row r="11752" spans="1:1" ht="16.5">
      <c r="A11752" s="48"/>
    </row>
    <row r="11753" spans="1:1" ht="16.5">
      <c r="A11753" s="48"/>
    </row>
    <row r="11754" spans="1:1" ht="16.5">
      <c r="A11754" s="48"/>
    </row>
    <row r="11755" spans="1:1" ht="16.5">
      <c r="A11755" s="48"/>
    </row>
    <row r="11756" spans="1:1" ht="16.5">
      <c r="A11756" s="48"/>
    </row>
    <row r="11757" spans="1:1" ht="16.5">
      <c r="A11757" s="48"/>
    </row>
    <row r="11758" spans="1:1" ht="16.5">
      <c r="A11758" s="48"/>
    </row>
    <row r="11759" spans="1:1" ht="16.5">
      <c r="A11759" s="48"/>
    </row>
    <row r="11760" spans="1:1" ht="16.5">
      <c r="A11760" s="48"/>
    </row>
    <row r="11761" spans="1:1" ht="16.5">
      <c r="A11761" s="48"/>
    </row>
    <row r="11762" spans="1:1" ht="16.5">
      <c r="A11762" s="48"/>
    </row>
    <row r="11763" spans="1:1" ht="16.5">
      <c r="A11763" s="48"/>
    </row>
    <row r="11764" spans="1:1" ht="16.5">
      <c r="A11764" s="48"/>
    </row>
    <row r="11765" spans="1:1" ht="16.5">
      <c r="A11765" s="48"/>
    </row>
    <row r="11766" spans="1:1" ht="16.5">
      <c r="A11766" s="48"/>
    </row>
    <row r="11767" spans="1:1" ht="16.5">
      <c r="A11767" s="48"/>
    </row>
    <row r="11768" spans="1:1" ht="16.5">
      <c r="A11768" s="48"/>
    </row>
    <row r="11769" spans="1:1" ht="16.5">
      <c r="A11769" s="48"/>
    </row>
    <row r="11770" spans="1:1" ht="16.5">
      <c r="A11770" s="48"/>
    </row>
    <row r="11771" spans="1:1" ht="16.5">
      <c r="A11771" s="48"/>
    </row>
    <row r="11772" spans="1:1" ht="16.5">
      <c r="A11772" s="48"/>
    </row>
    <row r="11773" spans="1:1" ht="16.5">
      <c r="A11773" s="48"/>
    </row>
    <row r="11774" spans="1:1" ht="16.5">
      <c r="A11774" s="48"/>
    </row>
    <row r="11775" spans="1:1" ht="16.5">
      <c r="A11775" s="48"/>
    </row>
    <row r="11776" spans="1:1" ht="16.5">
      <c r="A11776" s="48"/>
    </row>
    <row r="11777" spans="1:1" ht="16.5">
      <c r="A11777" s="48"/>
    </row>
    <row r="11778" spans="1:1" ht="16.5">
      <c r="A11778" s="48"/>
    </row>
    <row r="11779" spans="1:1" ht="16.5">
      <c r="A11779" s="48"/>
    </row>
    <row r="11780" spans="1:1" ht="16.5">
      <c r="A11780" s="48"/>
    </row>
    <row r="11781" spans="1:1" ht="16.5">
      <c r="A11781" s="48"/>
    </row>
    <row r="11782" spans="1:1" ht="16.5">
      <c r="A11782" s="48"/>
    </row>
    <row r="11783" spans="1:1" ht="16.5">
      <c r="A11783" s="48"/>
    </row>
    <row r="11784" spans="1:1" ht="16.5">
      <c r="A11784" s="48"/>
    </row>
    <row r="11785" spans="1:1" ht="16.5">
      <c r="A11785" s="48"/>
    </row>
    <row r="11786" spans="1:1" ht="16.5">
      <c r="A11786" s="48"/>
    </row>
    <row r="11787" spans="1:1" ht="16.5">
      <c r="A11787" s="48"/>
    </row>
    <row r="11788" spans="1:1" ht="16.5">
      <c r="A11788" s="48"/>
    </row>
    <row r="11789" spans="1:1" ht="16.5">
      <c r="A11789" s="48"/>
    </row>
    <row r="11790" spans="1:1" ht="16.5">
      <c r="A11790" s="48"/>
    </row>
    <row r="11791" spans="1:1" ht="16.5">
      <c r="A11791" s="48"/>
    </row>
    <row r="11792" spans="1:1" ht="16.5">
      <c r="A11792" s="48"/>
    </row>
    <row r="11793" spans="1:1" ht="16.5">
      <c r="A11793" s="48"/>
    </row>
    <row r="11794" spans="1:1" ht="16.5">
      <c r="A11794" s="48"/>
    </row>
    <row r="11795" spans="1:1" ht="16.5">
      <c r="A11795" s="48"/>
    </row>
    <row r="11796" spans="1:1" ht="16.5">
      <c r="A11796" s="48"/>
    </row>
    <row r="11797" spans="1:1" ht="16.5">
      <c r="A11797" s="48"/>
    </row>
    <row r="11798" spans="1:1" ht="16.5">
      <c r="A11798" s="48"/>
    </row>
    <row r="11799" spans="1:1" ht="16.5">
      <c r="A11799" s="48"/>
    </row>
    <row r="11800" spans="1:1" ht="16.5">
      <c r="A11800" s="48"/>
    </row>
    <row r="11801" spans="1:1" ht="16.5">
      <c r="A11801" s="48"/>
    </row>
    <row r="11802" spans="1:1" ht="16.5">
      <c r="A11802" s="48"/>
    </row>
    <row r="11803" spans="1:1" ht="16.5">
      <c r="A11803" s="48"/>
    </row>
    <row r="11804" spans="1:1" ht="16.5">
      <c r="A11804" s="48"/>
    </row>
    <row r="11805" spans="1:1" ht="16.5">
      <c r="A11805" s="48"/>
    </row>
    <row r="11806" spans="1:1" ht="16.5">
      <c r="A11806" s="48"/>
    </row>
    <row r="11807" spans="1:1" ht="16.5">
      <c r="A11807" s="48"/>
    </row>
    <row r="11808" spans="1:1" ht="16.5">
      <c r="A11808" s="48"/>
    </row>
    <row r="11809" spans="1:1" ht="16.5">
      <c r="A11809" s="48"/>
    </row>
    <row r="11810" spans="1:1" ht="16.5">
      <c r="A11810" s="48"/>
    </row>
    <row r="11811" spans="1:1" ht="16.5">
      <c r="A11811" s="48"/>
    </row>
    <row r="11812" spans="1:1" ht="16.5">
      <c r="A11812" s="48"/>
    </row>
    <row r="11813" spans="1:1" ht="16.5">
      <c r="A11813" s="48"/>
    </row>
    <row r="11814" spans="1:1" ht="16.5">
      <c r="A11814" s="48"/>
    </row>
    <row r="11815" spans="1:1" ht="16.5">
      <c r="A11815" s="48"/>
    </row>
    <row r="11816" spans="1:1" ht="16.5">
      <c r="A11816" s="48"/>
    </row>
    <row r="11817" spans="1:1" ht="16.5">
      <c r="A11817" s="48"/>
    </row>
    <row r="11818" spans="1:1" ht="16.5">
      <c r="A11818" s="48"/>
    </row>
    <row r="11819" spans="1:1" ht="16.5">
      <c r="A11819" s="48"/>
    </row>
    <row r="11820" spans="1:1" ht="16.5">
      <c r="A11820" s="48"/>
    </row>
    <row r="11821" spans="1:1" ht="16.5">
      <c r="A11821" s="48"/>
    </row>
    <row r="11822" spans="1:1" ht="16.5">
      <c r="A11822" s="48"/>
    </row>
    <row r="11823" spans="1:1" ht="16.5">
      <c r="A11823" s="48"/>
    </row>
    <row r="11824" spans="1:1" ht="16.5">
      <c r="A11824" s="48"/>
    </row>
    <row r="11825" spans="1:1" ht="16.5">
      <c r="A11825" s="48"/>
    </row>
    <row r="11826" spans="1:1" ht="16.5">
      <c r="A11826" s="48"/>
    </row>
    <row r="11827" spans="1:1" ht="16.5">
      <c r="A11827" s="48"/>
    </row>
    <row r="11828" spans="1:1" ht="16.5">
      <c r="A11828" s="48"/>
    </row>
    <row r="11829" spans="1:1" ht="16.5">
      <c r="A11829" s="48"/>
    </row>
    <row r="11830" spans="1:1" ht="16.5">
      <c r="A11830" s="48"/>
    </row>
    <row r="11831" spans="1:1" ht="16.5">
      <c r="A11831" s="48"/>
    </row>
    <row r="11832" spans="1:1" ht="16.5">
      <c r="A11832" s="48"/>
    </row>
    <row r="11833" spans="1:1" ht="16.5">
      <c r="A11833" s="48"/>
    </row>
    <row r="11834" spans="1:1" ht="16.5">
      <c r="A11834" s="48"/>
    </row>
    <row r="11835" spans="1:1" ht="16.5">
      <c r="A11835" s="48"/>
    </row>
    <row r="11836" spans="1:1" ht="16.5">
      <c r="A11836" s="48"/>
    </row>
    <row r="11837" spans="1:1" ht="16.5">
      <c r="A11837" s="48"/>
    </row>
    <row r="11838" spans="1:1" ht="16.5">
      <c r="A11838" s="48"/>
    </row>
    <row r="11839" spans="1:1" ht="16.5">
      <c r="A11839" s="48"/>
    </row>
    <row r="11840" spans="1:1" ht="16.5">
      <c r="A11840" s="48"/>
    </row>
    <row r="11841" spans="1:1" ht="16.5">
      <c r="A11841" s="48"/>
    </row>
    <row r="11842" spans="1:1" ht="16.5">
      <c r="A11842" s="48"/>
    </row>
    <row r="11843" spans="1:1" ht="16.5">
      <c r="A11843" s="48"/>
    </row>
    <row r="11844" spans="1:1" ht="16.5">
      <c r="A11844" s="48"/>
    </row>
    <row r="11845" spans="1:1" ht="16.5">
      <c r="A11845" s="48"/>
    </row>
    <row r="11846" spans="1:1" ht="16.5">
      <c r="A11846" s="48"/>
    </row>
    <row r="11847" spans="1:1" ht="16.5">
      <c r="A11847" s="48"/>
    </row>
    <row r="11848" spans="1:1" ht="16.5">
      <c r="A11848" s="48"/>
    </row>
    <row r="11849" spans="1:1" ht="16.5">
      <c r="A11849" s="48"/>
    </row>
    <row r="11850" spans="1:1" ht="16.5">
      <c r="A11850" s="48"/>
    </row>
    <row r="11851" spans="1:1" ht="16.5">
      <c r="A11851" s="48"/>
    </row>
    <row r="11852" spans="1:1" ht="16.5">
      <c r="A11852" s="48"/>
    </row>
    <row r="11853" spans="1:1" ht="16.5">
      <c r="A11853" s="48"/>
    </row>
    <row r="11854" spans="1:1" ht="16.5">
      <c r="A11854" s="48"/>
    </row>
    <row r="11855" spans="1:1" ht="16.5">
      <c r="A11855" s="48"/>
    </row>
    <row r="11856" spans="1:1" ht="16.5">
      <c r="A11856" s="48"/>
    </row>
    <row r="11857" spans="1:1" ht="16.5">
      <c r="A11857" s="48"/>
    </row>
    <row r="11858" spans="1:1" ht="16.5">
      <c r="A11858" s="48"/>
    </row>
    <row r="11859" spans="1:1" ht="16.5">
      <c r="A11859" s="48"/>
    </row>
    <row r="11860" spans="1:1" ht="16.5">
      <c r="A11860" s="48"/>
    </row>
    <row r="11861" spans="1:1" ht="16.5">
      <c r="A11861" s="48"/>
    </row>
    <row r="11862" spans="1:1" ht="16.5">
      <c r="A11862" s="48"/>
    </row>
    <row r="11863" spans="1:1" ht="16.5">
      <c r="A11863" s="48"/>
    </row>
    <row r="11864" spans="1:1" ht="16.5">
      <c r="A11864" s="48"/>
    </row>
    <row r="11865" spans="1:1" ht="16.5">
      <c r="A11865" s="48"/>
    </row>
    <row r="11866" spans="1:1" ht="16.5">
      <c r="A11866" s="48"/>
    </row>
    <row r="11867" spans="1:1" ht="16.5">
      <c r="A11867" s="48"/>
    </row>
    <row r="11868" spans="1:1" ht="16.5">
      <c r="A11868" s="48"/>
    </row>
    <row r="11869" spans="1:1" ht="16.5">
      <c r="A11869" s="48"/>
    </row>
    <row r="11870" spans="1:1" ht="16.5">
      <c r="A11870" s="48"/>
    </row>
    <row r="11871" spans="1:1" ht="16.5">
      <c r="A11871" s="48"/>
    </row>
    <row r="11872" spans="1:1" ht="16.5">
      <c r="A11872" s="48"/>
    </row>
    <row r="11873" spans="1:1" ht="16.5">
      <c r="A11873" s="48"/>
    </row>
    <row r="11874" spans="1:1" ht="16.5">
      <c r="A11874" s="48"/>
    </row>
    <row r="11875" spans="1:1" ht="16.5">
      <c r="A11875" s="48"/>
    </row>
    <row r="11876" spans="1:1" ht="16.5">
      <c r="A11876" s="48"/>
    </row>
    <row r="11877" spans="1:1" ht="16.5">
      <c r="A11877" s="48"/>
    </row>
    <row r="11878" spans="1:1" ht="16.5">
      <c r="A11878" s="48"/>
    </row>
    <row r="11879" spans="1:1" ht="16.5">
      <c r="A11879" s="48"/>
    </row>
    <row r="11880" spans="1:1" ht="16.5">
      <c r="A11880" s="48"/>
    </row>
    <row r="11881" spans="1:1" ht="16.5">
      <c r="A11881" s="48"/>
    </row>
    <row r="11882" spans="1:1" ht="16.5">
      <c r="A11882" s="48"/>
    </row>
    <row r="11883" spans="1:1" ht="16.5">
      <c r="A11883" s="48"/>
    </row>
    <row r="11884" spans="1:1" ht="16.5">
      <c r="A11884" s="48"/>
    </row>
    <row r="11885" spans="1:1" ht="16.5">
      <c r="A11885" s="48"/>
    </row>
    <row r="11886" spans="1:1" ht="16.5">
      <c r="A11886" s="48"/>
    </row>
    <row r="11887" spans="1:1" ht="16.5">
      <c r="A11887" s="48"/>
    </row>
    <row r="11888" spans="1:1" ht="16.5">
      <c r="A11888" s="48"/>
    </row>
    <row r="11889" spans="1:1" ht="16.5">
      <c r="A11889" s="48"/>
    </row>
    <row r="11890" spans="1:1" ht="16.5">
      <c r="A11890" s="48"/>
    </row>
    <row r="11891" spans="1:1" ht="16.5">
      <c r="A11891" s="48"/>
    </row>
    <row r="11892" spans="1:1" ht="16.5">
      <c r="A11892" s="48"/>
    </row>
    <row r="11893" spans="1:1" ht="16.5">
      <c r="A11893" s="48"/>
    </row>
    <row r="11894" spans="1:1" ht="16.5">
      <c r="A11894" s="48"/>
    </row>
    <row r="11895" spans="1:1" ht="16.5">
      <c r="A11895" s="48"/>
    </row>
    <row r="11896" spans="1:1" ht="16.5">
      <c r="A11896" s="48"/>
    </row>
    <row r="11897" spans="1:1" ht="16.5">
      <c r="A11897" s="48"/>
    </row>
    <row r="11898" spans="1:1" ht="16.5">
      <c r="A11898" s="48"/>
    </row>
    <row r="11899" spans="1:1" ht="16.5">
      <c r="A11899" s="48"/>
    </row>
    <row r="11900" spans="1:1" ht="16.5">
      <c r="A11900" s="48"/>
    </row>
    <row r="11901" spans="1:1" ht="16.5">
      <c r="A11901" s="48"/>
    </row>
    <row r="11902" spans="1:1" ht="16.5">
      <c r="A11902" s="48"/>
    </row>
    <row r="11903" spans="1:1" ht="16.5">
      <c r="A11903" s="48"/>
    </row>
    <row r="11904" spans="1:1" ht="16.5">
      <c r="A11904" s="48"/>
    </row>
    <row r="11905" spans="1:1" ht="16.5">
      <c r="A11905" s="48"/>
    </row>
    <row r="11906" spans="1:1" ht="16.5">
      <c r="A11906" s="48"/>
    </row>
    <row r="11907" spans="1:1" ht="16.5">
      <c r="A11907" s="48"/>
    </row>
    <row r="11908" spans="1:1" ht="16.5">
      <c r="A11908" s="48"/>
    </row>
    <row r="11909" spans="1:1" ht="16.5">
      <c r="A11909" s="48"/>
    </row>
    <row r="11910" spans="1:1" ht="16.5">
      <c r="A11910" s="48"/>
    </row>
    <row r="11911" spans="1:1" ht="16.5">
      <c r="A11911" s="48"/>
    </row>
    <row r="11912" spans="1:1" ht="16.5">
      <c r="A11912" s="48"/>
    </row>
    <row r="11913" spans="1:1" ht="16.5">
      <c r="A11913" s="48"/>
    </row>
    <row r="11914" spans="1:1" ht="16.5">
      <c r="A11914" s="48"/>
    </row>
    <row r="11915" spans="1:1" ht="16.5">
      <c r="A11915" s="48"/>
    </row>
    <row r="11916" spans="1:1" ht="16.5">
      <c r="A11916" s="48"/>
    </row>
    <row r="11917" spans="1:1" ht="16.5">
      <c r="A11917" s="48"/>
    </row>
    <row r="11918" spans="1:1" ht="16.5">
      <c r="A11918" s="48"/>
    </row>
    <row r="11919" spans="1:1" ht="16.5">
      <c r="A11919" s="48"/>
    </row>
    <row r="11920" spans="1:1" ht="16.5">
      <c r="A11920" s="48"/>
    </row>
    <row r="11921" spans="1:1" ht="16.5">
      <c r="A11921" s="48"/>
    </row>
    <row r="11922" spans="1:1" ht="16.5">
      <c r="A11922" s="48"/>
    </row>
    <row r="11923" spans="1:1" ht="16.5">
      <c r="A11923" s="48"/>
    </row>
    <row r="11924" spans="1:1" ht="16.5">
      <c r="A11924" s="48"/>
    </row>
    <row r="11925" spans="1:1" ht="16.5">
      <c r="A11925" s="48"/>
    </row>
    <row r="11926" spans="1:1" ht="16.5">
      <c r="A11926" s="48"/>
    </row>
    <row r="11927" spans="1:1" ht="16.5">
      <c r="A11927" s="48"/>
    </row>
    <row r="11928" spans="1:1" ht="16.5">
      <c r="A11928" s="48"/>
    </row>
    <row r="11929" spans="1:1" ht="16.5">
      <c r="A11929" s="48"/>
    </row>
    <row r="11930" spans="1:1" ht="16.5">
      <c r="A11930" s="48"/>
    </row>
    <row r="11931" spans="1:1" ht="16.5">
      <c r="A11931" s="48"/>
    </row>
    <row r="11932" spans="1:1" ht="16.5">
      <c r="A11932" s="48"/>
    </row>
    <row r="11933" spans="1:1" ht="16.5">
      <c r="A11933" s="48"/>
    </row>
    <row r="11934" spans="1:1" ht="16.5">
      <c r="A11934" s="48"/>
    </row>
    <row r="11935" spans="1:1" ht="16.5">
      <c r="A11935" s="48"/>
    </row>
    <row r="11936" spans="1:1" ht="16.5">
      <c r="A11936" s="48"/>
    </row>
    <row r="11937" spans="1:1" ht="16.5">
      <c r="A11937" s="48"/>
    </row>
    <row r="11938" spans="1:1" ht="16.5">
      <c r="A11938" s="48"/>
    </row>
    <row r="11939" spans="1:1" ht="16.5">
      <c r="A11939" s="48"/>
    </row>
    <row r="11940" spans="1:1" ht="16.5">
      <c r="A11940" s="48"/>
    </row>
    <row r="11941" spans="1:1" ht="16.5">
      <c r="A11941" s="48"/>
    </row>
    <row r="11942" spans="1:1" ht="16.5">
      <c r="A11942" s="48"/>
    </row>
    <row r="11943" spans="1:1" ht="16.5">
      <c r="A11943" s="48"/>
    </row>
    <row r="11944" spans="1:1" ht="16.5">
      <c r="A11944" s="48"/>
    </row>
    <row r="11945" spans="1:1" ht="16.5">
      <c r="A11945" s="48"/>
    </row>
    <row r="11946" spans="1:1" ht="16.5">
      <c r="A11946" s="48"/>
    </row>
    <row r="11947" spans="1:1" ht="16.5">
      <c r="A11947" s="48"/>
    </row>
    <row r="11948" spans="1:1" ht="16.5">
      <c r="A11948" s="48"/>
    </row>
    <row r="11949" spans="1:1" ht="16.5">
      <c r="A11949" s="48"/>
    </row>
    <row r="11950" spans="1:1" ht="16.5">
      <c r="A11950" s="48"/>
    </row>
    <row r="11951" spans="1:1" ht="16.5">
      <c r="A11951" s="48"/>
    </row>
    <row r="11952" spans="1:1" ht="16.5">
      <c r="A11952" s="48"/>
    </row>
    <row r="11953" spans="1:1" ht="16.5">
      <c r="A11953" s="48"/>
    </row>
    <row r="11954" spans="1:1" ht="16.5">
      <c r="A11954" s="48"/>
    </row>
    <row r="11955" spans="1:1" ht="16.5">
      <c r="A11955" s="48"/>
    </row>
    <row r="11956" spans="1:1" ht="16.5">
      <c r="A11956" s="48"/>
    </row>
    <row r="11957" spans="1:1" ht="16.5">
      <c r="A11957" s="48"/>
    </row>
    <row r="11958" spans="1:1" ht="16.5">
      <c r="A11958" s="48"/>
    </row>
    <row r="11959" spans="1:1" ht="16.5">
      <c r="A11959" s="48"/>
    </row>
    <row r="11960" spans="1:1" ht="16.5">
      <c r="A11960" s="48"/>
    </row>
    <row r="11961" spans="1:1" ht="16.5">
      <c r="A11961" s="48"/>
    </row>
    <row r="11962" spans="1:1" ht="16.5">
      <c r="A11962" s="48"/>
    </row>
    <row r="11963" spans="1:1" ht="16.5">
      <c r="A11963" s="48"/>
    </row>
    <row r="11964" spans="1:1" ht="16.5">
      <c r="A11964" s="48"/>
    </row>
    <row r="11965" spans="1:1" ht="16.5">
      <c r="A11965" s="48"/>
    </row>
    <row r="11966" spans="1:1" ht="16.5">
      <c r="A11966" s="48"/>
    </row>
    <row r="11967" spans="1:1" ht="16.5">
      <c r="A11967" s="48"/>
    </row>
    <row r="11968" spans="1:1" ht="16.5">
      <c r="A11968" s="48"/>
    </row>
    <row r="11969" spans="1:1" ht="16.5">
      <c r="A11969" s="48"/>
    </row>
    <row r="11970" spans="1:1" ht="16.5">
      <c r="A11970" s="48"/>
    </row>
    <row r="11971" spans="1:1" ht="16.5">
      <c r="A11971" s="48"/>
    </row>
    <row r="11972" spans="1:1" ht="16.5">
      <c r="A11972" s="48"/>
    </row>
    <row r="11973" spans="1:1" ht="16.5">
      <c r="A11973" s="48"/>
    </row>
    <row r="11974" spans="1:1" ht="16.5">
      <c r="A11974" s="48"/>
    </row>
    <row r="11975" spans="1:1" ht="16.5">
      <c r="A11975" s="48"/>
    </row>
    <row r="11976" spans="1:1" ht="16.5">
      <c r="A11976" s="48"/>
    </row>
    <row r="11977" spans="1:1" ht="16.5">
      <c r="A11977" s="48"/>
    </row>
    <row r="11978" spans="1:1" ht="16.5">
      <c r="A11978" s="48"/>
    </row>
    <row r="11979" spans="1:1" ht="16.5">
      <c r="A11979" s="48"/>
    </row>
    <row r="11980" spans="1:1" ht="16.5">
      <c r="A11980" s="48"/>
    </row>
    <row r="11981" spans="1:1" ht="16.5">
      <c r="A11981" s="48"/>
    </row>
    <row r="11982" spans="1:1" ht="16.5">
      <c r="A11982" s="48"/>
    </row>
    <row r="11983" spans="1:1" ht="16.5">
      <c r="A11983" s="48"/>
    </row>
    <row r="11984" spans="1:1" ht="16.5">
      <c r="A11984" s="48"/>
    </row>
    <row r="11985" spans="1:1" ht="16.5">
      <c r="A11985" s="48"/>
    </row>
    <row r="11986" spans="1:1" ht="16.5">
      <c r="A11986" s="48"/>
    </row>
    <row r="11987" spans="1:1" ht="16.5">
      <c r="A11987" s="48"/>
    </row>
    <row r="11988" spans="1:1" ht="16.5">
      <c r="A11988" s="48"/>
    </row>
    <row r="11989" spans="1:1" ht="16.5">
      <c r="A11989" s="48"/>
    </row>
    <row r="11990" spans="1:1" ht="16.5">
      <c r="A11990" s="48"/>
    </row>
    <row r="11991" spans="1:1" ht="16.5">
      <c r="A11991" s="48"/>
    </row>
    <row r="11992" spans="1:1" ht="16.5">
      <c r="A11992" s="48"/>
    </row>
    <row r="11993" spans="1:1" ht="16.5">
      <c r="A11993" s="48"/>
    </row>
    <row r="11994" spans="1:1" ht="16.5">
      <c r="A11994" s="48"/>
    </row>
    <row r="11995" spans="1:1" ht="16.5">
      <c r="A11995" s="48"/>
    </row>
    <row r="11996" spans="1:1" ht="16.5">
      <c r="A11996" s="48"/>
    </row>
    <row r="11997" spans="1:1" ht="16.5">
      <c r="A11997" s="48"/>
    </row>
    <row r="11998" spans="1:1" ht="16.5">
      <c r="A11998" s="48"/>
    </row>
    <row r="11999" spans="1:1" ht="16.5">
      <c r="A11999" s="48"/>
    </row>
    <row r="12000" spans="1:1" ht="16.5">
      <c r="A12000" s="48"/>
    </row>
    <row r="12001" spans="1:1" ht="16.5">
      <c r="A12001" s="48"/>
    </row>
    <row r="12002" spans="1:1" ht="16.5">
      <c r="A12002" s="48"/>
    </row>
    <row r="12003" spans="1:1" ht="16.5">
      <c r="A12003" s="48"/>
    </row>
    <row r="12004" spans="1:1" ht="16.5">
      <c r="A12004" s="48"/>
    </row>
    <row r="12005" spans="1:1" ht="16.5">
      <c r="A12005" s="48"/>
    </row>
    <row r="12006" spans="1:1" ht="16.5">
      <c r="A12006" s="48"/>
    </row>
    <row r="12007" spans="1:1" ht="16.5">
      <c r="A12007" s="48"/>
    </row>
    <row r="12008" spans="1:1" ht="16.5">
      <c r="A12008" s="48"/>
    </row>
    <row r="12009" spans="1:1" ht="16.5">
      <c r="A12009" s="48"/>
    </row>
    <row r="12010" spans="1:1" ht="16.5">
      <c r="A12010" s="48"/>
    </row>
    <row r="12011" spans="1:1" ht="16.5">
      <c r="A12011" s="48"/>
    </row>
    <row r="12012" spans="1:1" ht="16.5">
      <c r="A12012" s="48"/>
    </row>
    <row r="12013" spans="1:1" ht="16.5">
      <c r="A12013" s="48"/>
    </row>
    <row r="12014" spans="1:1" ht="16.5">
      <c r="A12014" s="48"/>
    </row>
    <row r="12015" spans="1:1" ht="16.5">
      <c r="A12015" s="48"/>
    </row>
    <row r="12016" spans="1:1" ht="16.5">
      <c r="A12016" s="48"/>
    </row>
    <row r="12017" spans="1:1" ht="16.5">
      <c r="A12017" s="48"/>
    </row>
    <row r="12018" spans="1:1" ht="16.5">
      <c r="A12018" s="48"/>
    </row>
    <row r="12019" spans="1:1" ht="16.5">
      <c r="A12019" s="48"/>
    </row>
    <row r="12020" spans="1:1" ht="16.5">
      <c r="A12020" s="48"/>
    </row>
    <row r="12021" spans="1:1" ht="16.5">
      <c r="A12021" s="48"/>
    </row>
    <row r="12022" spans="1:1" ht="16.5">
      <c r="A12022" s="48"/>
    </row>
    <row r="12023" spans="1:1" ht="16.5">
      <c r="A12023" s="48"/>
    </row>
    <row r="12024" spans="1:1" ht="16.5">
      <c r="A12024" s="48"/>
    </row>
    <row r="12025" spans="1:1" ht="16.5">
      <c r="A12025" s="48"/>
    </row>
    <row r="12026" spans="1:1" ht="16.5">
      <c r="A12026" s="48"/>
    </row>
    <row r="12027" spans="1:1" ht="16.5">
      <c r="A12027" s="48"/>
    </row>
    <row r="12028" spans="1:1" ht="16.5">
      <c r="A12028" s="48"/>
    </row>
    <row r="12029" spans="1:1" ht="16.5">
      <c r="A12029" s="48"/>
    </row>
    <row r="12030" spans="1:1" ht="16.5">
      <c r="A12030" s="48"/>
    </row>
    <row r="12031" spans="1:1" ht="16.5">
      <c r="A12031" s="48"/>
    </row>
    <row r="12032" spans="1:1" ht="16.5">
      <c r="A12032" s="48"/>
    </row>
    <row r="12033" spans="1:1" ht="16.5">
      <c r="A12033" s="48"/>
    </row>
    <row r="12034" spans="1:1" ht="16.5">
      <c r="A12034" s="48"/>
    </row>
    <row r="12035" spans="1:1" ht="16.5">
      <c r="A12035" s="48"/>
    </row>
    <row r="12036" spans="1:1" ht="16.5">
      <c r="A12036" s="48"/>
    </row>
    <row r="12037" spans="1:1" ht="16.5">
      <c r="A12037" s="48"/>
    </row>
    <row r="12038" spans="1:1" ht="16.5">
      <c r="A12038" s="48"/>
    </row>
    <row r="12039" spans="1:1" ht="16.5">
      <c r="A12039" s="48"/>
    </row>
    <row r="12040" spans="1:1" ht="16.5">
      <c r="A12040" s="48"/>
    </row>
    <row r="12041" spans="1:1" ht="16.5">
      <c r="A12041" s="48"/>
    </row>
    <row r="12042" spans="1:1" ht="16.5">
      <c r="A12042" s="48"/>
    </row>
    <row r="12043" spans="1:1" ht="16.5">
      <c r="A12043" s="48"/>
    </row>
    <row r="12044" spans="1:1" ht="16.5">
      <c r="A12044" s="48"/>
    </row>
    <row r="12045" spans="1:1" ht="16.5">
      <c r="A12045" s="48"/>
    </row>
    <row r="12046" spans="1:1" ht="16.5">
      <c r="A12046" s="48"/>
    </row>
    <row r="12047" spans="1:1" ht="16.5">
      <c r="A12047" s="48"/>
    </row>
    <row r="12048" spans="1:1" ht="16.5">
      <c r="A12048" s="48"/>
    </row>
    <row r="12049" spans="1:1" ht="16.5">
      <c r="A12049" s="48"/>
    </row>
    <row r="12050" spans="1:1" ht="16.5">
      <c r="A12050" s="48"/>
    </row>
    <row r="12051" spans="1:1" ht="16.5">
      <c r="A12051" s="48"/>
    </row>
    <row r="12052" spans="1:1" ht="16.5">
      <c r="A12052" s="48"/>
    </row>
    <row r="12053" spans="1:1" ht="16.5">
      <c r="A12053" s="48"/>
    </row>
    <row r="12054" spans="1:1" ht="16.5">
      <c r="A12054" s="48"/>
    </row>
    <row r="12055" spans="1:1" ht="16.5">
      <c r="A12055" s="48"/>
    </row>
    <row r="12056" spans="1:1" ht="16.5">
      <c r="A12056" s="48"/>
    </row>
    <row r="12057" spans="1:1" ht="16.5">
      <c r="A12057" s="48"/>
    </row>
    <row r="12058" spans="1:1" ht="16.5">
      <c r="A12058" s="48"/>
    </row>
    <row r="12059" spans="1:1" ht="16.5">
      <c r="A12059" s="48"/>
    </row>
    <row r="12060" spans="1:1" ht="16.5">
      <c r="A12060" s="48"/>
    </row>
    <row r="12061" spans="1:1" ht="16.5">
      <c r="A12061" s="48"/>
    </row>
    <row r="12062" spans="1:1" ht="16.5">
      <c r="A12062" s="48"/>
    </row>
    <row r="12063" spans="1:1" ht="16.5">
      <c r="A12063" s="48"/>
    </row>
    <row r="12064" spans="1:1" ht="16.5">
      <c r="A12064" s="48"/>
    </row>
    <row r="12065" spans="1:1" ht="16.5">
      <c r="A12065" s="48"/>
    </row>
    <row r="12066" spans="1:1" ht="16.5">
      <c r="A12066" s="48"/>
    </row>
    <row r="12067" spans="1:1" ht="16.5">
      <c r="A12067" s="48"/>
    </row>
    <row r="12068" spans="1:1" ht="16.5">
      <c r="A12068" s="48"/>
    </row>
    <row r="12069" spans="1:1" ht="16.5">
      <c r="A12069" s="48"/>
    </row>
    <row r="12070" spans="1:1" ht="16.5">
      <c r="A12070" s="48"/>
    </row>
    <row r="12071" spans="1:1" ht="16.5">
      <c r="A12071" s="48"/>
    </row>
    <row r="12072" spans="1:1" ht="16.5">
      <c r="A12072" s="48"/>
    </row>
    <row r="12073" spans="1:1" ht="16.5">
      <c r="A12073" s="48"/>
    </row>
    <row r="12074" spans="1:1" ht="16.5">
      <c r="A12074" s="48"/>
    </row>
    <row r="12075" spans="1:1" ht="16.5">
      <c r="A12075" s="48"/>
    </row>
    <row r="12076" spans="1:1" ht="16.5">
      <c r="A12076" s="48"/>
    </row>
    <row r="12077" spans="1:1" ht="16.5">
      <c r="A12077" s="48"/>
    </row>
    <row r="12078" spans="1:1" ht="16.5">
      <c r="A12078" s="48"/>
    </row>
    <row r="12079" spans="1:1" ht="16.5">
      <c r="A12079" s="48"/>
    </row>
    <row r="12080" spans="1:1" ht="16.5">
      <c r="A12080" s="48"/>
    </row>
    <row r="12081" spans="1:1" ht="16.5">
      <c r="A12081" s="48"/>
    </row>
    <row r="12082" spans="1:1" ht="16.5">
      <c r="A12082" s="48"/>
    </row>
    <row r="12083" spans="1:1" ht="16.5">
      <c r="A12083" s="48"/>
    </row>
    <row r="12084" spans="1:1" ht="16.5">
      <c r="A12084" s="48"/>
    </row>
    <row r="12085" spans="1:1" ht="16.5">
      <c r="A12085" s="48"/>
    </row>
    <row r="12086" spans="1:1" ht="16.5">
      <c r="A12086" s="48"/>
    </row>
    <row r="12087" spans="1:1" ht="16.5">
      <c r="A12087" s="48"/>
    </row>
    <row r="12088" spans="1:1" ht="16.5">
      <c r="A12088" s="48"/>
    </row>
    <row r="12089" spans="1:1" ht="16.5">
      <c r="A12089" s="48"/>
    </row>
    <row r="12090" spans="1:1" ht="16.5">
      <c r="A12090" s="48"/>
    </row>
    <row r="12091" spans="1:1" ht="16.5">
      <c r="A12091" s="48"/>
    </row>
    <row r="12092" spans="1:1" ht="16.5">
      <c r="A12092" s="48"/>
    </row>
    <row r="12093" spans="1:1" ht="16.5">
      <c r="A12093" s="48"/>
    </row>
    <row r="12094" spans="1:1" ht="16.5">
      <c r="A12094" s="48"/>
    </row>
    <row r="12095" spans="1:1" ht="16.5">
      <c r="A12095" s="48"/>
    </row>
    <row r="12096" spans="1:1" ht="16.5">
      <c r="A12096" s="48"/>
    </row>
    <row r="12097" spans="1:1" ht="16.5">
      <c r="A12097" s="48"/>
    </row>
    <row r="12098" spans="1:1" ht="16.5">
      <c r="A12098" s="48"/>
    </row>
    <row r="12099" spans="1:1" ht="16.5">
      <c r="A12099" s="48"/>
    </row>
    <row r="12100" spans="1:1" ht="16.5">
      <c r="A12100" s="48"/>
    </row>
    <row r="12101" spans="1:1" ht="16.5">
      <c r="A12101" s="48"/>
    </row>
    <row r="12102" spans="1:1" ht="16.5">
      <c r="A12102" s="48"/>
    </row>
    <row r="12103" spans="1:1" ht="16.5">
      <c r="A12103" s="48"/>
    </row>
    <row r="12104" spans="1:1" ht="16.5">
      <c r="A12104" s="48"/>
    </row>
    <row r="12105" spans="1:1" ht="16.5">
      <c r="A12105" s="48"/>
    </row>
    <row r="12106" spans="1:1" ht="16.5">
      <c r="A12106" s="48"/>
    </row>
    <row r="12107" spans="1:1" ht="16.5">
      <c r="A12107" s="48"/>
    </row>
    <row r="12108" spans="1:1" ht="16.5">
      <c r="A12108" s="48"/>
    </row>
    <row r="12109" spans="1:1" ht="16.5">
      <c r="A12109" s="48"/>
    </row>
    <row r="12110" spans="1:1" ht="16.5">
      <c r="A12110" s="48"/>
    </row>
    <row r="12111" spans="1:1" ht="16.5">
      <c r="A12111" s="48"/>
    </row>
    <row r="12112" spans="1:1" ht="16.5">
      <c r="A12112" s="48"/>
    </row>
    <row r="12113" spans="1:1" ht="16.5">
      <c r="A12113" s="48"/>
    </row>
    <row r="12114" spans="1:1" ht="16.5">
      <c r="A12114" s="48"/>
    </row>
    <row r="12115" spans="1:1" ht="16.5">
      <c r="A12115" s="48"/>
    </row>
    <row r="12116" spans="1:1" ht="16.5">
      <c r="A12116" s="48"/>
    </row>
    <row r="12117" spans="1:1" ht="16.5">
      <c r="A12117" s="48"/>
    </row>
    <row r="12118" spans="1:1" ht="16.5">
      <c r="A12118" s="48"/>
    </row>
    <row r="12119" spans="1:1" ht="16.5">
      <c r="A12119" s="48"/>
    </row>
    <row r="12120" spans="1:1" ht="16.5">
      <c r="A12120" s="48"/>
    </row>
    <row r="12121" spans="1:1" ht="16.5">
      <c r="A12121" s="48"/>
    </row>
    <row r="12122" spans="1:1" ht="16.5">
      <c r="A12122" s="48"/>
    </row>
    <row r="12123" spans="1:1" ht="16.5">
      <c r="A12123" s="48"/>
    </row>
    <row r="12124" spans="1:1" ht="16.5">
      <c r="A12124" s="48"/>
    </row>
    <row r="12125" spans="1:1" ht="16.5">
      <c r="A12125" s="48"/>
    </row>
    <row r="12126" spans="1:1" ht="16.5">
      <c r="A12126" s="48"/>
    </row>
    <row r="12127" spans="1:1" ht="16.5">
      <c r="A12127" s="48"/>
    </row>
    <row r="12128" spans="1:1" ht="16.5">
      <c r="A12128" s="48"/>
    </row>
    <row r="12129" spans="1:1" ht="16.5">
      <c r="A12129" s="48"/>
    </row>
    <row r="12130" spans="1:1" ht="16.5">
      <c r="A12130" s="48"/>
    </row>
    <row r="12131" spans="1:1" ht="16.5">
      <c r="A12131" s="48"/>
    </row>
    <row r="12132" spans="1:1" ht="16.5">
      <c r="A12132" s="48"/>
    </row>
    <row r="12133" spans="1:1" ht="16.5">
      <c r="A12133" s="48"/>
    </row>
    <row r="12134" spans="1:1" ht="16.5">
      <c r="A12134" s="48"/>
    </row>
    <row r="12135" spans="1:1" ht="16.5">
      <c r="A12135" s="48"/>
    </row>
    <row r="12136" spans="1:1" ht="16.5">
      <c r="A12136" s="48"/>
    </row>
    <row r="12137" spans="1:1" ht="16.5">
      <c r="A12137" s="48"/>
    </row>
    <row r="12138" spans="1:1" ht="16.5">
      <c r="A12138" s="48"/>
    </row>
    <row r="12139" spans="1:1" ht="16.5">
      <c r="A12139" s="48"/>
    </row>
    <row r="12140" spans="1:1" ht="16.5">
      <c r="A12140" s="48"/>
    </row>
    <row r="12141" spans="1:1" ht="16.5">
      <c r="A12141" s="48"/>
    </row>
    <row r="12142" spans="1:1" ht="16.5">
      <c r="A12142" s="48"/>
    </row>
    <row r="12143" spans="1:1" ht="16.5">
      <c r="A12143" s="48"/>
    </row>
    <row r="12144" spans="1:1" ht="16.5">
      <c r="A12144" s="48"/>
    </row>
    <row r="12145" spans="1:1" ht="16.5">
      <c r="A12145" s="48"/>
    </row>
    <row r="12146" spans="1:1" ht="16.5">
      <c r="A12146" s="48"/>
    </row>
    <row r="12147" spans="1:1" ht="16.5">
      <c r="A12147" s="48"/>
    </row>
    <row r="12148" spans="1:1" ht="16.5">
      <c r="A12148" s="48"/>
    </row>
    <row r="12149" spans="1:1" ht="16.5">
      <c r="A12149" s="48"/>
    </row>
    <row r="12150" spans="1:1" ht="16.5">
      <c r="A12150" s="48"/>
    </row>
    <row r="12151" spans="1:1" ht="16.5">
      <c r="A12151" s="48"/>
    </row>
    <row r="12152" spans="1:1" ht="16.5">
      <c r="A12152" s="48"/>
    </row>
    <row r="12153" spans="1:1" ht="16.5">
      <c r="A12153" s="48"/>
    </row>
    <row r="12154" spans="1:1" ht="16.5">
      <c r="A12154" s="48"/>
    </row>
    <row r="12155" spans="1:1" ht="16.5">
      <c r="A12155" s="48"/>
    </row>
    <row r="12156" spans="1:1" ht="16.5">
      <c r="A12156" s="48"/>
    </row>
    <row r="12157" spans="1:1" ht="16.5">
      <c r="A12157" s="48"/>
    </row>
    <row r="12158" spans="1:1" ht="16.5">
      <c r="A12158" s="48"/>
    </row>
    <row r="12159" spans="1:1" ht="16.5">
      <c r="A12159" s="48"/>
    </row>
    <row r="12160" spans="1:1" ht="16.5">
      <c r="A12160" s="48"/>
    </row>
    <row r="12161" spans="1:1" ht="16.5">
      <c r="A12161" s="48"/>
    </row>
    <row r="12162" spans="1:1" ht="16.5">
      <c r="A12162" s="48"/>
    </row>
    <row r="12163" spans="1:1" ht="16.5">
      <c r="A12163" s="48"/>
    </row>
    <row r="12164" spans="1:1" ht="16.5">
      <c r="A12164" s="48"/>
    </row>
    <row r="12165" spans="1:1" ht="16.5">
      <c r="A12165" s="48"/>
    </row>
    <row r="12166" spans="1:1" ht="16.5">
      <c r="A12166" s="48"/>
    </row>
    <row r="12167" spans="1:1" ht="16.5">
      <c r="A12167" s="48"/>
    </row>
    <row r="12168" spans="1:1" ht="16.5">
      <c r="A12168" s="48"/>
    </row>
    <row r="12169" spans="1:1" ht="16.5">
      <c r="A12169" s="48"/>
    </row>
    <row r="12170" spans="1:1" ht="16.5">
      <c r="A12170" s="48"/>
    </row>
    <row r="12171" spans="1:1" ht="16.5">
      <c r="A12171" s="48"/>
    </row>
    <row r="12172" spans="1:1" ht="16.5">
      <c r="A12172" s="48"/>
    </row>
    <row r="12173" spans="1:1" ht="16.5">
      <c r="A12173" s="48"/>
    </row>
    <row r="12174" spans="1:1" ht="16.5">
      <c r="A12174" s="48"/>
    </row>
    <row r="12175" spans="1:1" ht="16.5">
      <c r="A12175" s="48"/>
    </row>
    <row r="12176" spans="1:1" ht="16.5">
      <c r="A12176" s="48"/>
    </row>
    <row r="12177" spans="1:1" ht="16.5">
      <c r="A12177" s="48"/>
    </row>
    <row r="12178" spans="1:1" ht="16.5">
      <c r="A12178" s="48"/>
    </row>
    <row r="12179" spans="1:1" ht="16.5">
      <c r="A12179" s="48"/>
    </row>
    <row r="12180" spans="1:1" ht="16.5">
      <c r="A12180" s="48"/>
    </row>
    <row r="12181" spans="1:1" ht="16.5">
      <c r="A12181" s="48"/>
    </row>
    <row r="12182" spans="1:1" ht="16.5">
      <c r="A12182" s="48"/>
    </row>
    <row r="12183" spans="1:1" ht="16.5">
      <c r="A12183" s="48"/>
    </row>
    <row r="12184" spans="1:1" ht="16.5">
      <c r="A12184" s="48"/>
    </row>
    <row r="12185" spans="1:1" ht="16.5">
      <c r="A12185" s="48"/>
    </row>
    <row r="12186" spans="1:1" ht="16.5">
      <c r="A12186" s="48"/>
    </row>
    <row r="12187" spans="1:1" ht="16.5">
      <c r="A12187" s="48"/>
    </row>
    <row r="12188" spans="1:1" ht="16.5">
      <c r="A12188" s="48"/>
    </row>
    <row r="12189" spans="1:1" ht="16.5">
      <c r="A12189" s="48"/>
    </row>
    <row r="12190" spans="1:1" ht="16.5">
      <c r="A12190" s="48"/>
    </row>
    <row r="12191" spans="1:1" ht="16.5">
      <c r="A12191" s="48"/>
    </row>
    <row r="12192" spans="1:1" ht="16.5">
      <c r="A12192" s="48"/>
    </row>
    <row r="12193" spans="1:1" ht="16.5">
      <c r="A12193" s="48"/>
    </row>
    <row r="12194" spans="1:1" ht="16.5">
      <c r="A12194" s="48"/>
    </row>
    <row r="12195" spans="1:1" ht="16.5">
      <c r="A12195" s="48"/>
    </row>
    <row r="12196" spans="1:1" ht="16.5">
      <c r="A12196" s="48"/>
    </row>
    <row r="12197" spans="1:1" ht="16.5">
      <c r="A12197" s="48"/>
    </row>
    <row r="12198" spans="1:1" ht="16.5">
      <c r="A12198" s="48"/>
    </row>
    <row r="12199" spans="1:1" ht="16.5">
      <c r="A12199" s="48"/>
    </row>
    <row r="12200" spans="1:1" ht="16.5">
      <c r="A12200" s="48"/>
    </row>
    <row r="12201" spans="1:1" ht="16.5">
      <c r="A12201" s="48"/>
    </row>
    <row r="12202" spans="1:1" ht="16.5">
      <c r="A12202" s="48"/>
    </row>
    <row r="12203" spans="1:1" ht="16.5">
      <c r="A12203" s="48"/>
    </row>
    <row r="12204" spans="1:1" ht="16.5">
      <c r="A12204" s="48"/>
    </row>
    <row r="12205" spans="1:1" ht="16.5">
      <c r="A12205" s="48"/>
    </row>
    <row r="12206" spans="1:1" ht="16.5">
      <c r="A12206" s="48"/>
    </row>
    <row r="12207" spans="1:1" ht="16.5">
      <c r="A12207" s="48"/>
    </row>
    <row r="12208" spans="1:1" ht="16.5">
      <c r="A12208" s="48"/>
    </row>
    <row r="12209" spans="1:1" ht="16.5">
      <c r="A12209" s="48"/>
    </row>
    <row r="12210" spans="1:1" ht="16.5">
      <c r="A12210" s="48"/>
    </row>
    <row r="12211" spans="1:1" ht="16.5">
      <c r="A12211" s="48"/>
    </row>
    <row r="12212" spans="1:1" ht="16.5">
      <c r="A12212" s="48"/>
    </row>
    <row r="12213" spans="1:1" ht="16.5">
      <c r="A12213" s="48"/>
    </row>
    <row r="12214" spans="1:1" ht="16.5">
      <c r="A12214" s="48"/>
    </row>
    <row r="12215" spans="1:1" ht="16.5">
      <c r="A12215" s="48"/>
    </row>
    <row r="12216" spans="1:1" ht="16.5">
      <c r="A12216" s="48"/>
    </row>
    <row r="12217" spans="1:1" ht="16.5">
      <c r="A12217" s="48"/>
    </row>
    <row r="12218" spans="1:1" ht="16.5">
      <c r="A12218" s="48"/>
    </row>
    <row r="12219" spans="1:1" ht="16.5">
      <c r="A12219" s="48"/>
    </row>
    <row r="12220" spans="1:1" ht="16.5">
      <c r="A12220" s="48"/>
    </row>
    <row r="12221" spans="1:1" ht="16.5">
      <c r="A12221" s="48"/>
    </row>
    <row r="12222" spans="1:1" ht="16.5">
      <c r="A12222" s="48"/>
    </row>
    <row r="12223" spans="1:1" ht="16.5">
      <c r="A12223" s="48"/>
    </row>
    <row r="12224" spans="1:1" ht="16.5">
      <c r="A12224" s="48"/>
    </row>
    <row r="12225" spans="1:1" ht="16.5">
      <c r="A12225" s="48"/>
    </row>
    <row r="12226" spans="1:1" ht="16.5">
      <c r="A12226" s="48"/>
    </row>
    <row r="12227" spans="1:1" ht="16.5">
      <c r="A12227" s="48"/>
    </row>
    <row r="12228" spans="1:1" ht="16.5">
      <c r="A12228" s="48"/>
    </row>
    <row r="12229" spans="1:1" ht="16.5">
      <c r="A12229" s="48"/>
    </row>
    <row r="12230" spans="1:1" ht="16.5">
      <c r="A12230" s="48"/>
    </row>
    <row r="12231" spans="1:1" ht="16.5">
      <c r="A12231" s="48"/>
    </row>
    <row r="12232" spans="1:1" ht="16.5">
      <c r="A12232" s="48"/>
    </row>
    <row r="12233" spans="1:1" ht="16.5">
      <c r="A12233" s="48"/>
    </row>
    <row r="12234" spans="1:1" ht="16.5">
      <c r="A12234" s="48"/>
    </row>
    <row r="12235" spans="1:1" ht="16.5">
      <c r="A12235" s="48"/>
    </row>
    <row r="12236" spans="1:1" ht="16.5">
      <c r="A12236" s="48"/>
    </row>
    <row r="12237" spans="1:1" ht="16.5">
      <c r="A12237" s="48"/>
    </row>
    <row r="12238" spans="1:1" ht="16.5">
      <c r="A12238" s="48"/>
    </row>
    <row r="12239" spans="1:1" ht="16.5">
      <c r="A12239" s="48"/>
    </row>
    <row r="12240" spans="1:1" ht="16.5">
      <c r="A12240" s="48"/>
    </row>
    <row r="12241" spans="1:1" ht="16.5">
      <c r="A12241" s="48"/>
    </row>
    <row r="12242" spans="1:1" ht="16.5">
      <c r="A12242" s="48"/>
    </row>
    <row r="12243" spans="1:1" ht="16.5">
      <c r="A12243" s="48"/>
    </row>
    <row r="12244" spans="1:1" ht="16.5">
      <c r="A12244" s="48"/>
    </row>
    <row r="12245" spans="1:1" ht="16.5">
      <c r="A12245" s="48"/>
    </row>
    <row r="12246" spans="1:1" ht="16.5">
      <c r="A12246" s="48"/>
    </row>
    <row r="12247" spans="1:1" ht="16.5">
      <c r="A12247" s="48"/>
    </row>
    <row r="12248" spans="1:1" ht="16.5">
      <c r="A12248" s="48"/>
    </row>
    <row r="12249" spans="1:1" ht="16.5">
      <c r="A12249" s="48"/>
    </row>
    <row r="12250" spans="1:1" ht="16.5">
      <c r="A12250" s="48"/>
    </row>
    <row r="12251" spans="1:1" ht="16.5">
      <c r="A12251" s="48"/>
    </row>
    <row r="12252" spans="1:1" ht="16.5">
      <c r="A12252" s="48"/>
    </row>
    <row r="12253" spans="1:1" ht="16.5">
      <c r="A12253" s="48"/>
    </row>
    <row r="12254" spans="1:1" ht="16.5">
      <c r="A12254" s="48"/>
    </row>
    <row r="12255" spans="1:1" ht="16.5">
      <c r="A12255" s="48"/>
    </row>
    <row r="12256" spans="1:1" ht="16.5">
      <c r="A12256" s="48"/>
    </row>
    <row r="12257" spans="1:1" ht="16.5">
      <c r="A12257" s="48"/>
    </row>
    <row r="12258" spans="1:1" ht="16.5">
      <c r="A12258" s="48"/>
    </row>
    <row r="12259" spans="1:1" ht="16.5">
      <c r="A12259" s="48"/>
    </row>
    <row r="12260" spans="1:1" ht="16.5">
      <c r="A12260" s="48"/>
    </row>
    <row r="12261" spans="1:1" ht="16.5">
      <c r="A12261" s="48"/>
    </row>
    <row r="12262" spans="1:1" ht="16.5">
      <c r="A12262" s="48"/>
    </row>
    <row r="12263" spans="1:1" ht="16.5">
      <c r="A12263" s="48"/>
    </row>
    <row r="12264" spans="1:1" ht="16.5">
      <c r="A12264" s="48"/>
    </row>
    <row r="12265" spans="1:1" ht="16.5">
      <c r="A12265" s="48"/>
    </row>
    <row r="12266" spans="1:1" ht="16.5">
      <c r="A12266" s="48"/>
    </row>
    <row r="12267" spans="1:1" ht="16.5">
      <c r="A12267" s="48"/>
    </row>
    <row r="12268" spans="1:1" ht="16.5">
      <c r="A12268" s="48"/>
    </row>
    <row r="12269" spans="1:1" ht="16.5">
      <c r="A12269" s="48"/>
    </row>
    <row r="12270" spans="1:1" ht="16.5">
      <c r="A12270" s="48"/>
    </row>
    <row r="12271" spans="1:1" ht="16.5">
      <c r="A12271" s="48"/>
    </row>
    <row r="12272" spans="1:1" ht="16.5">
      <c r="A12272" s="48"/>
    </row>
    <row r="12273" spans="1:1" ht="16.5">
      <c r="A12273" s="48"/>
    </row>
    <row r="12274" spans="1:1" ht="16.5">
      <c r="A12274" s="48"/>
    </row>
    <row r="12275" spans="1:1" ht="16.5">
      <c r="A12275" s="48"/>
    </row>
    <row r="12276" spans="1:1" ht="16.5">
      <c r="A12276" s="48"/>
    </row>
    <row r="12277" spans="1:1" ht="16.5">
      <c r="A12277" s="48"/>
    </row>
    <row r="12278" spans="1:1" ht="16.5">
      <c r="A12278" s="48"/>
    </row>
    <row r="12279" spans="1:1" ht="16.5">
      <c r="A12279" s="48"/>
    </row>
    <row r="12280" spans="1:1" ht="16.5">
      <c r="A12280" s="48"/>
    </row>
    <row r="12281" spans="1:1" ht="16.5">
      <c r="A12281" s="48"/>
    </row>
    <row r="12282" spans="1:1" ht="16.5">
      <c r="A12282" s="48"/>
    </row>
    <row r="12283" spans="1:1" ht="16.5">
      <c r="A12283" s="48"/>
    </row>
    <row r="12284" spans="1:1" ht="16.5">
      <c r="A12284" s="48"/>
    </row>
    <row r="12285" spans="1:1" ht="16.5">
      <c r="A12285" s="48"/>
    </row>
    <row r="12286" spans="1:1" ht="16.5">
      <c r="A12286" s="48"/>
    </row>
    <row r="12287" spans="1:1" ht="16.5">
      <c r="A12287" s="48"/>
    </row>
    <row r="12288" spans="1:1" ht="16.5">
      <c r="A12288" s="48"/>
    </row>
    <row r="12289" spans="1:1" ht="16.5">
      <c r="A12289" s="48"/>
    </row>
    <row r="12290" spans="1:1" ht="16.5">
      <c r="A12290" s="48"/>
    </row>
    <row r="12291" spans="1:1" ht="16.5">
      <c r="A12291" s="48"/>
    </row>
    <row r="12292" spans="1:1" ht="16.5">
      <c r="A12292" s="48"/>
    </row>
    <row r="12293" spans="1:1" ht="16.5">
      <c r="A12293" s="48"/>
    </row>
    <row r="12294" spans="1:1" ht="16.5">
      <c r="A12294" s="48"/>
    </row>
    <row r="12295" spans="1:1" ht="16.5">
      <c r="A12295" s="48"/>
    </row>
    <row r="12296" spans="1:1" ht="16.5">
      <c r="A12296" s="48"/>
    </row>
    <row r="12297" spans="1:1" ht="16.5">
      <c r="A12297" s="48"/>
    </row>
    <row r="12298" spans="1:1" ht="16.5">
      <c r="A12298" s="48"/>
    </row>
    <row r="12299" spans="1:1" ht="16.5">
      <c r="A12299" s="48"/>
    </row>
    <row r="12300" spans="1:1" ht="16.5">
      <c r="A12300" s="48"/>
    </row>
    <row r="12301" spans="1:1" ht="16.5">
      <c r="A12301" s="48"/>
    </row>
    <row r="12302" spans="1:1" ht="16.5">
      <c r="A12302" s="48"/>
    </row>
    <row r="12303" spans="1:1" ht="16.5">
      <c r="A12303" s="48"/>
    </row>
    <row r="12304" spans="1:1" ht="16.5">
      <c r="A12304" s="48"/>
    </row>
    <row r="12305" spans="1:1" ht="16.5">
      <c r="A12305" s="48"/>
    </row>
    <row r="12306" spans="1:1" ht="16.5">
      <c r="A12306" s="48"/>
    </row>
    <row r="12307" spans="1:1" ht="16.5">
      <c r="A12307" s="48"/>
    </row>
    <row r="12308" spans="1:1" ht="16.5">
      <c r="A12308" s="48"/>
    </row>
    <row r="12309" spans="1:1" ht="16.5">
      <c r="A12309" s="48"/>
    </row>
    <row r="12310" spans="1:1" ht="16.5">
      <c r="A12310" s="48"/>
    </row>
    <row r="12311" spans="1:1" ht="16.5">
      <c r="A12311" s="48"/>
    </row>
    <row r="12312" spans="1:1" ht="16.5">
      <c r="A12312" s="48"/>
    </row>
    <row r="12313" spans="1:1" ht="16.5">
      <c r="A12313" s="48"/>
    </row>
    <row r="12314" spans="1:1" ht="16.5">
      <c r="A12314" s="48"/>
    </row>
    <row r="12315" spans="1:1" ht="16.5">
      <c r="A12315" s="48"/>
    </row>
    <row r="12316" spans="1:1" ht="16.5">
      <c r="A12316" s="48"/>
    </row>
    <row r="12317" spans="1:1" ht="16.5">
      <c r="A12317" s="48"/>
    </row>
    <row r="12318" spans="1:1" ht="16.5">
      <c r="A12318" s="48"/>
    </row>
    <row r="12319" spans="1:1" ht="16.5">
      <c r="A12319" s="48"/>
    </row>
    <row r="12320" spans="1:1" ht="16.5">
      <c r="A12320" s="48"/>
    </row>
    <row r="12321" spans="1:1" ht="16.5">
      <c r="A12321" s="48"/>
    </row>
    <row r="12322" spans="1:1" ht="16.5">
      <c r="A12322" s="48"/>
    </row>
    <row r="12323" spans="1:1" ht="16.5">
      <c r="A12323" s="48"/>
    </row>
    <row r="12324" spans="1:1" ht="16.5">
      <c r="A12324" s="48"/>
    </row>
    <row r="12325" spans="1:1" ht="16.5">
      <c r="A12325" s="48"/>
    </row>
    <row r="12326" spans="1:1" ht="16.5">
      <c r="A12326" s="48"/>
    </row>
    <row r="12327" spans="1:1" ht="16.5">
      <c r="A12327" s="48"/>
    </row>
    <row r="12328" spans="1:1" ht="16.5">
      <c r="A12328" s="48"/>
    </row>
    <row r="12329" spans="1:1" ht="16.5">
      <c r="A12329" s="48"/>
    </row>
    <row r="12330" spans="1:1" ht="16.5">
      <c r="A12330" s="48"/>
    </row>
    <row r="12331" spans="1:1" ht="16.5">
      <c r="A12331" s="48"/>
    </row>
    <row r="12332" spans="1:1" ht="16.5">
      <c r="A12332" s="48"/>
    </row>
    <row r="12333" spans="1:1" ht="16.5">
      <c r="A12333" s="48"/>
    </row>
    <row r="12334" spans="1:1" ht="16.5">
      <c r="A12334" s="48"/>
    </row>
    <row r="12335" spans="1:1" ht="16.5">
      <c r="A12335" s="48"/>
    </row>
    <row r="12336" spans="1:1" ht="16.5">
      <c r="A12336" s="48"/>
    </row>
    <row r="12337" spans="1:1" ht="16.5">
      <c r="A12337" s="48"/>
    </row>
    <row r="12338" spans="1:1" ht="16.5">
      <c r="A12338" s="48"/>
    </row>
    <row r="12339" spans="1:1" ht="16.5">
      <c r="A12339" s="48"/>
    </row>
    <row r="12340" spans="1:1" ht="16.5">
      <c r="A12340" s="48"/>
    </row>
    <row r="12341" spans="1:1" ht="16.5">
      <c r="A12341" s="48"/>
    </row>
    <row r="12342" spans="1:1" ht="16.5">
      <c r="A12342" s="48"/>
    </row>
    <row r="12343" spans="1:1" ht="16.5">
      <c r="A12343" s="48"/>
    </row>
    <row r="12344" spans="1:1" ht="16.5">
      <c r="A12344" s="48"/>
    </row>
    <row r="12345" spans="1:1" ht="16.5">
      <c r="A12345" s="48"/>
    </row>
    <row r="12346" spans="1:1" ht="16.5">
      <c r="A12346" s="48"/>
    </row>
    <row r="12347" spans="1:1" ht="16.5">
      <c r="A12347" s="48"/>
    </row>
    <row r="12348" spans="1:1" ht="16.5">
      <c r="A12348" s="48"/>
    </row>
    <row r="12349" spans="1:1" ht="16.5">
      <c r="A12349" s="48"/>
    </row>
    <row r="12350" spans="1:1" ht="16.5">
      <c r="A12350" s="48"/>
    </row>
    <row r="12351" spans="1:1" ht="16.5">
      <c r="A12351" s="48"/>
    </row>
    <row r="12352" spans="1:1" ht="16.5">
      <c r="A12352" s="48"/>
    </row>
    <row r="12353" spans="1:1" ht="16.5">
      <c r="A12353" s="48"/>
    </row>
    <row r="12354" spans="1:1" ht="16.5">
      <c r="A12354" s="48"/>
    </row>
    <row r="12355" spans="1:1" ht="16.5">
      <c r="A12355" s="48"/>
    </row>
    <row r="12356" spans="1:1" ht="16.5">
      <c r="A12356" s="48"/>
    </row>
    <row r="12357" spans="1:1" ht="16.5">
      <c r="A12357" s="48"/>
    </row>
    <row r="12358" spans="1:1" ht="16.5">
      <c r="A12358" s="48"/>
    </row>
    <row r="12359" spans="1:1" ht="16.5">
      <c r="A12359" s="48"/>
    </row>
    <row r="12360" spans="1:1" ht="16.5">
      <c r="A12360" s="48"/>
    </row>
    <row r="12361" spans="1:1" ht="16.5">
      <c r="A12361" s="48"/>
    </row>
    <row r="12362" spans="1:1" ht="16.5">
      <c r="A12362" s="48"/>
    </row>
    <row r="12363" spans="1:1" ht="16.5">
      <c r="A12363" s="48"/>
    </row>
    <row r="12364" spans="1:1" ht="16.5">
      <c r="A12364" s="48"/>
    </row>
    <row r="12365" spans="1:1" ht="16.5">
      <c r="A12365" s="48"/>
    </row>
    <row r="12366" spans="1:1" ht="16.5">
      <c r="A12366" s="48"/>
    </row>
    <row r="12367" spans="1:1" ht="16.5">
      <c r="A12367" s="48"/>
    </row>
    <row r="12368" spans="1:1" ht="16.5">
      <c r="A12368" s="48"/>
    </row>
    <row r="12369" spans="1:1" ht="16.5">
      <c r="A12369" s="48"/>
    </row>
    <row r="12370" spans="1:1" ht="16.5">
      <c r="A12370" s="48"/>
    </row>
    <row r="12371" spans="1:1" ht="16.5">
      <c r="A12371" s="48"/>
    </row>
    <row r="12372" spans="1:1" ht="16.5">
      <c r="A12372" s="48"/>
    </row>
    <row r="12373" spans="1:1" ht="16.5">
      <c r="A12373" s="48"/>
    </row>
    <row r="12374" spans="1:1" ht="16.5">
      <c r="A12374" s="48"/>
    </row>
    <row r="12375" spans="1:1" ht="16.5">
      <c r="A12375" s="48"/>
    </row>
    <row r="12376" spans="1:1" ht="16.5">
      <c r="A12376" s="48"/>
    </row>
    <row r="12377" spans="1:1" ht="16.5">
      <c r="A12377" s="48"/>
    </row>
    <row r="12378" spans="1:1" ht="16.5">
      <c r="A12378" s="48"/>
    </row>
    <row r="12379" spans="1:1" ht="16.5">
      <c r="A12379" s="48"/>
    </row>
    <row r="12380" spans="1:1" ht="16.5">
      <c r="A12380" s="48"/>
    </row>
    <row r="12381" spans="1:1" ht="16.5">
      <c r="A12381" s="48"/>
    </row>
    <row r="12382" spans="1:1" ht="16.5">
      <c r="A12382" s="48"/>
    </row>
    <row r="12383" spans="1:1" ht="16.5">
      <c r="A12383" s="48"/>
    </row>
    <row r="12384" spans="1:1" ht="16.5">
      <c r="A12384" s="48"/>
    </row>
    <row r="12385" spans="1:1" ht="16.5">
      <c r="A12385" s="48"/>
    </row>
    <row r="12386" spans="1:1" ht="16.5">
      <c r="A12386" s="48"/>
    </row>
    <row r="12387" spans="1:1" ht="16.5">
      <c r="A12387" s="48"/>
    </row>
    <row r="12388" spans="1:1" ht="16.5">
      <c r="A12388" s="48"/>
    </row>
    <row r="12389" spans="1:1" ht="16.5">
      <c r="A12389" s="48"/>
    </row>
    <row r="12390" spans="1:1" ht="16.5">
      <c r="A12390" s="48"/>
    </row>
    <row r="12391" spans="1:1" ht="16.5">
      <c r="A12391" s="48"/>
    </row>
    <row r="12392" spans="1:1" ht="16.5">
      <c r="A12392" s="48"/>
    </row>
    <row r="12393" spans="1:1" ht="16.5">
      <c r="A12393" s="48"/>
    </row>
    <row r="12394" spans="1:1" ht="16.5">
      <c r="A12394" s="48"/>
    </row>
    <row r="12395" spans="1:1" ht="16.5">
      <c r="A12395" s="48"/>
    </row>
    <row r="12396" spans="1:1" ht="16.5">
      <c r="A12396" s="48"/>
    </row>
    <row r="12397" spans="1:1" ht="16.5">
      <c r="A12397" s="48"/>
    </row>
    <row r="12398" spans="1:1" ht="16.5">
      <c r="A12398" s="48"/>
    </row>
    <row r="12399" spans="1:1" ht="16.5">
      <c r="A12399" s="48"/>
    </row>
    <row r="12400" spans="1:1" ht="16.5">
      <c r="A12400" s="48"/>
    </row>
    <row r="12401" spans="1:1" ht="16.5">
      <c r="A12401" s="48"/>
    </row>
    <row r="12402" spans="1:1" ht="16.5">
      <c r="A12402" s="48"/>
    </row>
    <row r="12403" spans="1:1" ht="16.5">
      <c r="A12403" s="48"/>
    </row>
    <row r="12404" spans="1:1" ht="16.5">
      <c r="A12404" s="48"/>
    </row>
    <row r="12405" spans="1:1" ht="16.5">
      <c r="A12405" s="48"/>
    </row>
    <row r="12406" spans="1:1" ht="16.5">
      <c r="A12406" s="48"/>
    </row>
    <row r="12407" spans="1:1" ht="16.5">
      <c r="A12407" s="48"/>
    </row>
    <row r="12408" spans="1:1" ht="16.5">
      <c r="A12408" s="48"/>
    </row>
    <row r="12409" spans="1:1" ht="16.5">
      <c r="A12409" s="48"/>
    </row>
    <row r="12410" spans="1:1" ht="16.5">
      <c r="A12410" s="48"/>
    </row>
    <row r="12411" spans="1:1" ht="16.5">
      <c r="A12411" s="48"/>
    </row>
    <row r="12412" spans="1:1" ht="16.5">
      <c r="A12412" s="48"/>
    </row>
    <row r="12413" spans="1:1" ht="16.5">
      <c r="A12413" s="48"/>
    </row>
    <row r="12414" spans="1:1" ht="16.5">
      <c r="A12414" s="48"/>
    </row>
    <row r="12415" spans="1:1" ht="16.5">
      <c r="A12415" s="48"/>
    </row>
    <row r="12416" spans="1:1" ht="16.5">
      <c r="A12416" s="48"/>
    </row>
    <row r="12417" spans="1:1" ht="16.5">
      <c r="A12417" s="48"/>
    </row>
    <row r="12418" spans="1:1" ht="16.5">
      <c r="A12418" s="48"/>
    </row>
    <row r="12419" spans="1:1" ht="16.5">
      <c r="A12419" s="48"/>
    </row>
    <row r="12420" spans="1:1" ht="16.5">
      <c r="A12420" s="48"/>
    </row>
    <row r="12421" spans="1:1" ht="16.5">
      <c r="A12421" s="48"/>
    </row>
    <row r="12422" spans="1:1" ht="16.5">
      <c r="A12422" s="48"/>
    </row>
    <row r="12423" spans="1:1" ht="16.5">
      <c r="A12423" s="48"/>
    </row>
    <row r="12424" spans="1:1" ht="16.5">
      <c r="A12424" s="48"/>
    </row>
    <row r="12425" spans="1:1" ht="16.5">
      <c r="A12425" s="48"/>
    </row>
    <row r="12426" spans="1:1" ht="16.5">
      <c r="A12426" s="48"/>
    </row>
    <row r="12427" spans="1:1" ht="16.5">
      <c r="A12427" s="48"/>
    </row>
    <row r="12428" spans="1:1" ht="16.5">
      <c r="A12428" s="48"/>
    </row>
    <row r="12429" spans="1:1" ht="16.5">
      <c r="A12429" s="48"/>
    </row>
    <row r="12430" spans="1:1" ht="16.5">
      <c r="A12430" s="48"/>
    </row>
    <row r="12431" spans="1:1" ht="16.5">
      <c r="A12431" s="48"/>
    </row>
    <row r="12432" spans="1:1" ht="16.5">
      <c r="A12432" s="48"/>
    </row>
    <row r="12433" spans="1:1" ht="16.5">
      <c r="A12433" s="48"/>
    </row>
    <row r="12434" spans="1:1" ht="16.5">
      <c r="A12434" s="48"/>
    </row>
    <row r="12435" spans="1:1" ht="16.5">
      <c r="A12435" s="48"/>
    </row>
    <row r="12436" spans="1:1" ht="16.5">
      <c r="A12436" s="48"/>
    </row>
    <row r="12437" spans="1:1" ht="16.5">
      <c r="A12437" s="48"/>
    </row>
    <row r="12438" spans="1:1" ht="16.5">
      <c r="A12438" s="48"/>
    </row>
    <row r="12439" spans="1:1" ht="16.5">
      <c r="A12439" s="48"/>
    </row>
    <row r="12440" spans="1:1" ht="16.5">
      <c r="A12440" s="48"/>
    </row>
    <row r="12441" spans="1:1" ht="16.5">
      <c r="A12441" s="48"/>
    </row>
    <row r="12442" spans="1:1" ht="16.5">
      <c r="A12442" s="48"/>
    </row>
    <row r="12443" spans="1:1" ht="16.5">
      <c r="A12443" s="48"/>
    </row>
    <row r="12444" spans="1:1" ht="16.5">
      <c r="A12444" s="48"/>
    </row>
    <row r="12445" spans="1:1" ht="16.5">
      <c r="A12445" s="48"/>
    </row>
    <row r="12446" spans="1:1" ht="16.5">
      <c r="A12446" s="48"/>
    </row>
    <row r="12447" spans="1:1" ht="16.5">
      <c r="A12447" s="48"/>
    </row>
    <row r="12448" spans="1:1" ht="16.5">
      <c r="A12448" s="48"/>
    </row>
    <row r="12449" spans="1:1" ht="16.5">
      <c r="A12449" s="48"/>
    </row>
    <row r="12450" spans="1:1" ht="16.5">
      <c r="A12450" s="48"/>
    </row>
    <row r="12451" spans="1:1" ht="16.5">
      <c r="A12451" s="48"/>
    </row>
    <row r="12452" spans="1:1" ht="16.5">
      <c r="A12452" s="48"/>
    </row>
    <row r="12453" spans="1:1" ht="16.5">
      <c r="A12453" s="48"/>
    </row>
    <row r="12454" spans="1:1" ht="16.5">
      <c r="A12454" s="48"/>
    </row>
    <row r="12455" spans="1:1" ht="16.5">
      <c r="A12455" s="48"/>
    </row>
    <row r="12456" spans="1:1" ht="16.5">
      <c r="A12456" s="48"/>
    </row>
    <row r="12457" spans="1:1" ht="16.5">
      <c r="A12457" s="48"/>
    </row>
    <row r="12458" spans="1:1" ht="16.5">
      <c r="A12458" s="48"/>
    </row>
    <row r="12459" spans="1:1" ht="16.5">
      <c r="A12459" s="48"/>
    </row>
    <row r="12460" spans="1:1" ht="16.5">
      <c r="A12460" s="48"/>
    </row>
    <row r="12461" spans="1:1" ht="16.5">
      <c r="A12461" s="48"/>
    </row>
    <row r="12462" spans="1:1" ht="16.5">
      <c r="A12462" s="48"/>
    </row>
    <row r="12463" spans="1:1" ht="16.5">
      <c r="A12463" s="48"/>
    </row>
    <row r="12464" spans="1:1" ht="16.5">
      <c r="A12464" s="48"/>
    </row>
    <row r="12465" spans="1:1" ht="16.5">
      <c r="A12465" s="48"/>
    </row>
    <row r="12466" spans="1:1" ht="16.5">
      <c r="A12466" s="48"/>
    </row>
    <row r="12467" spans="1:1" ht="16.5">
      <c r="A12467" s="48"/>
    </row>
    <row r="12468" spans="1:1" ht="16.5">
      <c r="A12468" s="48"/>
    </row>
    <row r="12469" spans="1:1" ht="16.5">
      <c r="A12469" s="48"/>
    </row>
    <row r="12470" spans="1:1" ht="16.5">
      <c r="A12470" s="48"/>
    </row>
    <row r="12471" spans="1:1" ht="16.5">
      <c r="A12471" s="48"/>
    </row>
    <row r="12472" spans="1:1" ht="16.5">
      <c r="A12472" s="48"/>
    </row>
    <row r="12473" spans="1:1" ht="16.5">
      <c r="A12473" s="48"/>
    </row>
    <row r="12474" spans="1:1" ht="16.5">
      <c r="A12474" s="48"/>
    </row>
    <row r="12475" spans="1:1" ht="16.5">
      <c r="A12475" s="48"/>
    </row>
    <row r="12476" spans="1:1" ht="16.5">
      <c r="A12476" s="48"/>
    </row>
    <row r="12477" spans="1:1" ht="16.5">
      <c r="A12477" s="48"/>
    </row>
    <row r="12478" spans="1:1" ht="16.5">
      <c r="A12478" s="48"/>
    </row>
    <row r="12479" spans="1:1" ht="16.5">
      <c r="A12479" s="48"/>
    </row>
    <row r="12480" spans="1:1" ht="16.5">
      <c r="A12480" s="48"/>
    </row>
    <row r="12481" spans="1:1" ht="16.5">
      <c r="A12481" s="48"/>
    </row>
    <row r="12482" spans="1:1" ht="16.5">
      <c r="A12482" s="48"/>
    </row>
    <row r="12483" spans="1:1" ht="16.5">
      <c r="A12483" s="48"/>
    </row>
    <row r="12484" spans="1:1" ht="16.5">
      <c r="A12484" s="48"/>
    </row>
    <row r="12485" spans="1:1" ht="16.5">
      <c r="A12485" s="48"/>
    </row>
    <row r="12486" spans="1:1" ht="16.5">
      <c r="A12486" s="48"/>
    </row>
    <row r="12487" spans="1:1" ht="16.5">
      <c r="A12487" s="48"/>
    </row>
    <row r="12488" spans="1:1" ht="16.5">
      <c r="A12488" s="48"/>
    </row>
    <row r="12489" spans="1:1" ht="16.5">
      <c r="A12489" s="48"/>
    </row>
    <row r="12490" spans="1:1" ht="16.5">
      <c r="A12490" s="48"/>
    </row>
    <row r="12491" spans="1:1" ht="16.5">
      <c r="A12491" s="48"/>
    </row>
    <row r="12492" spans="1:1" ht="16.5">
      <c r="A12492" s="48"/>
    </row>
    <row r="12493" spans="1:1" ht="16.5">
      <c r="A12493" s="48"/>
    </row>
    <row r="12494" spans="1:1" ht="16.5">
      <c r="A12494" s="48"/>
    </row>
    <row r="12495" spans="1:1" ht="16.5">
      <c r="A12495" s="48"/>
    </row>
    <row r="12496" spans="1:1" ht="16.5">
      <c r="A12496" s="48"/>
    </row>
    <row r="12497" spans="1:1" ht="16.5">
      <c r="A12497" s="48"/>
    </row>
    <row r="12498" spans="1:1" ht="16.5">
      <c r="A12498" s="48"/>
    </row>
    <row r="12499" spans="1:1" ht="16.5">
      <c r="A12499" s="48"/>
    </row>
    <row r="12500" spans="1:1" ht="16.5">
      <c r="A12500" s="48"/>
    </row>
    <row r="12501" spans="1:1" ht="16.5">
      <c r="A12501" s="48"/>
    </row>
    <row r="12502" spans="1:1" ht="16.5">
      <c r="A12502" s="48"/>
    </row>
    <row r="12503" spans="1:1" ht="16.5">
      <c r="A12503" s="48"/>
    </row>
    <row r="12504" spans="1:1" ht="16.5">
      <c r="A12504" s="48"/>
    </row>
    <row r="12505" spans="1:1" ht="16.5">
      <c r="A12505" s="48"/>
    </row>
    <row r="12506" spans="1:1" ht="16.5">
      <c r="A12506" s="48"/>
    </row>
    <row r="12507" spans="1:1" ht="16.5">
      <c r="A12507" s="48"/>
    </row>
    <row r="12508" spans="1:1" ht="16.5">
      <c r="A12508" s="48"/>
    </row>
    <row r="12509" spans="1:1" ht="16.5">
      <c r="A12509" s="48"/>
    </row>
    <row r="12510" spans="1:1" ht="16.5">
      <c r="A12510" s="48"/>
    </row>
    <row r="12511" spans="1:1" ht="16.5">
      <c r="A12511" s="48"/>
    </row>
    <row r="12512" spans="1:1" ht="16.5">
      <c r="A12512" s="48"/>
    </row>
    <row r="12513" spans="1:1" ht="16.5">
      <c r="A12513" s="48"/>
    </row>
    <row r="12514" spans="1:1" ht="16.5">
      <c r="A12514" s="48"/>
    </row>
    <row r="12515" spans="1:1" ht="16.5">
      <c r="A12515" s="48"/>
    </row>
    <row r="12516" spans="1:1" ht="16.5">
      <c r="A12516" s="48"/>
    </row>
    <row r="12517" spans="1:1" ht="16.5">
      <c r="A12517" s="48"/>
    </row>
    <row r="12518" spans="1:1" ht="16.5">
      <c r="A12518" s="48"/>
    </row>
    <row r="12519" spans="1:1" ht="16.5">
      <c r="A12519" s="48"/>
    </row>
    <row r="12520" spans="1:1" ht="16.5">
      <c r="A12520" s="48"/>
    </row>
    <row r="12521" spans="1:1" ht="16.5">
      <c r="A12521" s="48"/>
    </row>
    <row r="12522" spans="1:1" ht="16.5">
      <c r="A12522" s="48"/>
    </row>
    <row r="12523" spans="1:1" ht="16.5">
      <c r="A12523" s="48"/>
    </row>
    <row r="12524" spans="1:1" ht="16.5">
      <c r="A12524" s="48"/>
    </row>
    <row r="12525" spans="1:1" ht="16.5">
      <c r="A12525" s="48"/>
    </row>
    <row r="12526" spans="1:1" ht="16.5">
      <c r="A12526" s="48"/>
    </row>
    <row r="12527" spans="1:1" ht="16.5">
      <c r="A12527" s="48"/>
    </row>
    <row r="12528" spans="1:1" ht="16.5">
      <c r="A12528" s="48"/>
    </row>
    <row r="12529" spans="1:1" ht="16.5">
      <c r="A12529" s="48"/>
    </row>
    <row r="12530" spans="1:1" ht="16.5">
      <c r="A12530" s="48"/>
    </row>
    <row r="12531" spans="1:1" ht="16.5">
      <c r="A12531" s="48"/>
    </row>
    <row r="12532" spans="1:1" ht="16.5">
      <c r="A12532" s="48"/>
    </row>
    <row r="12533" spans="1:1" ht="16.5">
      <c r="A12533" s="48"/>
    </row>
    <row r="12534" spans="1:1" ht="16.5">
      <c r="A12534" s="48"/>
    </row>
    <row r="12535" spans="1:1" ht="16.5">
      <c r="A12535" s="48"/>
    </row>
    <row r="12536" spans="1:1" ht="16.5">
      <c r="A12536" s="48"/>
    </row>
    <row r="12537" spans="1:1" ht="16.5">
      <c r="A12537" s="48"/>
    </row>
    <row r="12538" spans="1:1" ht="16.5">
      <c r="A12538" s="48"/>
    </row>
    <row r="12539" spans="1:1" ht="16.5">
      <c r="A12539" s="48"/>
    </row>
    <row r="12540" spans="1:1" ht="16.5">
      <c r="A12540" s="48"/>
    </row>
    <row r="12541" spans="1:1" ht="16.5">
      <c r="A12541" s="48"/>
    </row>
    <row r="12542" spans="1:1" ht="16.5">
      <c r="A12542" s="48"/>
    </row>
    <row r="12543" spans="1:1" ht="16.5">
      <c r="A12543" s="48"/>
    </row>
    <row r="12544" spans="1:1" ht="16.5">
      <c r="A12544" s="48"/>
    </row>
    <row r="12545" spans="1:1" ht="16.5">
      <c r="A12545" s="48"/>
    </row>
    <row r="12546" spans="1:1" ht="16.5">
      <c r="A12546" s="48"/>
    </row>
    <row r="12547" spans="1:1" ht="16.5">
      <c r="A12547" s="48"/>
    </row>
    <row r="12548" spans="1:1" ht="16.5">
      <c r="A12548" s="48"/>
    </row>
    <row r="12549" spans="1:1" ht="16.5">
      <c r="A12549" s="48"/>
    </row>
    <row r="12550" spans="1:1" ht="16.5">
      <c r="A12550" s="48"/>
    </row>
    <row r="12551" spans="1:1" ht="16.5">
      <c r="A12551" s="48"/>
    </row>
    <row r="12552" spans="1:1" ht="16.5">
      <c r="A12552" s="48"/>
    </row>
    <row r="12553" spans="1:1" ht="16.5">
      <c r="A12553" s="48"/>
    </row>
    <row r="12554" spans="1:1" ht="16.5">
      <c r="A12554" s="48"/>
    </row>
    <row r="12555" spans="1:1" ht="16.5">
      <c r="A12555" s="48"/>
    </row>
    <row r="12556" spans="1:1" ht="16.5">
      <c r="A12556" s="48"/>
    </row>
    <row r="12557" spans="1:1" ht="16.5">
      <c r="A12557" s="48"/>
    </row>
    <row r="12558" spans="1:1" ht="16.5">
      <c r="A12558" s="48"/>
    </row>
    <row r="12559" spans="1:1" ht="16.5">
      <c r="A12559" s="48"/>
    </row>
    <row r="12560" spans="1:1" ht="16.5">
      <c r="A12560" s="48"/>
    </row>
    <row r="12561" spans="1:1" ht="16.5">
      <c r="A12561" s="48"/>
    </row>
    <row r="12562" spans="1:1" ht="16.5">
      <c r="A12562" s="48"/>
    </row>
    <row r="12563" spans="1:1" ht="16.5">
      <c r="A12563" s="48"/>
    </row>
    <row r="12564" spans="1:1" ht="16.5">
      <c r="A12564" s="48"/>
    </row>
    <row r="12565" spans="1:1" ht="16.5">
      <c r="A12565" s="48"/>
    </row>
    <row r="12566" spans="1:1" ht="16.5">
      <c r="A12566" s="48"/>
    </row>
    <row r="12567" spans="1:1" ht="16.5">
      <c r="A12567" s="48"/>
    </row>
    <row r="12568" spans="1:1" ht="16.5">
      <c r="A12568" s="48"/>
    </row>
    <row r="12569" spans="1:1" ht="16.5">
      <c r="A12569" s="48"/>
    </row>
    <row r="12570" spans="1:1" ht="16.5">
      <c r="A12570" s="48"/>
    </row>
    <row r="12571" spans="1:1" ht="16.5">
      <c r="A12571" s="48"/>
    </row>
    <row r="12572" spans="1:1" ht="16.5">
      <c r="A12572" s="48"/>
    </row>
    <row r="12573" spans="1:1" ht="16.5">
      <c r="A12573" s="48"/>
    </row>
    <row r="12574" spans="1:1" ht="16.5">
      <c r="A12574" s="48"/>
    </row>
    <row r="12575" spans="1:1" ht="16.5">
      <c r="A12575" s="48"/>
    </row>
    <row r="12576" spans="1:1" ht="16.5">
      <c r="A12576" s="48"/>
    </row>
    <row r="12577" spans="1:1" ht="16.5">
      <c r="A12577" s="48"/>
    </row>
    <row r="12578" spans="1:1" ht="16.5">
      <c r="A12578" s="48"/>
    </row>
    <row r="12579" spans="1:1" ht="16.5">
      <c r="A12579" s="48"/>
    </row>
    <row r="12580" spans="1:1" ht="16.5">
      <c r="A12580" s="48"/>
    </row>
    <row r="12581" spans="1:1" ht="16.5">
      <c r="A12581" s="48"/>
    </row>
    <row r="12582" spans="1:1" ht="16.5">
      <c r="A12582" s="48"/>
    </row>
    <row r="12583" spans="1:1" ht="16.5">
      <c r="A12583" s="48"/>
    </row>
    <row r="12584" spans="1:1" ht="16.5">
      <c r="A12584" s="48"/>
    </row>
    <row r="12585" spans="1:1" ht="16.5">
      <c r="A12585" s="48"/>
    </row>
    <row r="12586" spans="1:1" ht="16.5">
      <c r="A12586" s="48"/>
    </row>
    <row r="12587" spans="1:1" ht="16.5">
      <c r="A12587" s="48"/>
    </row>
    <row r="12588" spans="1:1" ht="16.5">
      <c r="A12588" s="48"/>
    </row>
    <row r="12589" spans="1:1" ht="16.5">
      <c r="A12589" s="48"/>
    </row>
    <row r="12590" spans="1:1" ht="16.5">
      <c r="A12590" s="48"/>
    </row>
    <row r="12591" spans="1:1" ht="16.5">
      <c r="A12591" s="48"/>
    </row>
    <row r="12592" spans="1:1" ht="16.5">
      <c r="A12592" s="48"/>
    </row>
    <row r="12593" spans="1:1" ht="16.5">
      <c r="A12593" s="48"/>
    </row>
    <row r="12594" spans="1:1" ht="16.5">
      <c r="A12594" s="48"/>
    </row>
    <row r="12595" spans="1:1" ht="16.5">
      <c r="A12595" s="48"/>
    </row>
    <row r="12596" spans="1:1" ht="16.5">
      <c r="A12596" s="48"/>
    </row>
    <row r="12597" spans="1:1" ht="16.5">
      <c r="A12597" s="48"/>
    </row>
    <row r="12598" spans="1:1" ht="16.5">
      <c r="A12598" s="48"/>
    </row>
    <row r="12599" spans="1:1" ht="16.5">
      <c r="A12599" s="48"/>
    </row>
    <row r="12600" spans="1:1" ht="16.5">
      <c r="A12600" s="48"/>
    </row>
    <row r="12601" spans="1:1" ht="16.5">
      <c r="A12601" s="48"/>
    </row>
    <row r="12602" spans="1:1" ht="16.5">
      <c r="A12602" s="48"/>
    </row>
    <row r="12603" spans="1:1" ht="16.5">
      <c r="A12603" s="48"/>
    </row>
    <row r="12604" spans="1:1" ht="16.5">
      <c r="A12604" s="48"/>
    </row>
    <row r="12605" spans="1:1" ht="16.5">
      <c r="A12605" s="48"/>
    </row>
    <row r="12606" spans="1:1" ht="16.5">
      <c r="A12606" s="48"/>
    </row>
    <row r="12607" spans="1:1" ht="16.5">
      <c r="A12607" s="48"/>
    </row>
    <row r="12608" spans="1:1" ht="16.5">
      <c r="A12608" s="48"/>
    </row>
    <row r="12609" spans="1:1" ht="16.5">
      <c r="A12609" s="48"/>
    </row>
    <row r="12610" spans="1:1" ht="16.5">
      <c r="A12610" s="48"/>
    </row>
    <row r="12611" spans="1:1" ht="16.5">
      <c r="A12611" s="48"/>
    </row>
    <row r="12612" spans="1:1" ht="16.5">
      <c r="A12612" s="48"/>
    </row>
    <row r="12613" spans="1:1" ht="16.5">
      <c r="A12613" s="48"/>
    </row>
    <row r="12614" spans="1:1" ht="16.5">
      <c r="A12614" s="48"/>
    </row>
    <row r="12615" spans="1:1" ht="16.5">
      <c r="A12615" s="48"/>
    </row>
    <row r="12616" spans="1:1" ht="16.5">
      <c r="A12616" s="48"/>
    </row>
    <row r="12617" spans="1:1" ht="16.5">
      <c r="A12617" s="48"/>
    </row>
    <row r="12618" spans="1:1" ht="16.5">
      <c r="A12618" s="48"/>
    </row>
    <row r="12619" spans="1:1" ht="16.5">
      <c r="A12619" s="48"/>
    </row>
    <row r="12620" spans="1:1" ht="16.5">
      <c r="A12620" s="48"/>
    </row>
    <row r="12621" spans="1:1" ht="16.5">
      <c r="A12621" s="48"/>
    </row>
    <row r="12622" spans="1:1" ht="16.5">
      <c r="A12622" s="48"/>
    </row>
    <row r="12623" spans="1:1" ht="16.5">
      <c r="A12623" s="48"/>
    </row>
    <row r="12624" spans="1:1" ht="16.5">
      <c r="A12624" s="48"/>
    </row>
    <row r="12625" spans="1:1" ht="16.5">
      <c r="A12625" s="48"/>
    </row>
    <row r="12626" spans="1:1" ht="16.5">
      <c r="A12626" s="48"/>
    </row>
    <row r="12627" spans="1:1" ht="16.5">
      <c r="A12627" s="48"/>
    </row>
    <row r="12628" spans="1:1" ht="16.5">
      <c r="A12628" s="48"/>
    </row>
    <row r="12629" spans="1:1" ht="16.5">
      <c r="A12629" s="48"/>
    </row>
    <row r="12630" spans="1:1" ht="16.5">
      <c r="A12630" s="48"/>
    </row>
    <row r="12631" spans="1:1" ht="16.5">
      <c r="A12631" s="48"/>
    </row>
    <row r="12632" spans="1:1" ht="16.5">
      <c r="A12632" s="48"/>
    </row>
    <row r="12633" spans="1:1" ht="16.5">
      <c r="A12633" s="48"/>
    </row>
    <row r="12634" spans="1:1" ht="16.5">
      <c r="A12634" s="48"/>
    </row>
    <row r="12635" spans="1:1" ht="16.5">
      <c r="A12635" s="48"/>
    </row>
    <row r="12636" spans="1:1" ht="16.5">
      <c r="A12636" s="48"/>
    </row>
    <row r="12637" spans="1:1" ht="16.5">
      <c r="A12637" s="48"/>
    </row>
    <row r="12638" spans="1:1" ht="16.5">
      <c r="A12638" s="48"/>
    </row>
    <row r="12639" spans="1:1" ht="16.5">
      <c r="A12639" s="48"/>
    </row>
    <row r="12640" spans="1:1" ht="16.5">
      <c r="A12640" s="48"/>
    </row>
    <row r="12641" spans="1:1" ht="16.5">
      <c r="A12641" s="48"/>
    </row>
    <row r="12642" spans="1:1" ht="16.5">
      <c r="A12642" s="48"/>
    </row>
    <row r="12643" spans="1:1" ht="16.5">
      <c r="A12643" s="48"/>
    </row>
    <row r="12644" spans="1:1" ht="16.5">
      <c r="A12644" s="48"/>
    </row>
    <row r="12645" spans="1:1" ht="16.5">
      <c r="A12645" s="48"/>
    </row>
    <row r="12646" spans="1:1" ht="16.5">
      <c r="A12646" s="48"/>
    </row>
    <row r="12647" spans="1:1" ht="16.5">
      <c r="A12647" s="48"/>
    </row>
    <row r="12648" spans="1:1" ht="16.5">
      <c r="A12648" s="48"/>
    </row>
    <row r="12649" spans="1:1" ht="16.5">
      <c r="A12649" s="48"/>
    </row>
    <row r="12650" spans="1:1" ht="16.5">
      <c r="A12650" s="48"/>
    </row>
    <row r="12651" spans="1:1" ht="16.5">
      <c r="A12651" s="48"/>
    </row>
    <row r="12652" spans="1:1" ht="16.5">
      <c r="A12652" s="48"/>
    </row>
    <row r="12653" spans="1:1" ht="16.5">
      <c r="A12653" s="48"/>
    </row>
    <row r="12654" spans="1:1" ht="16.5">
      <c r="A12654" s="48"/>
    </row>
    <row r="12655" spans="1:1" ht="16.5">
      <c r="A12655" s="48"/>
    </row>
    <row r="12656" spans="1:1" ht="16.5">
      <c r="A12656" s="48"/>
    </row>
    <row r="12657" spans="1:1" ht="16.5">
      <c r="A12657" s="48"/>
    </row>
    <row r="12658" spans="1:1" ht="16.5">
      <c r="A12658" s="48"/>
    </row>
    <row r="12659" spans="1:1" ht="16.5">
      <c r="A12659" s="48"/>
    </row>
    <row r="12660" spans="1:1" ht="16.5">
      <c r="A12660" s="48"/>
    </row>
    <row r="12661" spans="1:1" ht="16.5">
      <c r="A12661" s="48"/>
    </row>
    <row r="12662" spans="1:1" ht="16.5">
      <c r="A12662" s="48"/>
    </row>
    <row r="12663" spans="1:1" ht="16.5">
      <c r="A12663" s="48"/>
    </row>
    <row r="12664" spans="1:1" ht="16.5">
      <c r="A12664" s="48"/>
    </row>
    <row r="12665" spans="1:1" ht="16.5">
      <c r="A12665" s="48"/>
    </row>
    <row r="12666" spans="1:1" ht="16.5">
      <c r="A12666" s="48"/>
    </row>
    <row r="12667" spans="1:1" ht="16.5">
      <c r="A12667" s="48"/>
    </row>
    <row r="12668" spans="1:1" ht="16.5">
      <c r="A12668" s="48"/>
    </row>
    <row r="12669" spans="1:1" ht="16.5">
      <c r="A12669" s="48"/>
    </row>
    <row r="12670" spans="1:1" ht="16.5">
      <c r="A12670" s="48"/>
    </row>
    <row r="12671" spans="1:1" ht="16.5">
      <c r="A12671" s="48"/>
    </row>
    <row r="12672" spans="1:1" ht="16.5">
      <c r="A12672" s="48"/>
    </row>
    <row r="12673" spans="1:1" ht="16.5">
      <c r="A12673" s="48"/>
    </row>
    <row r="12674" spans="1:1" ht="16.5">
      <c r="A12674" s="48"/>
    </row>
    <row r="12675" spans="1:1" ht="16.5">
      <c r="A12675" s="48"/>
    </row>
    <row r="12676" spans="1:1" ht="16.5">
      <c r="A12676" s="48"/>
    </row>
    <row r="12677" spans="1:1" ht="16.5">
      <c r="A12677" s="48"/>
    </row>
    <row r="12678" spans="1:1" ht="16.5">
      <c r="A12678" s="48"/>
    </row>
    <row r="12679" spans="1:1" ht="16.5">
      <c r="A12679" s="48"/>
    </row>
    <row r="12680" spans="1:1" ht="16.5">
      <c r="A12680" s="48"/>
    </row>
    <row r="12681" spans="1:1" ht="16.5">
      <c r="A12681" s="48"/>
    </row>
    <row r="12682" spans="1:1" ht="16.5">
      <c r="A12682" s="48"/>
    </row>
    <row r="12683" spans="1:1" ht="16.5">
      <c r="A12683" s="48"/>
    </row>
    <row r="12684" spans="1:1" ht="16.5">
      <c r="A12684" s="48"/>
    </row>
    <row r="12685" spans="1:1" ht="16.5">
      <c r="A12685" s="48"/>
    </row>
    <row r="12686" spans="1:1" ht="16.5">
      <c r="A12686" s="48"/>
    </row>
    <row r="12687" spans="1:1" ht="16.5">
      <c r="A12687" s="48"/>
    </row>
    <row r="12688" spans="1:1" ht="16.5">
      <c r="A12688" s="48"/>
    </row>
    <row r="12689" spans="1:1" ht="16.5">
      <c r="A12689" s="48"/>
    </row>
    <row r="12690" spans="1:1" ht="16.5">
      <c r="A12690" s="48"/>
    </row>
    <row r="12691" spans="1:1" ht="16.5">
      <c r="A12691" s="48"/>
    </row>
    <row r="12692" spans="1:1" ht="16.5">
      <c r="A12692" s="48"/>
    </row>
    <row r="12693" spans="1:1" ht="16.5">
      <c r="A12693" s="48"/>
    </row>
    <row r="12694" spans="1:1" ht="16.5">
      <c r="A12694" s="48"/>
    </row>
    <row r="12695" spans="1:1" ht="16.5">
      <c r="A12695" s="48"/>
    </row>
    <row r="12696" spans="1:1" ht="16.5">
      <c r="A12696" s="48"/>
    </row>
    <row r="12697" spans="1:1" ht="16.5">
      <c r="A12697" s="48"/>
    </row>
    <row r="12698" spans="1:1" ht="16.5">
      <c r="A12698" s="48"/>
    </row>
    <row r="12699" spans="1:1" ht="16.5">
      <c r="A12699" s="48"/>
    </row>
    <row r="12700" spans="1:1" ht="16.5">
      <c r="A12700" s="48"/>
    </row>
    <row r="12701" spans="1:1" ht="16.5">
      <c r="A12701" s="48"/>
    </row>
    <row r="12702" spans="1:1" ht="16.5">
      <c r="A12702" s="48"/>
    </row>
    <row r="12703" spans="1:1" ht="16.5">
      <c r="A12703" s="48"/>
    </row>
    <row r="12704" spans="1:1" ht="16.5">
      <c r="A12704" s="48"/>
    </row>
    <row r="12705" spans="1:1" ht="16.5">
      <c r="A12705" s="48"/>
    </row>
    <row r="12706" spans="1:1" ht="16.5">
      <c r="A12706" s="48"/>
    </row>
    <row r="12707" spans="1:1" ht="16.5">
      <c r="A12707" s="48"/>
    </row>
    <row r="12708" spans="1:1" ht="16.5">
      <c r="A12708" s="48"/>
    </row>
    <row r="12709" spans="1:1" ht="16.5">
      <c r="A12709" s="48"/>
    </row>
    <row r="12710" spans="1:1" ht="16.5">
      <c r="A12710" s="48"/>
    </row>
    <row r="12711" spans="1:1" ht="16.5">
      <c r="A12711" s="48"/>
    </row>
    <row r="12712" spans="1:1" ht="16.5">
      <c r="A12712" s="48"/>
    </row>
    <row r="12713" spans="1:1" ht="16.5">
      <c r="A12713" s="48"/>
    </row>
    <row r="12714" spans="1:1" ht="16.5">
      <c r="A12714" s="48"/>
    </row>
    <row r="12715" spans="1:1" ht="16.5">
      <c r="A12715" s="48"/>
    </row>
    <row r="12716" spans="1:1" ht="16.5">
      <c r="A12716" s="48"/>
    </row>
    <row r="12717" spans="1:1" ht="16.5">
      <c r="A12717" s="48"/>
    </row>
    <row r="12718" spans="1:1" ht="16.5">
      <c r="A12718" s="48"/>
    </row>
    <row r="12719" spans="1:1" ht="16.5">
      <c r="A12719" s="48"/>
    </row>
    <row r="12720" spans="1:1" ht="16.5">
      <c r="A12720" s="48"/>
    </row>
    <row r="12721" spans="1:1" ht="16.5">
      <c r="A12721" s="48"/>
    </row>
    <row r="12722" spans="1:1" ht="16.5">
      <c r="A12722" s="48"/>
    </row>
    <row r="12723" spans="1:1" ht="16.5">
      <c r="A12723" s="48"/>
    </row>
    <row r="12724" spans="1:1" ht="16.5">
      <c r="A12724" s="48"/>
    </row>
    <row r="12725" spans="1:1" ht="16.5">
      <c r="A12725" s="48"/>
    </row>
    <row r="12726" spans="1:1" ht="16.5">
      <c r="A12726" s="48"/>
    </row>
    <row r="12727" spans="1:1" ht="16.5">
      <c r="A12727" s="48"/>
    </row>
    <row r="12728" spans="1:1" ht="16.5">
      <c r="A12728" s="48"/>
    </row>
    <row r="12729" spans="1:1" ht="16.5">
      <c r="A12729" s="48"/>
    </row>
    <row r="12730" spans="1:1" ht="16.5">
      <c r="A12730" s="48"/>
    </row>
    <row r="12731" spans="1:1" ht="16.5">
      <c r="A12731" s="48"/>
    </row>
    <row r="12732" spans="1:1" ht="16.5">
      <c r="A12732" s="48"/>
    </row>
    <row r="12733" spans="1:1" ht="16.5">
      <c r="A12733" s="48"/>
    </row>
    <row r="12734" spans="1:1" ht="16.5">
      <c r="A12734" s="48"/>
    </row>
    <row r="12735" spans="1:1" ht="16.5">
      <c r="A12735" s="48"/>
    </row>
    <row r="12736" spans="1:1" ht="16.5">
      <c r="A12736" s="48"/>
    </row>
    <row r="12737" spans="1:1" ht="16.5">
      <c r="A12737" s="48"/>
    </row>
    <row r="12738" spans="1:1" ht="16.5">
      <c r="A12738" s="48"/>
    </row>
    <row r="12739" spans="1:1" ht="16.5">
      <c r="A12739" s="48"/>
    </row>
    <row r="12740" spans="1:1" ht="16.5">
      <c r="A12740" s="48"/>
    </row>
    <row r="12741" spans="1:1" ht="16.5">
      <c r="A12741" s="48"/>
    </row>
    <row r="12742" spans="1:1" ht="16.5">
      <c r="A12742" s="48"/>
    </row>
    <row r="12743" spans="1:1" ht="16.5">
      <c r="A12743" s="48"/>
    </row>
    <row r="12744" spans="1:1" ht="16.5">
      <c r="A12744" s="48"/>
    </row>
    <row r="12745" spans="1:1" ht="16.5">
      <c r="A12745" s="48"/>
    </row>
    <row r="12746" spans="1:1" ht="16.5">
      <c r="A12746" s="48"/>
    </row>
    <row r="12747" spans="1:1" ht="16.5">
      <c r="A12747" s="48"/>
    </row>
    <row r="12748" spans="1:1" ht="16.5">
      <c r="A12748" s="48"/>
    </row>
    <row r="12749" spans="1:1" ht="16.5">
      <c r="A12749" s="48"/>
    </row>
    <row r="12750" spans="1:1" ht="16.5">
      <c r="A12750" s="48"/>
    </row>
    <row r="12751" spans="1:1" ht="16.5">
      <c r="A12751" s="48"/>
    </row>
    <row r="12752" spans="1:1" ht="16.5">
      <c r="A12752" s="48"/>
    </row>
    <row r="12753" spans="1:1" ht="16.5">
      <c r="A12753" s="48"/>
    </row>
    <row r="12754" spans="1:1" ht="16.5">
      <c r="A12754" s="48"/>
    </row>
    <row r="12755" spans="1:1" ht="16.5">
      <c r="A12755" s="48"/>
    </row>
    <row r="12756" spans="1:1" ht="16.5">
      <c r="A12756" s="48"/>
    </row>
    <row r="12757" spans="1:1" ht="16.5">
      <c r="A12757" s="48"/>
    </row>
    <row r="12758" spans="1:1" ht="16.5">
      <c r="A12758" s="48"/>
    </row>
    <row r="12759" spans="1:1" ht="16.5">
      <c r="A12759" s="48"/>
    </row>
    <row r="12760" spans="1:1" ht="16.5">
      <c r="A12760" s="48"/>
    </row>
    <row r="12761" spans="1:1" ht="16.5">
      <c r="A12761" s="48"/>
    </row>
    <row r="12762" spans="1:1" ht="16.5">
      <c r="A12762" s="48"/>
    </row>
    <row r="12763" spans="1:1" ht="16.5">
      <c r="A12763" s="48"/>
    </row>
    <row r="12764" spans="1:1" ht="16.5">
      <c r="A12764" s="48"/>
    </row>
    <row r="12765" spans="1:1" ht="16.5">
      <c r="A12765" s="48"/>
    </row>
    <row r="12766" spans="1:1" ht="16.5">
      <c r="A12766" s="48"/>
    </row>
    <row r="12767" spans="1:1" ht="16.5">
      <c r="A12767" s="48"/>
    </row>
    <row r="12768" spans="1:1" ht="16.5">
      <c r="A12768" s="48"/>
    </row>
    <row r="12769" spans="1:1" ht="16.5">
      <c r="A12769" s="48"/>
    </row>
    <row r="12770" spans="1:1" ht="16.5">
      <c r="A12770" s="48"/>
    </row>
    <row r="12771" spans="1:1" ht="16.5">
      <c r="A12771" s="48"/>
    </row>
    <row r="12772" spans="1:1" ht="16.5">
      <c r="A12772" s="48"/>
    </row>
    <row r="12773" spans="1:1" ht="16.5">
      <c r="A12773" s="48"/>
    </row>
    <row r="12774" spans="1:1" ht="16.5">
      <c r="A12774" s="48"/>
    </row>
    <row r="12775" spans="1:1" ht="16.5">
      <c r="A12775" s="48"/>
    </row>
    <row r="12776" spans="1:1" ht="16.5">
      <c r="A12776" s="48"/>
    </row>
    <row r="12777" spans="1:1" ht="16.5">
      <c r="A12777" s="48"/>
    </row>
    <row r="12778" spans="1:1" ht="16.5">
      <c r="A12778" s="48"/>
    </row>
    <row r="12779" spans="1:1" ht="16.5">
      <c r="A12779" s="48"/>
    </row>
    <row r="12780" spans="1:1" ht="16.5">
      <c r="A12780" s="48"/>
    </row>
    <row r="12781" spans="1:1" ht="16.5">
      <c r="A12781" s="48"/>
    </row>
    <row r="12782" spans="1:1" ht="16.5">
      <c r="A12782" s="48"/>
    </row>
    <row r="12783" spans="1:1" ht="16.5">
      <c r="A12783" s="48"/>
    </row>
    <row r="12784" spans="1:1" ht="16.5">
      <c r="A12784" s="48"/>
    </row>
    <row r="12785" spans="1:1" ht="16.5">
      <c r="A12785" s="48"/>
    </row>
    <row r="12786" spans="1:1" ht="16.5">
      <c r="A12786" s="48"/>
    </row>
    <row r="12787" spans="1:1" ht="16.5">
      <c r="A12787" s="48"/>
    </row>
    <row r="12788" spans="1:1" ht="16.5">
      <c r="A12788" s="48"/>
    </row>
    <row r="12789" spans="1:1" ht="16.5">
      <c r="A12789" s="48"/>
    </row>
    <row r="12790" spans="1:1" ht="16.5">
      <c r="A12790" s="48"/>
    </row>
    <row r="12791" spans="1:1" ht="16.5">
      <c r="A12791" s="48"/>
    </row>
    <row r="12792" spans="1:1" ht="16.5">
      <c r="A12792" s="48"/>
    </row>
    <row r="12793" spans="1:1" ht="16.5">
      <c r="A12793" s="48"/>
    </row>
    <row r="12794" spans="1:1" ht="16.5">
      <c r="A12794" s="48"/>
    </row>
    <row r="12795" spans="1:1" ht="16.5">
      <c r="A12795" s="48"/>
    </row>
    <row r="12796" spans="1:1" ht="16.5">
      <c r="A12796" s="48"/>
    </row>
    <row r="12797" spans="1:1" ht="16.5">
      <c r="A12797" s="48"/>
    </row>
    <row r="12798" spans="1:1" ht="16.5">
      <c r="A12798" s="48"/>
    </row>
    <row r="12799" spans="1:1" ht="16.5">
      <c r="A12799" s="48"/>
    </row>
    <row r="12800" spans="1:1" ht="16.5">
      <c r="A12800" s="48"/>
    </row>
    <row r="12801" spans="1:1" ht="16.5">
      <c r="A12801" s="48"/>
    </row>
    <row r="12802" spans="1:1" ht="16.5">
      <c r="A12802" s="48"/>
    </row>
    <row r="12803" spans="1:1" ht="16.5">
      <c r="A12803" s="48"/>
    </row>
    <row r="12804" spans="1:1" ht="16.5">
      <c r="A12804" s="48"/>
    </row>
    <row r="12805" spans="1:1" ht="16.5">
      <c r="A12805" s="48"/>
    </row>
    <row r="12806" spans="1:1" ht="16.5">
      <c r="A12806" s="48"/>
    </row>
    <row r="12807" spans="1:1" ht="16.5">
      <c r="A12807" s="48"/>
    </row>
    <row r="12808" spans="1:1" ht="16.5">
      <c r="A12808" s="48"/>
    </row>
    <row r="12809" spans="1:1" ht="16.5">
      <c r="A12809" s="48"/>
    </row>
    <row r="12810" spans="1:1" ht="16.5">
      <c r="A12810" s="48"/>
    </row>
    <row r="12811" spans="1:1" ht="16.5">
      <c r="A12811" s="48"/>
    </row>
    <row r="12812" spans="1:1" ht="16.5">
      <c r="A12812" s="48"/>
    </row>
    <row r="12813" spans="1:1" ht="16.5">
      <c r="A12813" s="48"/>
    </row>
    <row r="12814" spans="1:1" ht="16.5">
      <c r="A12814" s="48"/>
    </row>
    <row r="12815" spans="1:1" ht="16.5">
      <c r="A12815" s="48"/>
    </row>
    <row r="12816" spans="1:1" ht="16.5">
      <c r="A12816" s="48"/>
    </row>
    <row r="12817" spans="1:1" ht="16.5">
      <c r="A12817" s="48"/>
    </row>
    <row r="12818" spans="1:1" ht="16.5">
      <c r="A12818" s="48"/>
    </row>
    <row r="12819" spans="1:1" ht="16.5">
      <c r="A12819" s="48"/>
    </row>
    <row r="12820" spans="1:1" ht="16.5">
      <c r="A12820" s="48"/>
    </row>
    <row r="12821" spans="1:1" ht="16.5">
      <c r="A12821" s="48"/>
    </row>
    <row r="12822" spans="1:1" ht="16.5">
      <c r="A12822" s="48"/>
    </row>
    <row r="12823" spans="1:1" ht="16.5">
      <c r="A12823" s="48"/>
    </row>
    <row r="12824" spans="1:1" ht="16.5">
      <c r="A12824" s="48"/>
    </row>
    <row r="12825" spans="1:1" ht="16.5">
      <c r="A12825" s="48"/>
    </row>
    <row r="12826" spans="1:1" ht="16.5">
      <c r="A12826" s="48"/>
    </row>
    <row r="12827" spans="1:1" ht="16.5">
      <c r="A12827" s="48"/>
    </row>
    <row r="12828" spans="1:1" ht="16.5">
      <c r="A12828" s="48"/>
    </row>
    <row r="12829" spans="1:1" ht="16.5">
      <c r="A12829" s="48"/>
    </row>
    <row r="12830" spans="1:1" ht="16.5">
      <c r="A12830" s="48"/>
    </row>
    <row r="12831" spans="1:1" ht="16.5">
      <c r="A12831" s="48"/>
    </row>
    <row r="12832" spans="1:1" ht="16.5">
      <c r="A12832" s="48"/>
    </row>
    <row r="12833" spans="1:1" ht="16.5">
      <c r="A12833" s="48"/>
    </row>
    <row r="12834" spans="1:1" ht="16.5">
      <c r="A12834" s="48"/>
    </row>
    <row r="12835" spans="1:1" ht="16.5">
      <c r="A12835" s="48"/>
    </row>
    <row r="12836" spans="1:1" ht="16.5">
      <c r="A12836" s="48"/>
    </row>
    <row r="12837" spans="1:1" ht="16.5">
      <c r="A12837" s="48"/>
    </row>
    <row r="12838" spans="1:1" ht="16.5">
      <c r="A12838" s="48"/>
    </row>
    <row r="12839" spans="1:1" ht="16.5">
      <c r="A12839" s="48"/>
    </row>
    <row r="12840" spans="1:1" ht="16.5">
      <c r="A12840" s="48"/>
    </row>
    <row r="12841" spans="1:1" ht="16.5">
      <c r="A12841" s="48"/>
    </row>
    <row r="12842" spans="1:1" ht="16.5">
      <c r="A12842" s="48"/>
    </row>
    <row r="12843" spans="1:1" ht="16.5">
      <c r="A12843" s="48"/>
    </row>
    <row r="12844" spans="1:1" ht="16.5">
      <c r="A12844" s="48"/>
    </row>
    <row r="12845" spans="1:1" ht="16.5">
      <c r="A12845" s="48"/>
    </row>
    <row r="12846" spans="1:1" ht="16.5">
      <c r="A12846" s="48"/>
    </row>
    <row r="12847" spans="1:1" ht="16.5">
      <c r="A12847" s="48"/>
    </row>
    <row r="12848" spans="1:1" ht="16.5">
      <c r="A12848" s="48"/>
    </row>
    <row r="12849" spans="1:1" ht="16.5">
      <c r="A12849" s="48"/>
    </row>
    <row r="12850" spans="1:1" ht="16.5">
      <c r="A12850" s="48"/>
    </row>
    <row r="12851" spans="1:1" ht="16.5">
      <c r="A12851" s="48"/>
    </row>
    <row r="12852" spans="1:1" ht="16.5">
      <c r="A12852" s="48"/>
    </row>
    <row r="12853" spans="1:1" ht="16.5">
      <c r="A12853" s="48"/>
    </row>
    <row r="12854" spans="1:1" ht="16.5">
      <c r="A12854" s="48"/>
    </row>
    <row r="12855" spans="1:1" ht="16.5">
      <c r="A12855" s="48"/>
    </row>
    <row r="12856" spans="1:1" ht="16.5">
      <c r="A12856" s="48"/>
    </row>
    <row r="12857" spans="1:1" ht="16.5">
      <c r="A12857" s="48"/>
    </row>
    <row r="12858" spans="1:1" ht="16.5">
      <c r="A12858" s="48"/>
    </row>
    <row r="12859" spans="1:1" ht="16.5">
      <c r="A12859" s="48"/>
    </row>
    <row r="12860" spans="1:1" ht="16.5">
      <c r="A12860" s="48"/>
    </row>
    <row r="12861" spans="1:1" ht="16.5">
      <c r="A12861" s="48"/>
    </row>
    <row r="12862" spans="1:1" ht="16.5">
      <c r="A12862" s="48"/>
    </row>
    <row r="12863" spans="1:1" ht="16.5">
      <c r="A12863" s="48"/>
    </row>
    <row r="12864" spans="1:1" ht="16.5">
      <c r="A12864" s="48"/>
    </row>
    <row r="12865" spans="1:1" ht="16.5">
      <c r="A12865" s="48"/>
    </row>
    <row r="12866" spans="1:1" ht="16.5">
      <c r="A12866" s="48"/>
    </row>
    <row r="12867" spans="1:1" ht="16.5">
      <c r="A12867" s="48"/>
    </row>
    <row r="12868" spans="1:1" ht="16.5">
      <c r="A12868" s="48"/>
    </row>
    <row r="12869" spans="1:1" ht="16.5">
      <c r="A12869" s="48"/>
    </row>
    <row r="12870" spans="1:1" ht="16.5">
      <c r="A12870" s="48"/>
    </row>
    <row r="12871" spans="1:1" ht="16.5">
      <c r="A12871" s="48"/>
    </row>
    <row r="12872" spans="1:1" ht="16.5">
      <c r="A12872" s="48"/>
    </row>
    <row r="12873" spans="1:1" ht="16.5">
      <c r="A12873" s="48"/>
    </row>
    <row r="12874" spans="1:1" ht="16.5">
      <c r="A12874" s="48"/>
    </row>
    <row r="12875" spans="1:1" ht="16.5">
      <c r="A12875" s="48"/>
    </row>
    <row r="12876" spans="1:1" ht="16.5">
      <c r="A12876" s="48"/>
    </row>
    <row r="12877" spans="1:1" ht="16.5">
      <c r="A12877" s="48"/>
    </row>
    <row r="12878" spans="1:1" ht="16.5">
      <c r="A12878" s="48"/>
    </row>
    <row r="12879" spans="1:1" ht="16.5">
      <c r="A12879" s="48"/>
    </row>
    <row r="12880" spans="1:1" ht="16.5">
      <c r="A12880" s="48"/>
    </row>
    <row r="12881" spans="1:1" ht="16.5">
      <c r="A12881" s="48"/>
    </row>
    <row r="12882" spans="1:1" ht="16.5">
      <c r="A12882" s="48"/>
    </row>
    <row r="12883" spans="1:1" ht="16.5">
      <c r="A12883" s="48"/>
    </row>
    <row r="12884" spans="1:1" ht="16.5">
      <c r="A12884" s="48"/>
    </row>
    <row r="12885" spans="1:1" ht="16.5">
      <c r="A12885" s="48"/>
    </row>
    <row r="12886" spans="1:1" ht="16.5">
      <c r="A12886" s="48"/>
    </row>
    <row r="12887" spans="1:1" ht="16.5">
      <c r="A12887" s="48"/>
    </row>
    <row r="12888" spans="1:1" ht="16.5">
      <c r="A12888" s="48"/>
    </row>
    <row r="12889" spans="1:1" ht="16.5">
      <c r="A12889" s="48"/>
    </row>
    <row r="12890" spans="1:1" ht="16.5">
      <c r="A12890" s="48"/>
    </row>
    <row r="12891" spans="1:1" ht="16.5">
      <c r="A12891" s="48"/>
    </row>
    <row r="12892" spans="1:1" ht="16.5">
      <c r="A12892" s="48"/>
    </row>
    <row r="12893" spans="1:1" ht="16.5">
      <c r="A12893" s="48"/>
    </row>
    <row r="12894" spans="1:1" ht="16.5">
      <c r="A12894" s="48"/>
    </row>
    <row r="12895" spans="1:1" ht="16.5">
      <c r="A12895" s="48"/>
    </row>
    <row r="12896" spans="1:1" ht="16.5">
      <c r="A12896" s="48"/>
    </row>
    <row r="12897" spans="1:1" ht="16.5">
      <c r="A12897" s="48"/>
    </row>
    <row r="12898" spans="1:1" ht="16.5">
      <c r="A12898" s="48"/>
    </row>
    <row r="12899" spans="1:1" ht="16.5">
      <c r="A12899" s="48"/>
    </row>
    <row r="12900" spans="1:1" ht="16.5">
      <c r="A12900" s="48"/>
    </row>
    <row r="12901" spans="1:1" ht="16.5">
      <c r="A12901" s="48"/>
    </row>
    <row r="12902" spans="1:1" ht="16.5">
      <c r="A12902" s="48"/>
    </row>
    <row r="12903" spans="1:1" ht="16.5">
      <c r="A12903" s="48"/>
    </row>
    <row r="12904" spans="1:1" ht="16.5">
      <c r="A12904" s="48"/>
    </row>
    <row r="12905" spans="1:1" ht="16.5">
      <c r="A12905" s="48"/>
    </row>
    <row r="12906" spans="1:1" ht="16.5">
      <c r="A12906" s="48"/>
    </row>
    <row r="12907" spans="1:1" ht="16.5">
      <c r="A12907" s="48"/>
    </row>
    <row r="12908" spans="1:1" ht="16.5">
      <c r="A12908" s="48"/>
    </row>
    <row r="12909" spans="1:1" ht="16.5">
      <c r="A12909" s="48"/>
    </row>
    <row r="12910" spans="1:1" ht="16.5">
      <c r="A12910" s="48"/>
    </row>
    <row r="12911" spans="1:1" ht="16.5">
      <c r="A12911" s="48"/>
    </row>
    <row r="12912" spans="1:1" ht="16.5">
      <c r="A12912" s="48"/>
    </row>
    <row r="12913" spans="1:1" ht="16.5">
      <c r="A12913" s="48"/>
    </row>
    <row r="12914" spans="1:1" ht="16.5">
      <c r="A12914" s="48"/>
    </row>
    <row r="12915" spans="1:1" ht="16.5">
      <c r="A12915" s="48"/>
    </row>
    <row r="12916" spans="1:1" ht="16.5">
      <c r="A12916" s="48"/>
    </row>
    <row r="12917" spans="1:1" ht="16.5">
      <c r="A12917" s="48"/>
    </row>
    <row r="12918" spans="1:1" ht="16.5">
      <c r="A12918" s="48"/>
    </row>
    <row r="12919" spans="1:1" ht="16.5">
      <c r="A12919" s="48"/>
    </row>
    <row r="12920" spans="1:1" ht="16.5">
      <c r="A12920" s="48"/>
    </row>
    <row r="12921" spans="1:1" ht="16.5">
      <c r="A12921" s="48"/>
    </row>
    <row r="12922" spans="1:1" ht="16.5">
      <c r="A12922" s="48"/>
    </row>
    <row r="12923" spans="1:1" ht="16.5">
      <c r="A12923" s="48"/>
    </row>
    <row r="12924" spans="1:1" ht="16.5">
      <c r="A12924" s="48"/>
    </row>
    <row r="12925" spans="1:1" ht="16.5">
      <c r="A12925" s="48"/>
    </row>
    <row r="12926" spans="1:1" ht="16.5">
      <c r="A12926" s="48"/>
    </row>
    <row r="12927" spans="1:1" ht="16.5">
      <c r="A12927" s="48"/>
    </row>
    <row r="12928" spans="1:1" ht="16.5">
      <c r="A12928" s="48"/>
    </row>
    <row r="12929" spans="1:1" ht="16.5">
      <c r="A12929" s="48"/>
    </row>
    <row r="12930" spans="1:1" ht="16.5">
      <c r="A12930" s="48"/>
    </row>
    <row r="12931" spans="1:1" ht="16.5">
      <c r="A12931" s="48"/>
    </row>
    <row r="12932" spans="1:1" ht="16.5">
      <c r="A12932" s="48"/>
    </row>
    <row r="12933" spans="1:1" ht="16.5">
      <c r="A12933" s="48"/>
    </row>
    <row r="12934" spans="1:1" ht="16.5">
      <c r="A12934" s="48"/>
    </row>
    <row r="12935" spans="1:1" ht="16.5">
      <c r="A12935" s="48"/>
    </row>
    <row r="12936" spans="1:1" ht="16.5">
      <c r="A12936" s="48"/>
    </row>
    <row r="12937" spans="1:1" ht="16.5">
      <c r="A12937" s="48"/>
    </row>
    <row r="12938" spans="1:1" ht="16.5">
      <c r="A12938" s="48"/>
    </row>
    <row r="12939" spans="1:1" ht="16.5">
      <c r="A12939" s="48"/>
    </row>
    <row r="12940" spans="1:1" ht="16.5">
      <c r="A12940" s="48"/>
    </row>
    <row r="12941" spans="1:1" ht="16.5">
      <c r="A12941" s="48"/>
    </row>
    <row r="12942" spans="1:1" ht="16.5">
      <c r="A12942" s="48"/>
    </row>
    <row r="12943" spans="1:1" ht="16.5">
      <c r="A12943" s="48"/>
    </row>
    <row r="12944" spans="1:1" ht="16.5">
      <c r="A12944" s="48"/>
    </row>
    <row r="12945" spans="1:1" ht="16.5">
      <c r="A12945" s="48"/>
    </row>
    <row r="12946" spans="1:1" ht="16.5">
      <c r="A12946" s="48"/>
    </row>
    <row r="12947" spans="1:1" ht="16.5">
      <c r="A12947" s="48"/>
    </row>
    <row r="12948" spans="1:1" ht="16.5">
      <c r="A12948" s="48"/>
    </row>
    <row r="12949" spans="1:1" ht="16.5">
      <c r="A12949" s="48"/>
    </row>
    <row r="12950" spans="1:1" ht="16.5">
      <c r="A12950" s="48"/>
    </row>
    <row r="12951" spans="1:1" ht="16.5">
      <c r="A12951" s="48"/>
    </row>
    <row r="12952" spans="1:1" ht="16.5">
      <c r="A12952" s="48"/>
    </row>
    <row r="12953" spans="1:1" ht="16.5">
      <c r="A12953" s="48"/>
    </row>
    <row r="12954" spans="1:1" ht="16.5">
      <c r="A12954" s="48"/>
    </row>
    <row r="12955" spans="1:1" ht="16.5">
      <c r="A12955" s="48"/>
    </row>
    <row r="12956" spans="1:1" ht="16.5">
      <c r="A12956" s="48"/>
    </row>
    <row r="12957" spans="1:1" ht="16.5">
      <c r="A12957" s="48"/>
    </row>
    <row r="12958" spans="1:1" ht="16.5">
      <c r="A12958" s="48"/>
    </row>
    <row r="12959" spans="1:1" ht="16.5">
      <c r="A12959" s="48"/>
    </row>
    <row r="12960" spans="1:1" ht="16.5">
      <c r="A12960" s="48"/>
    </row>
    <row r="12961" spans="1:1" ht="16.5">
      <c r="A12961" s="48"/>
    </row>
    <row r="12962" spans="1:1" ht="16.5">
      <c r="A12962" s="48"/>
    </row>
    <row r="12963" spans="1:1" ht="16.5">
      <c r="A12963" s="48"/>
    </row>
    <row r="12964" spans="1:1" ht="16.5">
      <c r="A12964" s="48"/>
    </row>
    <row r="12965" spans="1:1" ht="16.5">
      <c r="A12965" s="48"/>
    </row>
    <row r="12966" spans="1:1" ht="16.5">
      <c r="A12966" s="48"/>
    </row>
    <row r="12967" spans="1:1" ht="16.5">
      <c r="A12967" s="48"/>
    </row>
    <row r="12968" spans="1:1" ht="16.5">
      <c r="A12968" s="48"/>
    </row>
    <row r="12969" spans="1:1" ht="16.5">
      <c r="A12969" s="48"/>
    </row>
    <row r="12970" spans="1:1" ht="16.5">
      <c r="A12970" s="48"/>
    </row>
    <row r="12971" spans="1:1" ht="16.5">
      <c r="A12971" s="48"/>
    </row>
    <row r="12972" spans="1:1" ht="16.5">
      <c r="A12972" s="48"/>
    </row>
    <row r="12973" spans="1:1" ht="16.5">
      <c r="A12973" s="48"/>
    </row>
    <row r="12974" spans="1:1" ht="16.5">
      <c r="A12974" s="48"/>
    </row>
    <row r="12975" spans="1:1" ht="16.5">
      <c r="A12975" s="48"/>
    </row>
    <row r="12976" spans="1:1" ht="16.5">
      <c r="A12976" s="48"/>
    </row>
    <row r="12977" spans="1:1" ht="16.5">
      <c r="A12977" s="48"/>
    </row>
    <row r="12978" spans="1:1" ht="16.5">
      <c r="A12978" s="48"/>
    </row>
    <row r="12979" spans="1:1" ht="16.5">
      <c r="A12979" s="48"/>
    </row>
    <row r="12980" spans="1:1" ht="16.5">
      <c r="A12980" s="48"/>
    </row>
    <row r="12981" spans="1:1" ht="16.5">
      <c r="A12981" s="48"/>
    </row>
    <row r="12982" spans="1:1" ht="16.5">
      <c r="A12982" s="48"/>
    </row>
    <row r="12983" spans="1:1" ht="16.5">
      <c r="A12983" s="48"/>
    </row>
    <row r="12984" spans="1:1" ht="16.5">
      <c r="A12984" s="48"/>
    </row>
    <row r="12985" spans="1:1" ht="16.5">
      <c r="A12985" s="48"/>
    </row>
    <row r="12986" spans="1:1" ht="16.5">
      <c r="A12986" s="48"/>
    </row>
    <row r="12987" spans="1:1" ht="16.5">
      <c r="A12987" s="48"/>
    </row>
    <row r="12988" spans="1:1" ht="16.5">
      <c r="A12988" s="48"/>
    </row>
    <row r="12989" spans="1:1" ht="16.5">
      <c r="A12989" s="48"/>
    </row>
    <row r="12990" spans="1:1" ht="16.5">
      <c r="A12990" s="48"/>
    </row>
    <row r="12991" spans="1:1" ht="16.5">
      <c r="A12991" s="48"/>
    </row>
    <row r="12992" spans="1:1" ht="16.5">
      <c r="A12992" s="48"/>
    </row>
    <row r="12993" spans="1:1" ht="16.5">
      <c r="A12993" s="48"/>
    </row>
    <row r="12994" spans="1:1" ht="16.5">
      <c r="A12994" s="48"/>
    </row>
    <row r="12995" spans="1:1" ht="16.5">
      <c r="A12995" s="48"/>
    </row>
    <row r="12996" spans="1:1" ht="16.5">
      <c r="A12996" s="48"/>
    </row>
    <row r="12997" spans="1:1" ht="16.5">
      <c r="A12997" s="48"/>
    </row>
    <row r="12998" spans="1:1" ht="16.5">
      <c r="A12998" s="48"/>
    </row>
    <row r="12999" spans="1:1" ht="16.5">
      <c r="A12999" s="48"/>
    </row>
    <row r="13000" spans="1:1" ht="16.5">
      <c r="A13000" s="48"/>
    </row>
    <row r="13001" spans="1:1" ht="16.5">
      <c r="A13001" s="48"/>
    </row>
    <row r="13002" spans="1:1" ht="16.5">
      <c r="A13002" s="48"/>
    </row>
    <row r="13003" spans="1:1" ht="16.5">
      <c r="A13003" s="48"/>
    </row>
    <row r="13004" spans="1:1" ht="16.5">
      <c r="A13004" s="48"/>
    </row>
    <row r="13005" spans="1:1" ht="16.5">
      <c r="A13005" s="48"/>
    </row>
    <row r="13006" spans="1:1" ht="16.5">
      <c r="A13006" s="48"/>
    </row>
    <row r="13007" spans="1:1" ht="16.5">
      <c r="A13007" s="48"/>
    </row>
    <row r="13008" spans="1:1" ht="16.5">
      <c r="A13008" s="48"/>
    </row>
    <row r="13009" spans="1:1" ht="16.5">
      <c r="A13009" s="48"/>
    </row>
    <row r="13010" spans="1:1" ht="16.5">
      <c r="A13010" s="48"/>
    </row>
    <row r="13011" spans="1:1" ht="16.5">
      <c r="A13011" s="48"/>
    </row>
    <row r="13012" spans="1:1" ht="16.5">
      <c r="A13012" s="48"/>
    </row>
    <row r="13013" spans="1:1" ht="16.5">
      <c r="A13013" s="48"/>
    </row>
    <row r="13014" spans="1:1" ht="16.5">
      <c r="A13014" s="48"/>
    </row>
    <row r="13015" spans="1:1" ht="16.5">
      <c r="A13015" s="48"/>
    </row>
    <row r="13016" spans="1:1" ht="16.5">
      <c r="A13016" s="48"/>
    </row>
    <row r="13017" spans="1:1" ht="16.5">
      <c r="A13017" s="48"/>
    </row>
    <row r="13018" spans="1:1" ht="16.5">
      <c r="A13018" s="48"/>
    </row>
    <row r="13019" spans="1:1" ht="16.5">
      <c r="A13019" s="48"/>
    </row>
    <row r="13020" spans="1:1" ht="16.5">
      <c r="A13020" s="48"/>
    </row>
    <row r="13021" spans="1:1" ht="16.5">
      <c r="A13021" s="48"/>
    </row>
    <row r="13022" spans="1:1" ht="16.5">
      <c r="A13022" s="48"/>
    </row>
    <row r="13023" spans="1:1" ht="16.5">
      <c r="A13023" s="48"/>
    </row>
    <row r="13024" spans="1:1" ht="16.5">
      <c r="A13024" s="48"/>
    </row>
    <row r="13025" spans="1:1" ht="16.5">
      <c r="A13025" s="48"/>
    </row>
    <row r="13026" spans="1:1" ht="16.5">
      <c r="A13026" s="48"/>
    </row>
    <row r="13027" spans="1:1" ht="16.5">
      <c r="A13027" s="48"/>
    </row>
    <row r="13028" spans="1:1" ht="16.5">
      <c r="A13028" s="48"/>
    </row>
    <row r="13029" spans="1:1" ht="16.5">
      <c r="A13029" s="48"/>
    </row>
    <row r="13030" spans="1:1" ht="16.5">
      <c r="A13030" s="48"/>
    </row>
    <row r="13031" spans="1:1" ht="16.5">
      <c r="A13031" s="48"/>
    </row>
    <row r="13032" spans="1:1" ht="16.5">
      <c r="A13032" s="48"/>
    </row>
    <row r="13033" spans="1:1" ht="16.5">
      <c r="A13033" s="48"/>
    </row>
    <row r="13034" spans="1:1" ht="16.5">
      <c r="A13034" s="48"/>
    </row>
    <row r="13035" spans="1:1" ht="16.5">
      <c r="A13035" s="48"/>
    </row>
    <row r="13036" spans="1:1" ht="16.5">
      <c r="A13036" s="48"/>
    </row>
    <row r="13037" spans="1:1" ht="16.5">
      <c r="A13037" s="48"/>
    </row>
    <row r="13038" spans="1:1" ht="16.5">
      <c r="A13038" s="48"/>
    </row>
    <row r="13039" spans="1:1" ht="16.5">
      <c r="A13039" s="48"/>
    </row>
    <row r="13040" spans="1:1" ht="16.5">
      <c r="A13040" s="48"/>
    </row>
    <row r="13041" spans="1:1" ht="16.5">
      <c r="A13041" s="48"/>
    </row>
    <row r="13042" spans="1:1" ht="16.5">
      <c r="A13042" s="48"/>
    </row>
    <row r="13043" spans="1:1" ht="16.5">
      <c r="A13043" s="48"/>
    </row>
    <row r="13044" spans="1:1" ht="16.5">
      <c r="A13044" s="48"/>
    </row>
    <row r="13045" spans="1:1" ht="16.5">
      <c r="A13045" s="48"/>
    </row>
    <row r="13046" spans="1:1" ht="16.5">
      <c r="A13046" s="48"/>
    </row>
    <row r="13047" spans="1:1" ht="16.5">
      <c r="A13047" s="48"/>
    </row>
    <row r="13048" spans="1:1" ht="16.5">
      <c r="A13048" s="48"/>
    </row>
    <row r="13049" spans="1:1" ht="16.5">
      <c r="A13049" s="48"/>
    </row>
    <row r="13050" spans="1:1" ht="16.5">
      <c r="A13050" s="48"/>
    </row>
    <row r="13051" spans="1:1" ht="16.5">
      <c r="A13051" s="48"/>
    </row>
    <row r="13052" spans="1:1" ht="16.5">
      <c r="A13052" s="48"/>
    </row>
    <row r="13053" spans="1:1" ht="16.5">
      <c r="A13053" s="48"/>
    </row>
    <row r="13054" spans="1:1" ht="16.5">
      <c r="A13054" s="48"/>
    </row>
    <row r="13055" spans="1:1" ht="16.5">
      <c r="A13055" s="48"/>
    </row>
    <row r="13056" spans="1:1" ht="16.5">
      <c r="A13056" s="48"/>
    </row>
    <row r="13057" spans="1:1" ht="16.5">
      <c r="A13057" s="48"/>
    </row>
    <row r="13058" spans="1:1" ht="16.5">
      <c r="A13058" s="48"/>
    </row>
    <row r="13059" spans="1:1" ht="16.5">
      <c r="A13059" s="48"/>
    </row>
    <row r="13060" spans="1:1" ht="16.5">
      <c r="A13060" s="48"/>
    </row>
    <row r="13061" spans="1:1" ht="16.5">
      <c r="A13061" s="48"/>
    </row>
    <row r="13062" spans="1:1" ht="16.5">
      <c r="A13062" s="48"/>
    </row>
    <row r="13063" spans="1:1" ht="16.5">
      <c r="A13063" s="48"/>
    </row>
    <row r="13064" spans="1:1" ht="16.5">
      <c r="A13064" s="48"/>
    </row>
    <row r="13065" spans="1:1" ht="16.5">
      <c r="A13065" s="48"/>
    </row>
    <row r="13066" spans="1:1" ht="16.5">
      <c r="A13066" s="48"/>
    </row>
    <row r="13067" spans="1:1" ht="16.5">
      <c r="A13067" s="48"/>
    </row>
    <row r="13068" spans="1:1" ht="16.5">
      <c r="A13068" s="48"/>
    </row>
    <row r="13069" spans="1:1" ht="16.5">
      <c r="A13069" s="48"/>
    </row>
    <row r="13070" spans="1:1" ht="16.5">
      <c r="A13070" s="48"/>
    </row>
    <row r="13071" spans="1:1" ht="16.5">
      <c r="A13071" s="48"/>
    </row>
    <row r="13072" spans="1:1" ht="16.5">
      <c r="A13072" s="48"/>
    </row>
    <row r="13073" spans="1:1" ht="16.5">
      <c r="A13073" s="48"/>
    </row>
    <row r="13074" spans="1:1" ht="16.5">
      <c r="A13074" s="48"/>
    </row>
    <row r="13075" spans="1:1" ht="16.5">
      <c r="A13075" s="48"/>
    </row>
    <row r="13076" spans="1:1" ht="16.5">
      <c r="A13076" s="48"/>
    </row>
    <row r="13077" spans="1:1" ht="16.5">
      <c r="A13077" s="48"/>
    </row>
    <row r="13078" spans="1:1" ht="16.5">
      <c r="A13078" s="48"/>
    </row>
    <row r="13079" spans="1:1" ht="16.5">
      <c r="A13079" s="48"/>
    </row>
    <row r="13080" spans="1:1" ht="16.5">
      <c r="A13080" s="48"/>
    </row>
    <row r="13081" spans="1:1" ht="16.5">
      <c r="A13081" s="48"/>
    </row>
    <row r="13082" spans="1:1" ht="16.5">
      <c r="A13082" s="48"/>
    </row>
    <row r="13083" spans="1:1" ht="16.5">
      <c r="A13083" s="48"/>
    </row>
    <row r="13084" spans="1:1" ht="16.5">
      <c r="A13084" s="48"/>
    </row>
    <row r="13085" spans="1:1" ht="16.5">
      <c r="A13085" s="48"/>
    </row>
    <row r="13086" spans="1:1" ht="16.5">
      <c r="A13086" s="48"/>
    </row>
    <row r="13087" spans="1:1" ht="16.5">
      <c r="A13087" s="48"/>
    </row>
    <row r="13088" spans="1:1" ht="16.5">
      <c r="A13088" s="48"/>
    </row>
    <row r="13089" spans="1:1" ht="16.5">
      <c r="A13089" s="48"/>
    </row>
    <row r="13090" spans="1:1" ht="16.5">
      <c r="A13090" s="48"/>
    </row>
    <row r="13091" spans="1:1" ht="16.5">
      <c r="A13091" s="48"/>
    </row>
    <row r="13092" spans="1:1" ht="16.5">
      <c r="A13092" s="48"/>
    </row>
    <row r="13093" spans="1:1" ht="16.5">
      <c r="A13093" s="48"/>
    </row>
    <row r="13094" spans="1:1" ht="16.5">
      <c r="A13094" s="48"/>
    </row>
    <row r="13095" spans="1:1" ht="16.5">
      <c r="A13095" s="48"/>
    </row>
    <row r="13096" spans="1:1" ht="16.5">
      <c r="A13096" s="48"/>
    </row>
    <row r="13097" spans="1:1" ht="16.5">
      <c r="A13097" s="48"/>
    </row>
    <row r="13098" spans="1:1" ht="16.5">
      <c r="A13098" s="48"/>
    </row>
    <row r="13099" spans="1:1" ht="16.5">
      <c r="A13099" s="48"/>
    </row>
    <row r="13100" spans="1:1" ht="16.5">
      <c r="A13100" s="48"/>
    </row>
    <row r="13101" spans="1:1" ht="16.5">
      <c r="A13101" s="48"/>
    </row>
    <row r="13102" spans="1:1" ht="16.5">
      <c r="A13102" s="48"/>
    </row>
    <row r="13103" spans="1:1" ht="16.5">
      <c r="A13103" s="48"/>
    </row>
    <row r="13104" spans="1:1" ht="16.5">
      <c r="A13104" s="48"/>
    </row>
    <row r="13105" spans="1:1" ht="16.5">
      <c r="A13105" s="48"/>
    </row>
    <row r="13106" spans="1:1" ht="16.5">
      <c r="A13106" s="48"/>
    </row>
    <row r="13107" spans="1:1" ht="16.5">
      <c r="A13107" s="48"/>
    </row>
    <row r="13108" spans="1:1" ht="16.5">
      <c r="A13108" s="48"/>
    </row>
    <row r="13109" spans="1:1" ht="16.5">
      <c r="A13109" s="48"/>
    </row>
    <row r="13110" spans="1:1" ht="16.5">
      <c r="A13110" s="48"/>
    </row>
    <row r="13111" spans="1:1" ht="16.5">
      <c r="A13111" s="48"/>
    </row>
    <row r="13112" spans="1:1" ht="16.5">
      <c r="A13112" s="48"/>
    </row>
    <row r="13113" spans="1:1" ht="16.5">
      <c r="A13113" s="48"/>
    </row>
    <row r="13114" spans="1:1" ht="16.5">
      <c r="A13114" s="48"/>
    </row>
    <row r="13115" spans="1:1" ht="16.5">
      <c r="A13115" s="48"/>
    </row>
    <row r="13116" spans="1:1" ht="16.5">
      <c r="A13116" s="48"/>
    </row>
    <row r="13117" spans="1:1" ht="16.5">
      <c r="A13117" s="48"/>
    </row>
    <row r="13118" spans="1:1" ht="16.5">
      <c r="A13118" s="48"/>
    </row>
    <row r="13119" spans="1:1" ht="16.5">
      <c r="A13119" s="48"/>
    </row>
    <row r="13120" spans="1:1" ht="16.5">
      <c r="A13120" s="48"/>
    </row>
    <row r="13121" spans="1:1" ht="16.5">
      <c r="A13121" s="48"/>
    </row>
    <row r="13122" spans="1:1" ht="16.5">
      <c r="A13122" s="48"/>
    </row>
    <row r="13123" spans="1:1" ht="16.5">
      <c r="A13123" s="48"/>
    </row>
    <row r="13124" spans="1:1" ht="16.5">
      <c r="A13124" s="48"/>
    </row>
    <row r="13125" spans="1:1" ht="16.5">
      <c r="A13125" s="48"/>
    </row>
    <row r="13126" spans="1:1" ht="16.5">
      <c r="A13126" s="48"/>
    </row>
    <row r="13127" spans="1:1" ht="16.5">
      <c r="A13127" s="48"/>
    </row>
    <row r="13128" spans="1:1" ht="16.5">
      <c r="A13128" s="48"/>
    </row>
    <row r="13129" spans="1:1" ht="16.5">
      <c r="A13129" s="48"/>
    </row>
    <row r="13130" spans="1:1" ht="16.5">
      <c r="A13130" s="48"/>
    </row>
    <row r="13131" spans="1:1" ht="16.5">
      <c r="A13131" s="48"/>
    </row>
    <row r="13132" spans="1:1" ht="16.5">
      <c r="A13132" s="48"/>
    </row>
    <row r="13133" spans="1:1" ht="16.5">
      <c r="A13133" s="48"/>
    </row>
    <row r="13134" spans="1:1" ht="16.5">
      <c r="A13134" s="48"/>
    </row>
    <row r="13135" spans="1:1" ht="16.5">
      <c r="A13135" s="48"/>
    </row>
    <row r="13136" spans="1:1" ht="16.5">
      <c r="A13136" s="48"/>
    </row>
    <row r="13137" spans="1:1" ht="16.5">
      <c r="A13137" s="48"/>
    </row>
    <row r="13138" spans="1:1" ht="16.5">
      <c r="A13138" s="48"/>
    </row>
    <row r="13139" spans="1:1" ht="16.5">
      <c r="A13139" s="48"/>
    </row>
    <row r="13140" spans="1:1" ht="16.5">
      <c r="A13140" s="48"/>
    </row>
    <row r="13141" spans="1:1" ht="16.5">
      <c r="A13141" s="48"/>
    </row>
    <row r="13142" spans="1:1" ht="16.5">
      <c r="A13142" s="48"/>
    </row>
    <row r="13143" spans="1:1" ht="16.5">
      <c r="A13143" s="48"/>
    </row>
    <row r="13144" spans="1:1" ht="16.5">
      <c r="A13144" s="48"/>
    </row>
    <row r="13145" spans="1:1" ht="16.5">
      <c r="A13145" s="48"/>
    </row>
    <row r="13146" spans="1:1" ht="16.5">
      <c r="A13146" s="48"/>
    </row>
    <row r="13147" spans="1:1" ht="16.5">
      <c r="A13147" s="48"/>
    </row>
    <row r="13148" spans="1:1" ht="16.5">
      <c r="A13148" s="48"/>
    </row>
    <row r="13149" spans="1:1" ht="16.5">
      <c r="A13149" s="48"/>
    </row>
    <row r="13150" spans="1:1" ht="16.5">
      <c r="A13150" s="48"/>
    </row>
    <row r="13151" spans="1:1" ht="16.5">
      <c r="A13151" s="48"/>
    </row>
    <row r="13152" spans="1:1" ht="16.5">
      <c r="A13152" s="48"/>
    </row>
    <row r="13153" spans="1:1" ht="16.5">
      <c r="A13153" s="48"/>
    </row>
    <row r="13154" spans="1:1" ht="16.5">
      <c r="A13154" s="48"/>
    </row>
    <row r="13155" spans="1:1" ht="16.5">
      <c r="A13155" s="48"/>
    </row>
    <row r="13156" spans="1:1" ht="16.5">
      <c r="A13156" s="48"/>
    </row>
    <row r="13157" spans="1:1" ht="16.5">
      <c r="A13157" s="48"/>
    </row>
    <row r="13158" spans="1:1" ht="16.5">
      <c r="A13158" s="48"/>
    </row>
    <row r="13159" spans="1:1" ht="16.5">
      <c r="A13159" s="48"/>
    </row>
    <row r="13160" spans="1:1" ht="16.5">
      <c r="A13160" s="48"/>
    </row>
    <row r="13161" spans="1:1" ht="16.5">
      <c r="A13161" s="48"/>
    </row>
    <row r="13162" spans="1:1" ht="16.5">
      <c r="A13162" s="48"/>
    </row>
    <row r="13163" spans="1:1" ht="16.5">
      <c r="A13163" s="48"/>
    </row>
    <row r="13164" spans="1:1" ht="16.5">
      <c r="A13164" s="48"/>
    </row>
    <row r="13165" spans="1:1" ht="16.5">
      <c r="A13165" s="48"/>
    </row>
    <row r="13166" spans="1:1" ht="16.5">
      <c r="A13166" s="48"/>
    </row>
    <row r="13167" spans="1:1" ht="16.5">
      <c r="A13167" s="48"/>
    </row>
    <row r="13168" spans="1:1" ht="16.5">
      <c r="A13168" s="48"/>
    </row>
    <row r="13169" spans="1:1" ht="16.5">
      <c r="A13169" s="48"/>
    </row>
    <row r="13170" spans="1:1" ht="16.5">
      <c r="A13170" s="48"/>
    </row>
    <row r="13171" spans="1:1" ht="16.5">
      <c r="A13171" s="48"/>
    </row>
    <row r="13172" spans="1:1" ht="16.5">
      <c r="A13172" s="48"/>
    </row>
    <row r="13173" spans="1:1" ht="16.5">
      <c r="A13173" s="48"/>
    </row>
    <row r="13174" spans="1:1" ht="16.5">
      <c r="A13174" s="48"/>
    </row>
    <row r="13175" spans="1:1" ht="16.5">
      <c r="A13175" s="48"/>
    </row>
    <row r="13176" spans="1:1" ht="16.5">
      <c r="A13176" s="48"/>
    </row>
    <row r="13177" spans="1:1" ht="16.5">
      <c r="A13177" s="48"/>
    </row>
    <row r="13178" spans="1:1" ht="16.5">
      <c r="A13178" s="48"/>
    </row>
    <row r="13179" spans="1:1" ht="16.5">
      <c r="A13179" s="48"/>
    </row>
    <row r="13180" spans="1:1" ht="16.5">
      <c r="A13180" s="48"/>
    </row>
    <row r="13181" spans="1:1" ht="16.5">
      <c r="A13181" s="48"/>
    </row>
    <row r="13182" spans="1:1" ht="16.5">
      <c r="A13182" s="48"/>
    </row>
    <row r="13183" spans="1:1" ht="16.5">
      <c r="A13183" s="48"/>
    </row>
    <row r="13184" spans="1:1" ht="16.5">
      <c r="A13184" s="48"/>
    </row>
    <row r="13185" spans="1:1" ht="16.5">
      <c r="A13185" s="48"/>
    </row>
    <row r="13186" spans="1:1" ht="16.5">
      <c r="A13186" s="48"/>
    </row>
    <row r="13187" spans="1:1" ht="16.5">
      <c r="A13187" s="48"/>
    </row>
    <row r="13188" spans="1:1" ht="16.5">
      <c r="A13188" s="48"/>
    </row>
    <row r="13189" spans="1:1" ht="16.5">
      <c r="A13189" s="48"/>
    </row>
    <row r="13190" spans="1:1" ht="16.5">
      <c r="A13190" s="48"/>
    </row>
    <row r="13191" spans="1:1" ht="16.5">
      <c r="A13191" s="48"/>
    </row>
    <row r="13192" spans="1:1" ht="16.5">
      <c r="A13192" s="48"/>
    </row>
    <row r="13193" spans="1:1" ht="16.5">
      <c r="A13193" s="48"/>
    </row>
    <row r="13194" spans="1:1" ht="16.5">
      <c r="A13194" s="48"/>
    </row>
    <row r="13195" spans="1:1" ht="16.5">
      <c r="A13195" s="48"/>
    </row>
    <row r="13196" spans="1:1" ht="16.5">
      <c r="A13196" s="48"/>
    </row>
    <row r="13197" spans="1:1" ht="16.5">
      <c r="A13197" s="48"/>
    </row>
    <row r="13198" spans="1:1" ht="16.5">
      <c r="A13198" s="48"/>
    </row>
    <row r="13199" spans="1:1" ht="16.5">
      <c r="A13199" s="48"/>
    </row>
    <row r="13200" spans="1:1" ht="16.5">
      <c r="A13200" s="48"/>
    </row>
    <row r="13201" spans="1:1" ht="16.5">
      <c r="A13201" s="48"/>
    </row>
    <row r="13202" spans="1:1" ht="16.5">
      <c r="A13202" s="48"/>
    </row>
    <row r="13203" spans="1:1" ht="16.5">
      <c r="A13203" s="48"/>
    </row>
    <row r="13204" spans="1:1" ht="16.5">
      <c r="A13204" s="48"/>
    </row>
    <row r="13205" spans="1:1" ht="16.5">
      <c r="A13205" s="48"/>
    </row>
    <row r="13206" spans="1:1" ht="16.5">
      <c r="A13206" s="48"/>
    </row>
    <row r="13207" spans="1:1" ht="16.5">
      <c r="A13207" s="48"/>
    </row>
    <row r="13208" spans="1:1" ht="16.5">
      <c r="A13208" s="48"/>
    </row>
    <row r="13209" spans="1:1" ht="16.5">
      <c r="A13209" s="48"/>
    </row>
    <row r="13210" spans="1:1" ht="16.5">
      <c r="A13210" s="48"/>
    </row>
    <row r="13211" spans="1:1" ht="16.5">
      <c r="A13211" s="48"/>
    </row>
    <row r="13212" spans="1:1" ht="16.5">
      <c r="A13212" s="48"/>
    </row>
    <row r="13213" spans="1:1" ht="16.5">
      <c r="A13213" s="48"/>
    </row>
    <row r="13214" spans="1:1" ht="16.5">
      <c r="A13214" s="48"/>
    </row>
    <row r="13215" spans="1:1" ht="16.5">
      <c r="A13215" s="48"/>
    </row>
    <row r="13216" spans="1:1" ht="16.5">
      <c r="A13216" s="48"/>
    </row>
    <row r="13217" spans="1:1" ht="16.5">
      <c r="A13217" s="48"/>
    </row>
    <row r="13218" spans="1:1" ht="16.5">
      <c r="A13218" s="48"/>
    </row>
    <row r="13219" spans="1:1" ht="16.5">
      <c r="A13219" s="48"/>
    </row>
    <row r="13220" spans="1:1" ht="16.5">
      <c r="A13220" s="48"/>
    </row>
    <row r="13221" spans="1:1" ht="16.5">
      <c r="A13221" s="48"/>
    </row>
    <row r="13222" spans="1:1" ht="16.5">
      <c r="A13222" s="48"/>
    </row>
    <row r="13223" spans="1:1" ht="16.5">
      <c r="A13223" s="48"/>
    </row>
    <row r="13224" spans="1:1" ht="16.5">
      <c r="A13224" s="48"/>
    </row>
    <row r="13225" spans="1:1" ht="16.5">
      <c r="A13225" s="48"/>
    </row>
    <row r="13226" spans="1:1" ht="16.5">
      <c r="A13226" s="48"/>
    </row>
    <row r="13227" spans="1:1" ht="16.5">
      <c r="A13227" s="48"/>
    </row>
    <row r="13228" spans="1:1" ht="16.5">
      <c r="A13228" s="48"/>
    </row>
    <row r="13229" spans="1:1" ht="16.5">
      <c r="A13229" s="48"/>
    </row>
    <row r="13230" spans="1:1" ht="16.5">
      <c r="A13230" s="48"/>
    </row>
    <row r="13231" spans="1:1" ht="16.5">
      <c r="A13231" s="48"/>
    </row>
    <row r="13232" spans="1:1" ht="16.5">
      <c r="A13232" s="48"/>
    </row>
    <row r="13233" spans="1:1" ht="16.5">
      <c r="A13233" s="48"/>
    </row>
    <row r="13234" spans="1:1" ht="16.5">
      <c r="A13234" s="48"/>
    </row>
    <row r="13235" spans="1:1" ht="16.5">
      <c r="A13235" s="48"/>
    </row>
    <row r="13236" spans="1:1" ht="16.5">
      <c r="A13236" s="48"/>
    </row>
    <row r="13237" spans="1:1" ht="16.5">
      <c r="A13237" s="48"/>
    </row>
    <row r="13238" spans="1:1" ht="16.5">
      <c r="A13238" s="48"/>
    </row>
    <row r="13239" spans="1:1" ht="16.5">
      <c r="A13239" s="48"/>
    </row>
    <row r="13240" spans="1:1" ht="16.5">
      <c r="A13240" s="48"/>
    </row>
    <row r="13241" spans="1:1" ht="16.5">
      <c r="A13241" s="48"/>
    </row>
    <row r="13242" spans="1:1" ht="16.5">
      <c r="A13242" s="48"/>
    </row>
    <row r="13243" spans="1:1" ht="16.5">
      <c r="A13243" s="48"/>
    </row>
    <row r="13244" spans="1:1" ht="16.5">
      <c r="A13244" s="48"/>
    </row>
    <row r="13245" spans="1:1" ht="16.5">
      <c r="A13245" s="48"/>
    </row>
    <row r="13246" spans="1:1" ht="16.5">
      <c r="A13246" s="48"/>
    </row>
    <row r="13247" spans="1:1" ht="16.5">
      <c r="A13247" s="48"/>
    </row>
    <row r="13248" spans="1:1" ht="16.5">
      <c r="A13248" s="48"/>
    </row>
    <row r="13249" spans="1:1" ht="16.5">
      <c r="A13249" s="48"/>
    </row>
    <row r="13250" spans="1:1" ht="16.5">
      <c r="A13250" s="48"/>
    </row>
    <row r="13251" spans="1:1" ht="16.5">
      <c r="A13251" s="48"/>
    </row>
    <row r="13252" spans="1:1" ht="16.5">
      <c r="A13252" s="48"/>
    </row>
    <row r="13253" spans="1:1" ht="16.5">
      <c r="A13253" s="48"/>
    </row>
    <row r="13254" spans="1:1" ht="16.5">
      <c r="A13254" s="48"/>
    </row>
    <row r="13255" spans="1:1" ht="16.5">
      <c r="A13255" s="48"/>
    </row>
    <row r="13256" spans="1:1" ht="16.5">
      <c r="A13256" s="48"/>
    </row>
    <row r="13257" spans="1:1" ht="16.5">
      <c r="A13257" s="48"/>
    </row>
    <row r="13258" spans="1:1" ht="16.5">
      <c r="A13258" s="48"/>
    </row>
    <row r="13259" spans="1:1" ht="16.5">
      <c r="A13259" s="48"/>
    </row>
    <row r="13260" spans="1:1" ht="16.5">
      <c r="A13260" s="48"/>
    </row>
    <row r="13261" spans="1:1" ht="16.5">
      <c r="A13261" s="48"/>
    </row>
    <row r="13262" spans="1:1" ht="16.5">
      <c r="A13262" s="48"/>
    </row>
    <row r="13263" spans="1:1" ht="16.5">
      <c r="A13263" s="48"/>
    </row>
    <row r="13264" spans="1:1" ht="16.5">
      <c r="A13264" s="48"/>
    </row>
    <row r="13265" spans="1:1" ht="16.5">
      <c r="A13265" s="48"/>
    </row>
    <row r="13266" spans="1:1" ht="16.5">
      <c r="A13266" s="48"/>
    </row>
    <row r="13267" spans="1:1" ht="16.5">
      <c r="A13267" s="48"/>
    </row>
    <row r="13268" spans="1:1" ht="16.5">
      <c r="A13268" s="48"/>
    </row>
    <row r="13269" spans="1:1" ht="16.5">
      <c r="A13269" s="48"/>
    </row>
    <row r="13270" spans="1:1" ht="16.5">
      <c r="A13270" s="48"/>
    </row>
    <row r="13271" spans="1:1" ht="16.5">
      <c r="A13271" s="48"/>
    </row>
    <row r="13272" spans="1:1" ht="16.5">
      <c r="A13272" s="48"/>
    </row>
    <row r="13273" spans="1:1" ht="16.5">
      <c r="A13273" s="48"/>
    </row>
    <row r="13274" spans="1:1" ht="16.5">
      <c r="A13274" s="48"/>
    </row>
    <row r="13275" spans="1:1" ht="16.5">
      <c r="A13275" s="48"/>
    </row>
    <row r="13276" spans="1:1" ht="16.5">
      <c r="A13276" s="48"/>
    </row>
    <row r="13277" spans="1:1" ht="16.5">
      <c r="A13277" s="48"/>
    </row>
    <row r="13278" spans="1:1" ht="16.5">
      <c r="A13278" s="48"/>
    </row>
    <row r="13279" spans="1:1" ht="16.5">
      <c r="A13279" s="48"/>
    </row>
    <row r="13280" spans="1:1" ht="16.5">
      <c r="A13280" s="48"/>
    </row>
    <row r="13281" spans="1:1" ht="16.5">
      <c r="A13281" s="48"/>
    </row>
    <row r="13282" spans="1:1" ht="16.5">
      <c r="A13282" s="48"/>
    </row>
    <row r="13283" spans="1:1" ht="16.5">
      <c r="A13283" s="48"/>
    </row>
    <row r="13284" spans="1:1" ht="16.5">
      <c r="A13284" s="48"/>
    </row>
    <row r="13285" spans="1:1" ht="16.5">
      <c r="A13285" s="48"/>
    </row>
    <row r="13286" spans="1:1" ht="16.5">
      <c r="A13286" s="48"/>
    </row>
    <row r="13287" spans="1:1" ht="16.5">
      <c r="A13287" s="48"/>
    </row>
    <row r="13288" spans="1:1" ht="16.5">
      <c r="A13288" s="48"/>
    </row>
    <row r="13289" spans="1:1" ht="16.5">
      <c r="A13289" s="48"/>
    </row>
    <row r="13290" spans="1:1" ht="16.5">
      <c r="A13290" s="48"/>
    </row>
    <row r="13291" spans="1:1" ht="16.5">
      <c r="A13291" s="48"/>
    </row>
    <row r="13292" spans="1:1" ht="16.5">
      <c r="A13292" s="48"/>
    </row>
    <row r="13293" spans="1:1" ht="16.5">
      <c r="A13293" s="48"/>
    </row>
    <row r="13294" spans="1:1" ht="16.5">
      <c r="A13294" s="48"/>
    </row>
    <row r="13295" spans="1:1" ht="16.5">
      <c r="A13295" s="48"/>
    </row>
    <row r="13296" spans="1:1" ht="16.5">
      <c r="A13296" s="48"/>
    </row>
    <row r="13297" spans="1:1" ht="16.5">
      <c r="A13297" s="48"/>
    </row>
    <row r="13298" spans="1:1" ht="16.5">
      <c r="A13298" s="48"/>
    </row>
    <row r="13299" spans="1:1" ht="16.5">
      <c r="A13299" s="48"/>
    </row>
    <row r="13300" spans="1:1" ht="16.5">
      <c r="A13300" s="48"/>
    </row>
    <row r="13301" spans="1:1" ht="16.5">
      <c r="A13301" s="48"/>
    </row>
    <row r="13302" spans="1:1" ht="16.5">
      <c r="A13302" s="48"/>
    </row>
    <row r="13303" spans="1:1" ht="16.5">
      <c r="A13303" s="48"/>
    </row>
    <row r="13304" spans="1:1" ht="16.5">
      <c r="A13304" s="48"/>
    </row>
    <row r="13305" spans="1:1" ht="16.5">
      <c r="A13305" s="48"/>
    </row>
    <row r="13306" spans="1:1" ht="16.5">
      <c r="A13306" s="48"/>
    </row>
    <row r="13307" spans="1:1" ht="16.5">
      <c r="A13307" s="48"/>
    </row>
    <row r="13308" spans="1:1" ht="16.5">
      <c r="A13308" s="48"/>
    </row>
    <row r="13309" spans="1:1" ht="16.5">
      <c r="A13309" s="48"/>
    </row>
    <row r="13310" spans="1:1" ht="16.5">
      <c r="A13310" s="48"/>
    </row>
    <row r="13311" spans="1:1" ht="16.5">
      <c r="A13311" s="48"/>
    </row>
    <row r="13312" spans="1:1" ht="16.5">
      <c r="A13312" s="48"/>
    </row>
    <row r="13313" spans="1:1" ht="16.5">
      <c r="A13313" s="48"/>
    </row>
    <row r="13314" spans="1:1" ht="16.5">
      <c r="A13314" s="48"/>
    </row>
    <row r="13315" spans="1:1" ht="16.5">
      <c r="A13315" s="48"/>
    </row>
    <row r="13316" spans="1:1" ht="16.5">
      <c r="A13316" s="48"/>
    </row>
    <row r="13317" spans="1:1" ht="16.5">
      <c r="A13317" s="48"/>
    </row>
    <row r="13318" spans="1:1" ht="16.5">
      <c r="A13318" s="48"/>
    </row>
    <row r="13319" spans="1:1" ht="16.5">
      <c r="A13319" s="48"/>
    </row>
    <row r="13320" spans="1:1" ht="16.5">
      <c r="A13320" s="48"/>
    </row>
    <row r="13321" spans="1:1" ht="16.5">
      <c r="A13321" s="48"/>
    </row>
    <row r="13322" spans="1:1" ht="16.5">
      <c r="A13322" s="48"/>
    </row>
    <row r="13323" spans="1:1" ht="16.5">
      <c r="A13323" s="48"/>
    </row>
    <row r="13324" spans="1:1" ht="16.5">
      <c r="A13324" s="48"/>
    </row>
    <row r="13325" spans="1:1" ht="16.5">
      <c r="A13325" s="48"/>
    </row>
    <row r="13326" spans="1:1" ht="16.5">
      <c r="A13326" s="48"/>
    </row>
    <row r="13327" spans="1:1" ht="16.5">
      <c r="A13327" s="48"/>
    </row>
    <row r="13328" spans="1:1" ht="16.5">
      <c r="A13328" s="48"/>
    </row>
    <row r="13329" spans="1:1" ht="16.5">
      <c r="A13329" s="48"/>
    </row>
    <row r="13330" spans="1:1" ht="16.5">
      <c r="A13330" s="48"/>
    </row>
    <row r="13331" spans="1:1" ht="16.5">
      <c r="A13331" s="48"/>
    </row>
    <row r="13332" spans="1:1" ht="16.5">
      <c r="A13332" s="48"/>
    </row>
    <row r="13333" spans="1:1" ht="16.5">
      <c r="A13333" s="48"/>
    </row>
    <row r="13334" spans="1:1" ht="16.5">
      <c r="A13334" s="48"/>
    </row>
    <row r="13335" spans="1:1" ht="16.5">
      <c r="A13335" s="48"/>
    </row>
    <row r="13336" spans="1:1" ht="16.5">
      <c r="A13336" s="48"/>
    </row>
    <row r="13337" spans="1:1" ht="16.5">
      <c r="A13337" s="48"/>
    </row>
    <row r="13338" spans="1:1" ht="16.5">
      <c r="A13338" s="48"/>
    </row>
    <row r="13339" spans="1:1" ht="16.5">
      <c r="A13339" s="48"/>
    </row>
    <row r="13340" spans="1:1" ht="16.5">
      <c r="A13340" s="48"/>
    </row>
    <row r="13341" spans="1:1" ht="16.5">
      <c r="A13341" s="48"/>
    </row>
    <row r="13342" spans="1:1" ht="16.5">
      <c r="A13342" s="48"/>
    </row>
    <row r="13343" spans="1:1" ht="16.5">
      <c r="A13343" s="48"/>
    </row>
    <row r="13344" spans="1:1" ht="16.5">
      <c r="A13344" s="48"/>
    </row>
    <row r="13345" spans="1:1" ht="16.5">
      <c r="A13345" s="48"/>
    </row>
    <row r="13346" spans="1:1" ht="16.5">
      <c r="A13346" s="48"/>
    </row>
    <row r="13347" spans="1:1" ht="16.5">
      <c r="A13347" s="48"/>
    </row>
    <row r="13348" spans="1:1" ht="16.5">
      <c r="A13348" s="48"/>
    </row>
    <row r="13349" spans="1:1" ht="16.5">
      <c r="A13349" s="48"/>
    </row>
    <row r="13350" spans="1:1" ht="16.5">
      <c r="A13350" s="48"/>
    </row>
    <row r="13351" spans="1:1" ht="16.5">
      <c r="A13351" s="48"/>
    </row>
    <row r="13352" spans="1:1" ht="16.5">
      <c r="A13352" s="48"/>
    </row>
    <row r="13353" spans="1:1" ht="16.5">
      <c r="A13353" s="48"/>
    </row>
    <row r="13354" spans="1:1" ht="16.5">
      <c r="A13354" s="48"/>
    </row>
    <row r="13355" spans="1:1" ht="16.5">
      <c r="A13355" s="48"/>
    </row>
    <row r="13356" spans="1:1" ht="16.5">
      <c r="A13356" s="48"/>
    </row>
    <row r="13357" spans="1:1" ht="16.5">
      <c r="A13357" s="48"/>
    </row>
    <row r="13358" spans="1:1" ht="16.5">
      <c r="A13358" s="48"/>
    </row>
    <row r="13359" spans="1:1" ht="16.5">
      <c r="A13359" s="48"/>
    </row>
    <row r="13360" spans="1:1" ht="16.5">
      <c r="A13360" s="48"/>
    </row>
    <row r="13361" spans="1:1" ht="16.5">
      <c r="A13361" s="48"/>
    </row>
    <row r="13362" spans="1:1" ht="16.5">
      <c r="A13362" s="48"/>
    </row>
    <row r="13363" spans="1:1" ht="16.5">
      <c r="A13363" s="48"/>
    </row>
    <row r="13364" spans="1:1" ht="16.5">
      <c r="A13364" s="48"/>
    </row>
    <row r="13365" spans="1:1" ht="16.5">
      <c r="A13365" s="48"/>
    </row>
    <row r="13366" spans="1:1" ht="16.5">
      <c r="A13366" s="48"/>
    </row>
    <row r="13367" spans="1:1" ht="16.5">
      <c r="A13367" s="48"/>
    </row>
    <row r="13368" spans="1:1" ht="16.5">
      <c r="A13368" s="48"/>
    </row>
    <row r="13369" spans="1:1" ht="16.5">
      <c r="A13369" s="48"/>
    </row>
    <row r="13370" spans="1:1" ht="16.5">
      <c r="A13370" s="48"/>
    </row>
    <row r="13371" spans="1:1" ht="16.5">
      <c r="A13371" s="48"/>
    </row>
    <row r="13372" spans="1:1" ht="16.5">
      <c r="A13372" s="48"/>
    </row>
    <row r="13373" spans="1:1" ht="16.5">
      <c r="A13373" s="48"/>
    </row>
    <row r="13374" spans="1:1" ht="16.5">
      <c r="A13374" s="48"/>
    </row>
    <row r="13375" spans="1:1" ht="16.5">
      <c r="A13375" s="48"/>
    </row>
    <row r="13376" spans="1:1" ht="16.5">
      <c r="A13376" s="48"/>
    </row>
    <row r="13377" spans="1:1" ht="16.5">
      <c r="A13377" s="48"/>
    </row>
    <row r="13378" spans="1:1" ht="16.5">
      <c r="A13378" s="48"/>
    </row>
    <row r="13379" spans="1:1" ht="16.5">
      <c r="A13379" s="48"/>
    </row>
    <row r="13380" spans="1:1" ht="16.5">
      <c r="A13380" s="48"/>
    </row>
    <row r="13381" spans="1:1" ht="16.5">
      <c r="A13381" s="48"/>
    </row>
    <row r="13382" spans="1:1" ht="16.5">
      <c r="A13382" s="48"/>
    </row>
    <row r="13383" spans="1:1" ht="16.5">
      <c r="A13383" s="48"/>
    </row>
    <row r="13384" spans="1:1" ht="16.5">
      <c r="A13384" s="48"/>
    </row>
    <row r="13385" spans="1:1" ht="16.5">
      <c r="A13385" s="48"/>
    </row>
    <row r="13386" spans="1:1" ht="16.5">
      <c r="A13386" s="48"/>
    </row>
    <row r="13387" spans="1:1" ht="16.5">
      <c r="A13387" s="48"/>
    </row>
    <row r="13388" spans="1:1" ht="16.5">
      <c r="A13388" s="48"/>
    </row>
    <row r="13389" spans="1:1" ht="16.5">
      <c r="A13389" s="48"/>
    </row>
    <row r="13390" spans="1:1" ht="16.5">
      <c r="A13390" s="48"/>
    </row>
    <row r="13391" spans="1:1" ht="16.5">
      <c r="A13391" s="48"/>
    </row>
    <row r="13392" spans="1:1" ht="16.5">
      <c r="A13392" s="48"/>
    </row>
    <row r="13393" spans="1:1" ht="16.5">
      <c r="A13393" s="48"/>
    </row>
    <row r="13394" spans="1:1" ht="16.5">
      <c r="A13394" s="48"/>
    </row>
    <row r="13395" spans="1:1" ht="16.5">
      <c r="A13395" s="48"/>
    </row>
    <row r="13396" spans="1:1" ht="16.5">
      <c r="A13396" s="48"/>
    </row>
    <row r="13397" spans="1:1" ht="16.5">
      <c r="A13397" s="48"/>
    </row>
    <row r="13398" spans="1:1" ht="16.5">
      <c r="A13398" s="48"/>
    </row>
    <row r="13399" spans="1:1" ht="16.5">
      <c r="A13399" s="48"/>
    </row>
    <row r="13400" spans="1:1" ht="16.5">
      <c r="A13400" s="48"/>
    </row>
    <row r="13401" spans="1:1" ht="16.5">
      <c r="A13401" s="48"/>
    </row>
    <row r="13402" spans="1:1" ht="16.5">
      <c r="A13402" s="48"/>
    </row>
    <row r="13403" spans="1:1" ht="16.5">
      <c r="A13403" s="48"/>
    </row>
    <row r="13404" spans="1:1" ht="16.5">
      <c r="A13404" s="48"/>
    </row>
    <row r="13405" spans="1:1" ht="16.5">
      <c r="A13405" s="48"/>
    </row>
    <row r="13406" spans="1:1" ht="16.5">
      <c r="A13406" s="48"/>
    </row>
    <row r="13407" spans="1:1" ht="16.5">
      <c r="A13407" s="48"/>
    </row>
    <row r="13408" spans="1:1" ht="16.5">
      <c r="A13408" s="48"/>
    </row>
    <row r="13409" spans="1:1" ht="16.5">
      <c r="A13409" s="48"/>
    </row>
    <row r="13410" spans="1:1" ht="16.5">
      <c r="A13410" s="48"/>
    </row>
    <row r="13411" spans="1:1" ht="16.5">
      <c r="A13411" s="48"/>
    </row>
    <row r="13412" spans="1:1" ht="16.5">
      <c r="A13412" s="48"/>
    </row>
    <row r="13413" spans="1:1" ht="16.5">
      <c r="A13413" s="48"/>
    </row>
    <row r="13414" spans="1:1" ht="16.5">
      <c r="A13414" s="48"/>
    </row>
    <row r="13415" spans="1:1" ht="16.5">
      <c r="A13415" s="48"/>
    </row>
    <row r="13416" spans="1:1" ht="16.5">
      <c r="A13416" s="48"/>
    </row>
    <row r="13417" spans="1:1" ht="16.5">
      <c r="A13417" s="48"/>
    </row>
    <row r="13418" spans="1:1" ht="16.5">
      <c r="A13418" s="48"/>
    </row>
    <row r="13419" spans="1:1" ht="16.5">
      <c r="A13419" s="48"/>
    </row>
    <row r="13420" spans="1:1" ht="16.5">
      <c r="A13420" s="48"/>
    </row>
    <row r="13421" spans="1:1" ht="16.5">
      <c r="A13421" s="48"/>
    </row>
    <row r="13422" spans="1:1" ht="16.5">
      <c r="A13422" s="48"/>
    </row>
    <row r="13423" spans="1:1" ht="16.5">
      <c r="A13423" s="48"/>
    </row>
    <row r="13424" spans="1:1" ht="16.5">
      <c r="A13424" s="48"/>
    </row>
    <row r="13425" spans="1:1" ht="16.5">
      <c r="A13425" s="48"/>
    </row>
    <row r="13426" spans="1:1" ht="16.5">
      <c r="A13426" s="48"/>
    </row>
    <row r="13427" spans="1:1" ht="16.5">
      <c r="A13427" s="48"/>
    </row>
    <row r="13428" spans="1:1" ht="16.5">
      <c r="A13428" s="48"/>
    </row>
    <row r="13429" spans="1:1" ht="16.5">
      <c r="A13429" s="48"/>
    </row>
    <row r="13430" spans="1:1" ht="16.5">
      <c r="A13430" s="48"/>
    </row>
    <row r="13431" spans="1:1" ht="16.5">
      <c r="A13431" s="48"/>
    </row>
    <row r="13432" spans="1:1" ht="16.5">
      <c r="A13432" s="48"/>
    </row>
    <row r="13433" spans="1:1" ht="16.5">
      <c r="A13433" s="48"/>
    </row>
    <row r="13434" spans="1:1" ht="16.5">
      <c r="A13434" s="48"/>
    </row>
    <row r="13435" spans="1:1" ht="16.5">
      <c r="A13435" s="48"/>
    </row>
    <row r="13436" spans="1:1" ht="16.5">
      <c r="A13436" s="48"/>
    </row>
    <row r="13437" spans="1:1" ht="16.5">
      <c r="A13437" s="48"/>
    </row>
    <row r="13438" spans="1:1" ht="16.5">
      <c r="A13438" s="48"/>
    </row>
    <row r="13439" spans="1:1" ht="16.5">
      <c r="A13439" s="48"/>
    </row>
    <row r="13440" spans="1:1" ht="16.5">
      <c r="A13440" s="48"/>
    </row>
    <row r="13441" spans="1:1" ht="16.5">
      <c r="A13441" s="48"/>
    </row>
    <row r="13442" spans="1:1" ht="16.5">
      <c r="A13442" s="48"/>
    </row>
    <row r="13443" spans="1:1" ht="16.5">
      <c r="A13443" s="48"/>
    </row>
    <row r="13444" spans="1:1" ht="16.5">
      <c r="A13444" s="48"/>
    </row>
    <row r="13445" spans="1:1" ht="16.5">
      <c r="A13445" s="48"/>
    </row>
    <row r="13446" spans="1:1" ht="16.5">
      <c r="A13446" s="48"/>
    </row>
    <row r="13447" spans="1:1" ht="16.5">
      <c r="A13447" s="48"/>
    </row>
    <row r="13448" spans="1:1" ht="16.5">
      <c r="A13448" s="48"/>
    </row>
    <row r="13449" spans="1:1" ht="16.5">
      <c r="A13449" s="48"/>
    </row>
    <row r="13450" spans="1:1" ht="16.5">
      <c r="A13450" s="48"/>
    </row>
    <row r="13451" spans="1:1" ht="16.5">
      <c r="A13451" s="48"/>
    </row>
    <row r="13452" spans="1:1" ht="16.5">
      <c r="A13452" s="48"/>
    </row>
    <row r="13453" spans="1:1" ht="16.5">
      <c r="A13453" s="48"/>
    </row>
    <row r="13454" spans="1:1" ht="16.5">
      <c r="A13454" s="48"/>
    </row>
    <row r="13455" spans="1:1" ht="16.5">
      <c r="A13455" s="48"/>
    </row>
    <row r="13456" spans="1:1" ht="16.5">
      <c r="A13456" s="48"/>
    </row>
    <row r="13457" spans="1:1" ht="16.5">
      <c r="A13457" s="48"/>
    </row>
    <row r="13458" spans="1:1" ht="16.5">
      <c r="A13458" s="48"/>
    </row>
    <row r="13459" spans="1:1" ht="16.5">
      <c r="A13459" s="48"/>
    </row>
    <row r="13460" spans="1:1" ht="16.5">
      <c r="A13460" s="48"/>
    </row>
    <row r="13461" spans="1:1" ht="16.5">
      <c r="A13461" s="48"/>
    </row>
    <row r="13462" spans="1:1" ht="16.5">
      <c r="A13462" s="48"/>
    </row>
    <row r="13463" spans="1:1" ht="16.5">
      <c r="A13463" s="48"/>
    </row>
    <row r="13464" spans="1:1" ht="16.5">
      <c r="A13464" s="48"/>
    </row>
    <row r="13465" spans="1:1" ht="16.5">
      <c r="A13465" s="48"/>
    </row>
    <row r="13466" spans="1:1" ht="16.5">
      <c r="A13466" s="48"/>
    </row>
    <row r="13467" spans="1:1" ht="16.5">
      <c r="A13467" s="48"/>
    </row>
    <row r="13468" spans="1:1" ht="16.5">
      <c r="A13468" s="48"/>
    </row>
    <row r="13469" spans="1:1" ht="16.5">
      <c r="A13469" s="48"/>
    </row>
    <row r="13470" spans="1:1" ht="16.5">
      <c r="A13470" s="48"/>
    </row>
    <row r="13471" spans="1:1" ht="16.5">
      <c r="A13471" s="48"/>
    </row>
    <row r="13472" spans="1:1" ht="16.5">
      <c r="A13472" s="48"/>
    </row>
    <row r="13473" spans="1:1" ht="16.5">
      <c r="A13473" s="48"/>
    </row>
    <row r="13474" spans="1:1" ht="16.5">
      <c r="A13474" s="48"/>
    </row>
    <row r="13475" spans="1:1" ht="16.5">
      <c r="A13475" s="48"/>
    </row>
    <row r="13476" spans="1:1" ht="16.5">
      <c r="A13476" s="48"/>
    </row>
    <row r="13477" spans="1:1" ht="16.5">
      <c r="A13477" s="48"/>
    </row>
    <row r="13478" spans="1:1" ht="16.5">
      <c r="A13478" s="48"/>
    </row>
    <row r="13479" spans="1:1" ht="16.5">
      <c r="A13479" s="48"/>
    </row>
    <row r="13480" spans="1:1" ht="16.5">
      <c r="A13480" s="48"/>
    </row>
    <row r="13481" spans="1:1" ht="16.5">
      <c r="A13481" s="48"/>
    </row>
    <row r="13482" spans="1:1" ht="16.5">
      <c r="A13482" s="48"/>
    </row>
    <row r="13483" spans="1:1" ht="16.5">
      <c r="A13483" s="48"/>
    </row>
    <row r="13484" spans="1:1" ht="16.5">
      <c r="A13484" s="48"/>
    </row>
    <row r="13485" spans="1:1" ht="16.5">
      <c r="A13485" s="48"/>
    </row>
    <row r="13486" spans="1:1" ht="16.5">
      <c r="A13486" s="48"/>
    </row>
    <row r="13487" spans="1:1" ht="16.5">
      <c r="A13487" s="48"/>
    </row>
    <row r="13488" spans="1:1" ht="16.5">
      <c r="A13488" s="48"/>
    </row>
    <row r="13489" spans="1:1" ht="16.5">
      <c r="A13489" s="48"/>
    </row>
    <row r="13490" spans="1:1" ht="16.5">
      <c r="A13490" s="48"/>
    </row>
    <row r="13491" spans="1:1" ht="16.5">
      <c r="A13491" s="48"/>
    </row>
    <row r="13492" spans="1:1" ht="16.5">
      <c r="A13492" s="48"/>
    </row>
    <row r="13493" spans="1:1" ht="16.5">
      <c r="A13493" s="48"/>
    </row>
    <row r="13494" spans="1:1" ht="16.5">
      <c r="A13494" s="48"/>
    </row>
    <row r="13495" spans="1:1" ht="16.5">
      <c r="A13495" s="48"/>
    </row>
    <row r="13496" spans="1:1" ht="16.5">
      <c r="A13496" s="48"/>
    </row>
    <row r="13497" spans="1:1" ht="16.5">
      <c r="A13497" s="48"/>
    </row>
    <row r="13498" spans="1:1" ht="16.5">
      <c r="A13498" s="48"/>
    </row>
    <row r="13499" spans="1:1" ht="16.5">
      <c r="A13499" s="48"/>
    </row>
    <row r="13500" spans="1:1" ht="16.5">
      <c r="A13500" s="48"/>
    </row>
    <row r="13501" spans="1:1" ht="16.5">
      <c r="A13501" s="48"/>
    </row>
    <row r="13502" spans="1:1" ht="16.5">
      <c r="A13502" s="48"/>
    </row>
    <row r="13503" spans="1:1" ht="16.5">
      <c r="A13503" s="48"/>
    </row>
    <row r="13504" spans="1:1" ht="16.5">
      <c r="A13504" s="48"/>
    </row>
    <row r="13505" spans="1:1" ht="16.5">
      <c r="A13505" s="48"/>
    </row>
    <row r="13506" spans="1:1" ht="16.5">
      <c r="A13506" s="48"/>
    </row>
    <row r="13507" spans="1:1" ht="16.5">
      <c r="A13507" s="48"/>
    </row>
    <row r="13508" spans="1:1" ht="16.5">
      <c r="A13508" s="48"/>
    </row>
    <row r="13509" spans="1:1" ht="16.5">
      <c r="A13509" s="48"/>
    </row>
    <row r="13510" spans="1:1" ht="16.5">
      <c r="A13510" s="48"/>
    </row>
    <row r="13511" spans="1:1" ht="16.5">
      <c r="A13511" s="48"/>
    </row>
    <row r="13512" spans="1:1" ht="16.5">
      <c r="A13512" s="48"/>
    </row>
    <row r="13513" spans="1:1" ht="16.5">
      <c r="A13513" s="48"/>
    </row>
    <row r="13514" spans="1:1" ht="16.5">
      <c r="A13514" s="48"/>
    </row>
    <row r="13515" spans="1:1" ht="16.5">
      <c r="A13515" s="48"/>
    </row>
    <row r="13516" spans="1:1" ht="16.5">
      <c r="A13516" s="48"/>
    </row>
    <row r="13517" spans="1:1" ht="16.5">
      <c r="A13517" s="48"/>
    </row>
    <row r="13518" spans="1:1" ht="16.5">
      <c r="A13518" s="48"/>
    </row>
    <row r="13519" spans="1:1" ht="16.5">
      <c r="A13519" s="48"/>
    </row>
    <row r="13520" spans="1:1" ht="16.5">
      <c r="A13520" s="48"/>
    </row>
    <row r="13521" spans="1:1" ht="16.5">
      <c r="A13521" s="48"/>
    </row>
    <row r="13522" spans="1:1" ht="16.5">
      <c r="A13522" s="48"/>
    </row>
    <row r="13523" spans="1:1" ht="16.5">
      <c r="A13523" s="48"/>
    </row>
    <row r="13524" spans="1:1" ht="16.5">
      <c r="A13524" s="48"/>
    </row>
    <row r="13525" spans="1:1" ht="16.5">
      <c r="A13525" s="48"/>
    </row>
    <row r="13526" spans="1:1" ht="16.5">
      <c r="A13526" s="48"/>
    </row>
    <row r="13527" spans="1:1" ht="16.5">
      <c r="A13527" s="48"/>
    </row>
    <row r="13528" spans="1:1" ht="16.5">
      <c r="A13528" s="48"/>
    </row>
    <row r="13529" spans="1:1" ht="16.5">
      <c r="A13529" s="48"/>
    </row>
    <row r="13530" spans="1:1" ht="16.5">
      <c r="A13530" s="48"/>
    </row>
    <row r="13531" spans="1:1" ht="16.5">
      <c r="A13531" s="48"/>
    </row>
    <row r="13532" spans="1:1" ht="16.5">
      <c r="A13532" s="48"/>
    </row>
    <row r="13533" spans="1:1" ht="16.5">
      <c r="A13533" s="48"/>
    </row>
    <row r="13534" spans="1:1" ht="16.5">
      <c r="A13534" s="48"/>
    </row>
    <row r="13535" spans="1:1" ht="16.5">
      <c r="A13535" s="48"/>
    </row>
    <row r="13536" spans="1:1" ht="16.5">
      <c r="A13536" s="48"/>
    </row>
    <row r="13537" spans="1:1" ht="16.5">
      <c r="A13537" s="48"/>
    </row>
    <row r="13538" spans="1:1" ht="16.5">
      <c r="A13538" s="48"/>
    </row>
    <row r="13539" spans="1:1" ht="16.5">
      <c r="A13539" s="48"/>
    </row>
    <row r="13540" spans="1:1" ht="16.5">
      <c r="A13540" s="48"/>
    </row>
    <row r="13541" spans="1:1" ht="16.5">
      <c r="A13541" s="48"/>
    </row>
    <row r="13542" spans="1:1" ht="16.5">
      <c r="A13542" s="48"/>
    </row>
    <row r="13543" spans="1:1" ht="16.5">
      <c r="A13543" s="48"/>
    </row>
    <row r="13544" spans="1:1" ht="16.5">
      <c r="A13544" s="48"/>
    </row>
    <row r="13545" spans="1:1" ht="16.5">
      <c r="A13545" s="48"/>
    </row>
    <row r="13546" spans="1:1" ht="16.5">
      <c r="A13546" s="48"/>
    </row>
    <row r="13547" spans="1:1" ht="16.5">
      <c r="A13547" s="48"/>
    </row>
    <row r="13548" spans="1:1" ht="16.5">
      <c r="A13548" s="48"/>
    </row>
    <row r="13549" spans="1:1" ht="16.5">
      <c r="A13549" s="48"/>
    </row>
    <row r="13550" spans="1:1" ht="16.5">
      <c r="A13550" s="48"/>
    </row>
    <row r="13551" spans="1:1" ht="16.5">
      <c r="A13551" s="48"/>
    </row>
    <row r="13552" spans="1:1" ht="16.5">
      <c r="A13552" s="48"/>
    </row>
    <row r="13553" spans="1:1" ht="16.5">
      <c r="A13553" s="48"/>
    </row>
    <row r="13554" spans="1:1" ht="16.5">
      <c r="A13554" s="48"/>
    </row>
    <row r="13555" spans="1:1" ht="16.5">
      <c r="A13555" s="48"/>
    </row>
    <row r="13556" spans="1:1" ht="16.5">
      <c r="A13556" s="48"/>
    </row>
    <row r="13557" spans="1:1" ht="16.5">
      <c r="A13557" s="48"/>
    </row>
    <row r="13558" spans="1:1" ht="16.5">
      <c r="A13558" s="48"/>
    </row>
    <row r="13559" spans="1:1" ht="16.5">
      <c r="A13559" s="48"/>
    </row>
    <row r="13560" spans="1:1" ht="16.5">
      <c r="A13560" s="48"/>
    </row>
    <row r="13561" spans="1:1" ht="16.5">
      <c r="A13561" s="48"/>
    </row>
    <row r="13562" spans="1:1" ht="16.5">
      <c r="A13562" s="48"/>
    </row>
    <row r="13563" spans="1:1" ht="16.5">
      <c r="A13563" s="48"/>
    </row>
    <row r="13564" spans="1:1" ht="16.5">
      <c r="A13564" s="48"/>
    </row>
    <row r="13565" spans="1:1" ht="16.5">
      <c r="A13565" s="48"/>
    </row>
    <row r="13566" spans="1:1" ht="16.5">
      <c r="A13566" s="48"/>
    </row>
    <row r="13567" spans="1:1" ht="16.5">
      <c r="A13567" s="48"/>
    </row>
    <row r="13568" spans="1:1" ht="16.5">
      <c r="A13568" s="48"/>
    </row>
    <row r="13569" spans="1:1" ht="16.5">
      <c r="A13569" s="48"/>
    </row>
    <row r="13570" spans="1:1" ht="16.5">
      <c r="A13570" s="48"/>
    </row>
    <row r="13571" spans="1:1" ht="16.5">
      <c r="A13571" s="48"/>
    </row>
    <row r="13572" spans="1:1" ht="16.5">
      <c r="A13572" s="48"/>
    </row>
    <row r="13573" spans="1:1" ht="16.5">
      <c r="A13573" s="48"/>
    </row>
    <row r="13574" spans="1:1" ht="16.5">
      <c r="A13574" s="48"/>
    </row>
    <row r="13575" spans="1:1" ht="16.5">
      <c r="A13575" s="48"/>
    </row>
    <row r="13576" spans="1:1" ht="16.5">
      <c r="A13576" s="48"/>
    </row>
    <row r="13577" spans="1:1" ht="16.5">
      <c r="A13577" s="48"/>
    </row>
    <row r="13578" spans="1:1" ht="16.5">
      <c r="A13578" s="48"/>
    </row>
    <row r="13579" spans="1:1" ht="16.5">
      <c r="A13579" s="48"/>
    </row>
    <row r="13580" spans="1:1" ht="16.5">
      <c r="A13580" s="48"/>
    </row>
    <row r="13581" spans="1:1" ht="16.5">
      <c r="A13581" s="48"/>
    </row>
    <row r="13582" spans="1:1" ht="16.5">
      <c r="A13582" s="48"/>
    </row>
    <row r="13583" spans="1:1" ht="16.5">
      <c r="A13583" s="48"/>
    </row>
    <row r="13584" spans="1:1" ht="16.5">
      <c r="A13584" s="48"/>
    </row>
    <row r="13585" spans="1:1" ht="16.5">
      <c r="A13585" s="48"/>
    </row>
    <row r="13586" spans="1:1" ht="16.5">
      <c r="A13586" s="48"/>
    </row>
    <row r="13587" spans="1:1" ht="16.5">
      <c r="A13587" s="48"/>
    </row>
    <row r="13588" spans="1:1" ht="16.5">
      <c r="A13588" s="48"/>
    </row>
    <row r="13589" spans="1:1" ht="16.5">
      <c r="A13589" s="48"/>
    </row>
    <row r="13590" spans="1:1" ht="16.5">
      <c r="A13590" s="48"/>
    </row>
    <row r="13591" spans="1:1" ht="16.5">
      <c r="A13591" s="48"/>
    </row>
    <row r="13592" spans="1:1" ht="16.5">
      <c r="A13592" s="48"/>
    </row>
    <row r="13593" spans="1:1" ht="16.5">
      <c r="A13593" s="48"/>
    </row>
    <row r="13594" spans="1:1" ht="16.5">
      <c r="A13594" s="48"/>
    </row>
    <row r="13595" spans="1:1" ht="16.5">
      <c r="A13595" s="48"/>
    </row>
    <row r="13596" spans="1:1" ht="16.5">
      <c r="A13596" s="48"/>
    </row>
    <row r="13597" spans="1:1" ht="16.5">
      <c r="A13597" s="48"/>
    </row>
    <row r="13598" spans="1:1" ht="16.5">
      <c r="A13598" s="48"/>
    </row>
    <row r="13599" spans="1:1" ht="16.5">
      <c r="A13599" s="48"/>
    </row>
    <row r="13600" spans="1:1" ht="16.5">
      <c r="A13600" s="48"/>
    </row>
    <row r="13601" spans="1:1" ht="16.5">
      <c r="A13601" s="48"/>
    </row>
    <row r="13602" spans="1:1" ht="16.5">
      <c r="A13602" s="48"/>
    </row>
    <row r="13603" spans="1:1" ht="16.5">
      <c r="A13603" s="48"/>
    </row>
    <row r="13604" spans="1:1" ht="16.5">
      <c r="A13604" s="48"/>
    </row>
    <row r="13605" spans="1:1" ht="16.5">
      <c r="A13605" s="48"/>
    </row>
    <row r="13606" spans="1:1" ht="16.5">
      <c r="A13606" s="48"/>
    </row>
    <row r="13607" spans="1:1" ht="16.5">
      <c r="A13607" s="48"/>
    </row>
    <row r="13608" spans="1:1" ht="16.5">
      <c r="A13608" s="48"/>
    </row>
    <row r="13609" spans="1:1" ht="16.5">
      <c r="A13609" s="48"/>
    </row>
    <row r="13610" spans="1:1" ht="16.5">
      <c r="A13610" s="48"/>
    </row>
    <row r="13611" spans="1:1" ht="16.5">
      <c r="A13611" s="48"/>
    </row>
    <row r="13612" spans="1:1" ht="16.5">
      <c r="A13612" s="48"/>
    </row>
    <row r="13613" spans="1:1" ht="16.5">
      <c r="A13613" s="48"/>
    </row>
    <row r="13614" spans="1:1" ht="16.5">
      <c r="A13614" s="48"/>
    </row>
    <row r="13615" spans="1:1" ht="16.5">
      <c r="A13615" s="48"/>
    </row>
    <row r="13616" spans="1:1" ht="16.5">
      <c r="A13616" s="48"/>
    </row>
    <row r="13617" spans="1:1" ht="16.5">
      <c r="A13617" s="48"/>
    </row>
    <row r="13618" spans="1:1" ht="16.5">
      <c r="A13618" s="48"/>
    </row>
    <row r="13619" spans="1:1" ht="16.5">
      <c r="A13619" s="48"/>
    </row>
    <row r="13620" spans="1:1" ht="16.5">
      <c r="A13620" s="48"/>
    </row>
    <row r="13621" spans="1:1" ht="16.5">
      <c r="A13621" s="48"/>
    </row>
    <row r="13622" spans="1:1" ht="16.5">
      <c r="A13622" s="48"/>
    </row>
    <row r="13623" spans="1:1" ht="16.5">
      <c r="A13623" s="48"/>
    </row>
    <row r="13624" spans="1:1" ht="16.5">
      <c r="A13624" s="48"/>
    </row>
    <row r="13625" spans="1:1" ht="16.5">
      <c r="A13625" s="48"/>
    </row>
    <row r="13626" spans="1:1" ht="16.5">
      <c r="A13626" s="48"/>
    </row>
    <row r="13627" spans="1:1" ht="16.5">
      <c r="A13627" s="48"/>
    </row>
    <row r="13628" spans="1:1" ht="16.5">
      <c r="A13628" s="48"/>
    </row>
    <row r="13629" spans="1:1" ht="16.5">
      <c r="A13629" s="48"/>
    </row>
    <row r="13630" spans="1:1" ht="16.5">
      <c r="A13630" s="48"/>
    </row>
    <row r="13631" spans="1:1" ht="16.5">
      <c r="A13631" s="48"/>
    </row>
    <row r="13632" spans="1:1" ht="16.5">
      <c r="A13632" s="48"/>
    </row>
    <row r="13633" spans="1:1" ht="16.5">
      <c r="A13633" s="48"/>
    </row>
    <row r="13634" spans="1:1" ht="16.5">
      <c r="A13634" s="48"/>
    </row>
    <row r="13635" spans="1:1" ht="16.5">
      <c r="A13635" s="48"/>
    </row>
    <row r="13636" spans="1:1" ht="16.5">
      <c r="A13636" s="48"/>
    </row>
    <row r="13637" spans="1:1" ht="16.5">
      <c r="A13637" s="48"/>
    </row>
    <row r="13638" spans="1:1" ht="16.5">
      <c r="A13638" s="48"/>
    </row>
    <row r="13639" spans="1:1" ht="16.5">
      <c r="A13639" s="48"/>
    </row>
    <row r="13640" spans="1:1" ht="16.5">
      <c r="A13640" s="48"/>
    </row>
    <row r="13641" spans="1:1" ht="16.5">
      <c r="A13641" s="48"/>
    </row>
    <row r="13642" spans="1:1" ht="16.5">
      <c r="A13642" s="48"/>
    </row>
    <row r="13643" spans="1:1" ht="16.5">
      <c r="A13643" s="48"/>
    </row>
    <row r="13644" spans="1:1" ht="16.5">
      <c r="A13644" s="48"/>
    </row>
    <row r="13645" spans="1:1" ht="16.5">
      <c r="A13645" s="48"/>
    </row>
    <row r="13646" spans="1:1" ht="16.5">
      <c r="A13646" s="48"/>
    </row>
    <row r="13647" spans="1:1" ht="16.5">
      <c r="A13647" s="48"/>
    </row>
    <row r="13648" spans="1:1" ht="16.5">
      <c r="A13648" s="48"/>
    </row>
    <row r="13649" spans="1:1" ht="16.5">
      <c r="A13649" s="48"/>
    </row>
    <row r="13650" spans="1:1" ht="16.5">
      <c r="A13650" s="48"/>
    </row>
    <row r="13651" spans="1:1" ht="16.5">
      <c r="A13651" s="48"/>
    </row>
    <row r="13652" spans="1:1" ht="16.5">
      <c r="A13652" s="48"/>
    </row>
    <row r="13653" spans="1:1" ht="16.5">
      <c r="A13653" s="48"/>
    </row>
    <row r="13654" spans="1:1" ht="16.5">
      <c r="A13654" s="48"/>
    </row>
    <row r="13655" spans="1:1" ht="16.5">
      <c r="A13655" s="48"/>
    </row>
    <row r="13656" spans="1:1" ht="16.5">
      <c r="A13656" s="48"/>
    </row>
    <row r="13657" spans="1:1" ht="16.5">
      <c r="A13657" s="48"/>
    </row>
    <row r="13658" spans="1:1" ht="16.5">
      <c r="A13658" s="48"/>
    </row>
    <row r="13659" spans="1:1" ht="16.5">
      <c r="A13659" s="48"/>
    </row>
    <row r="13660" spans="1:1" ht="16.5">
      <c r="A13660" s="48"/>
    </row>
    <row r="13661" spans="1:1" ht="16.5">
      <c r="A13661" s="48"/>
    </row>
    <row r="13662" spans="1:1" ht="16.5">
      <c r="A13662" s="48"/>
    </row>
    <row r="13663" spans="1:1" ht="16.5">
      <c r="A13663" s="48"/>
    </row>
    <row r="13664" spans="1:1" ht="16.5">
      <c r="A13664" s="48"/>
    </row>
    <row r="13665" spans="1:1" ht="16.5">
      <c r="A13665" s="48"/>
    </row>
    <row r="13666" spans="1:1" ht="16.5">
      <c r="A13666" s="48"/>
    </row>
    <row r="13667" spans="1:1" ht="16.5">
      <c r="A13667" s="48"/>
    </row>
    <row r="13668" spans="1:1" ht="16.5">
      <c r="A13668" s="48"/>
    </row>
    <row r="13669" spans="1:1" ht="16.5">
      <c r="A13669" s="48"/>
    </row>
    <row r="13670" spans="1:1" ht="16.5">
      <c r="A13670" s="48"/>
    </row>
    <row r="13671" spans="1:1" ht="16.5">
      <c r="A13671" s="48"/>
    </row>
    <row r="13672" spans="1:1" ht="16.5">
      <c r="A13672" s="48"/>
    </row>
    <row r="13673" spans="1:1" ht="16.5">
      <c r="A13673" s="48"/>
    </row>
    <row r="13674" spans="1:1" ht="16.5">
      <c r="A13674" s="48"/>
    </row>
    <row r="13675" spans="1:1" ht="16.5">
      <c r="A13675" s="48"/>
    </row>
    <row r="13676" spans="1:1" ht="16.5">
      <c r="A13676" s="48"/>
    </row>
    <row r="13677" spans="1:1" ht="16.5">
      <c r="A13677" s="48"/>
    </row>
    <row r="13678" spans="1:1" ht="16.5">
      <c r="A13678" s="48"/>
    </row>
    <row r="13679" spans="1:1" ht="16.5">
      <c r="A13679" s="48"/>
    </row>
    <row r="13680" spans="1:1" ht="16.5">
      <c r="A13680" s="48"/>
    </row>
    <row r="13681" spans="1:1" ht="16.5">
      <c r="A13681" s="48"/>
    </row>
    <row r="13682" spans="1:1" ht="16.5">
      <c r="A13682" s="48"/>
    </row>
    <row r="13683" spans="1:1" ht="16.5">
      <c r="A13683" s="48"/>
    </row>
    <row r="13684" spans="1:1" ht="16.5">
      <c r="A13684" s="48"/>
    </row>
    <row r="13685" spans="1:1" ht="16.5">
      <c r="A13685" s="48"/>
    </row>
    <row r="13686" spans="1:1" ht="16.5">
      <c r="A13686" s="48"/>
    </row>
    <row r="13687" spans="1:1" ht="16.5">
      <c r="A13687" s="48"/>
    </row>
    <row r="13688" spans="1:1" ht="16.5">
      <c r="A13688" s="48"/>
    </row>
    <row r="13689" spans="1:1" ht="16.5">
      <c r="A13689" s="48"/>
    </row>
    <row r="13690" spans="1:1" ht="16.5">
      <c r="A13690" s="48"/>
    </row>
    <row r="13691" spans="1:1" ht="16.5">
      <c r="A13691" s="48"/>
    </row>
    <row r="13692" spans="1:1" ht="16.5">
      <c r="A13692" s="48"/>
    </row>
    <row r="13693" spans="1:1" ht="16.5">
      <c r="A13693" s="48"/>
    </row>
    <row r="13694" spans="1:1" ht="16.5">
      <c r="A13694" s="48"/>
    </row>
    <row r="13695" spans="1:1" ht="16.5">
      <c r="A13695" s="48"/>
    </row>
    <row r="13696" spans="1:1" ht="16.5">
      <c r="A13696" s="48"/>
    </row>
    <row r="13697" spans="1:1" ht="16.5">
      <c r="A13697" s="48"/>
    </row>
    <row r="13698" spans="1:1" ht="16.5">
      <c r="A13698" s="48"/>
    </row>
    <row r="13699" spans="1:1" ht="16.5">
      <c r="A13699" s="48"/>
    </row>
    <row r="13700" spans="1:1" ht="16.5">
      <c r="A13700" s="48"/>
    </row>
    <row r="13701" spans="1:1" ht="16.5">
      <c r="A13701" s="48"/>
    </row>
    <row r="13702" spans="1:1" ht="16.5">
      <c r="A13702" s="48"/>
    </row>
    <row r="13703" spans="1:1" ht="16.5">
      <c r="A13703" s="48"/>
    </row>
    <row r="13704" spans="1:1" ht="16.5">
      <c r="A13704" s="48"/>
    </row>
    <row r="13705" spans="1:1" ht="16.5">
      <c r="A13705" s="48"/>
    </row>
    <row r="13706" spans="1:1" ht="16.5">
      <c r="A13706" s="48"/>
    </row>
    <row r="13707" spans="1:1" ht="16.5">
      <c r="A13707" s="48"/>
    </row>
    <row r="13708" spans="1:1" ht="16.5">
      <c r="A13708" s="48"/>
    </row>
    <row r="13709" spans="1:1" ht="16.5">
      <c r="A13709" s="48"/>
    </row>
    <row r="13710" spans="1:1" ht="16.5">
      <c r="A13710" s="48"/>
    </row>
    <row r="13711" spans="1:1" ht="16.5">
      <c r="A13711" s="48"/>
    </row>
    <row r="13712" spans="1:1" ht="16.5">
      <c r="A13712" s="48"/>
    </row>
    <row r="13713" spans="1:1" ht="16.5">
      <c r="A13713" s="48"/>
    </row>
    <row r="13714" spans="1:1" ht="16.5">
      <c r="A13714" s="48"/>
    </row>
    <row r="13715" spans="1:1" ht="16.5">
      <c r="A13715" s="48"/>
    </row>
    <row r="13716" spans="1:1" ht="16.5">
      <c r="A13716" s="48"/>
    </row>
    <row r="13717" spans="1:1" ht="16.5">
      <c r="A13717" s="48"/>
    </row>
    <row r="13718" spans="1:1" ht="16.5">
      <c r="A13718" s="48"/>
    </row>
    <row r="13719" spans="1:1" ht="16.5">
      <c r="A13719" s="48"/>
    </row>
    <row r="13720" spans="1:1" ht="16.5">
      <c r="A13720" s="48"/>
    </row>
    <row r="13721" spans="1:1" ht="16.5">
      <c r="A13721" s="48"/>
    </row>
    <row r="13722" spans="1:1" ht="16.5">
      <c r="A13722" s="48"/>
    </row>
    <row r="13723" spans="1:1" ht="16.5">
      <c r="A13723" s="48"/>
    </row>
    <row r="13724" spans="1:1" ht="16.5">
      <c r="A13724" s="48"/>
    </row>
    <row r="13725" spans="1:1" ht="16.5">
      <c r="A13725" s="48"/>
    </row>
    <row r="13726" spans="1:1" ht="16.5">
      <c r="A13726" s="48"/>
    </row>
    <row r="13727" spans="1:1" ht="16.5">
      <c r="A13727" s="48"/>
    </row>
    <row r="13728" spans="1:1" ht="16.5">
      <c r="A13728" s="48"/>
    </row>
    <row r="13729" spans="1:1" ht="16.5">
      <c r="A13729" s="48"/>
    </row>
    <row r="13730" spans="1:1" ht="16.5">
      <c r="A13730" s="48"/>
    </row>
    <row r="13731" spans="1:1" ht="16.5">
      <c r="A13731" s="48"/>
    </row>
    <row r="13732" spans="1:1" ht="16.5">
      <c r="A13732" s="48"/>
    </row>
    <row r="13733" spans="1:1" ht="16.5">
      <c r="A13733" s="48"/>
    </row>
    <row r="13734" spans="1:1" ht="16.5">
      <c r="A13734" s="48"/>
    </row>
    <row r="13735" spans="1:1" ht="16.5">
      <c r="A13735" s="48"/>
    </row>
    <row r="13736" spans="1:1" ht="16.5">
      <c r="A13736" s="48"/>
    </row>
    <row r="13737" spans="1:1" ht="16.5">
      <c r="A13737" s="48"/>
    </row>
    <row r="13738" spans="1:1" ht="16.5">
      <c r="A13738" s="48"/>
    </row>
    <row r="13739" spans="1:1" ht="16.5">
      <c r="A13739" s="48"/>
    </row>
    <row r="13740" spans="1:1" ht="16.5">
      <c r="A13740" s="48"/>
    </row>
    <row r="13741" spans="1:1" ht="16.5">
      <c r="A13741" s="48"/>
    </row>
    <row r="13742" spans="1:1" ht="16.5">
      <c r="A13742" s="48"/>
    </row>
    <row r="13743" spans="1:1" ht="16.5">
      <c r="A13743" s="48"/>
    </row>
    <row r="13744" spans="1:1" ht="16.5">
      <c r="A13744" s="48"/>
    </row>
    <row r="13745" spans="1:1" ht="16.5">
      <c r="A13745" s="48"/>
    </row>
    <row r="13746" spans="1:1" ht="16.5">
      <c r="A13746" s="48"/>
    </row>
    <row r="13747" spans="1:1" ht="16.5">
      <c r="A13747" s="48"/>
    </row>
    <row r="13748" spans="1:1" ht="16.5">
      <c r="A13748" s="48"/>
    </row>
    <row r="13749" spans="1:1" ht="16.5">
      <c r="A13749" s="48"/>
    </row>
    <row r="13750" spans="1:1" ht="16.5">
      <c r="A13750" s="48"/>
    </row>
    <row r="13751" spans="1:1" ht="16.5">
      <c r="A13751" s="48"/>
    </row>
    <row r="13752" spans="1:1" ht="16.5">
      <c r="A13752" s="48"/>
    </row>
    <row r="13753" spans="1:1" ht="16.5">
      <c r="A13753" s="48"/>
    </row>
    <row r="13754" spans="1:1" ht="16.5">
      <c r="A13754" s="48"/>
    </row>
    <row r="13755" spans="1:1" ht="16.5">
      <c r="A13755" s="48"/>
    </row>
    <row r="13756" spans="1:1" ht="16.5">
      <c r="A13756" s="48"/>
    </row>
    <row r="13757" spans="1:1" ht="16.5">
      <c r="A13757" s="48"/>
    </row>
    <row r="13758" spans="1:1" ht="16.5">
      <c r="A13758" s="48"/>
    </row>
    <row r="13759" spans="1:1" ht="16.5">
      <c r="A13759" s="48"/>
    </row>
    <row r="13760" spans="1:1" ht="16.5">
      <c r="A13760" s="48"/>
    </row>
    <row r="13761" spans="1:1" ht="16.5">
      <c r="A13761" s="48"/>
    </row>
    <row r="13762" spans="1:1" ht="16.5">
      <c r="A13762" s="48"/>
    </row>
    <row r="13763" spans="1:1" ht="16.5">
      <c r="A13763" s="48"/>
    </row>
    <row r="13764" spans="1:1" ht="16.5">
      <c r="A13764" s="48"/>
    </row>
    <row r="13765" spans="1:1" ht="16.5">
      <c r="A13765" s="48"/>
    </row>
    <row r="13766" spans="1:1" ht="16.5">
      <c r="A13766" s="48"/>
    </row>
    <row r="13767" spans="1:1" ht="16.5">
      <c r="A13767" s="48"/>
    </row>
    <row r="13768" spans="1:1" ht="16.5">
      <c r="A13768" s="48"/>
    </row>
    <row r="13769" spans="1:1" ht="16.5">
      <c r="A13769" s="48"/>
    </row>
    <row r="13770" spans="1:1" ht="16.5">
      <c r="A13770" s="48"/>
    </row>
    <row r="13771" spans="1:1" ht="16.5">
      <c r="A13771" s="48"/>
    </row>
    <row r="13772" spans="1:1" ht="16.5">
      <c r="A13772" s="48"/>
    </row>
    <row r="13773" spans="1:1" ht="16.5">
      <c r="A13773" s="48"/>
    </row>
    <row r="13774" spans="1:1" ht="16.5">
      <c r="A13774" s="48"/>
    </row>
    <row r="13775" spans="1:1" ht="16.5">
      <c r="A13775" s="48"/>
    </row>
    <row r="13776" spans="1:1" ht="16.5">
      <c r="A13776" s="48"/>
    </row>
    <row r="13777" spans="1:1" ht="16.5">
      <c r="A13777" s="48"/>
    </row>
    <row r="13778" spans="1:1" ht="16.5">
      <c r="A13778" s="48"/>
    </row>
    <row r="13779" spans="1:1" ht="16.5">
      <c r="A13779" s="48"/>
    </row>
    <row r="13780" spans="1:1" ht="16.5">
      <c r="A13780" s="48"/>
    </row>
    <row r="13781" spans="1:1" ht="16.5">
      <c r="A13781" s="48"/>
    </row>
    <row r="13782" spans="1:1" ht="16.5">
      <c r="A13782" s="48"/>
    </row>
    <row r="13783" spans="1:1" ht="16.5">
      <c r="A13783" s="48"/>
    </row>
    <row r="13784" spans="1:1" ht="16.5">
      <c r="A13784" s="48"/>
    </row>
    <row r="13785" spans="1:1" ht="16.5">
      <c r="A13785" s="48"/>
    </row>
    <row r="13786" spans="1:1" ht="16.5">
      <c r="A13786" s="48"/>
    </row>
    <row r="13787" spans="1:1" ht="16.5">
      <c r="A13787" s="48"/>
    </row>
    <row r="13788" spans="1:1" ht="16.5">
      <c r="A13788" s="48"/>
    </row>
    <row r="13789" spans="1:1" ht="16.5">
      <c r="A13789" s="48"/>
    </row>
    <row r="13790" spans="1:1" ht="16.5">
      <c r="A13790" s="48"/>
    </row>
    <row r="13791" spans="1:1" ht="16.5">
      <c r="A13791" s="48"/>
    </row>
    <row r="13792" spans="1:1" ht="16.5">
      <c r="A13792" s="48"/>
    </row>
    <row r="13793" spans="1:1" ht="16.5">
      <c r="A13793" s="48"/>
    </row>
    <row r="13794" spans="1:1" ht="16.5">
      <c r="A13794" s="48"/>
    </row>
    <row r="13795" spans="1:1" ht="16.5">
      <c r="A13795" s="48"/>
    </row>
    <row r="13796" spans="1:1" ht="16.5">
      <c r="A13796" s="48"/>
    </row>
    <row r="13797" spans="1:1" ht="16.5">
      <c r="A13797" s="48"/>
    </row>
    <row r="13798" spans="1:1" ht="16.5">
      <c r="A13798" s="48"/>
    </row>
    <row r="13799" spans="1:1" ht="16.5">
      <c r="A13799" s="48"/>
    </row>
    <row r="13800" spans="1:1" ht="16.5">
      <c r="A13800" s="48"/>
    </row>
    <row r="13801" spans="1:1" ht="16.5">
      <c r="A13801" s="48"/>
    </row>
    <row r="13802" spans="1:1" ht="16.5">
      <c r="A13802" s="48"/>
    </row>
    <row r="13803" spans="1:1" ht="16.5">
      <c r="A13803" s="48"/>
    </row>
    <row r="13804" spans="1:1" ht="16.5">
      <c r="A13804" s="48"/>
    </row>
    <row r="13805" spans="1:1" ht="16.5">
      <c r="A13805" s="48"/>
    </row>
    <row r="13806" spans="1:1" ht="16.5">
      <c r="A13806" s="48"/>
    </row>
    <row r="13807" spans="1:1" ht="16.5">
      <c r="A13807" s="48"/>
    </row>
    <row r="13808" spans="1:1" ht="16.5">
      <c r="A13808" s="48"/>
    </row>
    <row r="13809" spans="1:1" ht="16.5">
      <c r="A13809" s="48"/>
    </row>
    <row r="13810" spans="1:1" ht="16.5">
      <c r="A13810" s="48"/>
    </row>
    <row r="13811" spans="1:1" ht="16.5">
      <c r="A13811" s="48"/>
    </row>
    <row r="13812" spans="1:1" ht="16.5">
      <c r="A13812" s="48"/>
    </row>
    <row r="13813" spans="1:1" ht="16.5">
      <c r="A13813" s="48"/>
    </row>
    <row r="13814" spans="1:1" ht="16.5">
      <c r="A13814" s="48"/>
    </row>
    <row r="13815" spans="1:1" ht="16.5">
      <c r="A13815" s="48"/>
    </row>
    <row r="13816" spans="1:1" ht="16.5">
      <c r="A13816" s="48"/>
    </row>
    <row r="13817" spans="1:1" ht="16.5">
      <c r="A13817" s="48"/>
    </row>
    <row r="13818" spans="1:1" ht="16.5">
      <c r="A13818" s="48"/>
    </row>
    <row r="13819" spans="1:1" ht="16.5">
      <c r="A13819" s="48"/>
    </row>
    <row r="13820" spans="1:1" ht="16.5">
      <c r="A13820" s="48"/>
    </row>
    <row r="13821" spans="1:1" ht="16.5">
      <c r="A13821" s="48"/>
    </row>
    <row r="13822" spans="1:1" ht="16.5">
      <c r="A13822" s="48"/>
    </row>
    <row r="13823" spans="1:1" ht="16.5">
      <c r="A13823" s="48"/>
    </row>
    <row r="13824" spans="1:1" ht="16.5">
      <c r="A13824" s="48"/>
    </row>
    <row r="13825" spans="1:1" ht="16.5">
      <c r="A13825" s="48"/>
    </row>
    <row r="13826" spans="1:1" ht="16.5">
      <c r="A13826" s="48"/>
    </row>
    <row r="13827" spans="1:1" ht="16.5">
      <c r="A13827" s="48"/>
    </row>
    <row r="13828" spans="1:1" ht="16.5">
      <c r="A13828" s="48"/>
    </row>
    <row r="13829" spans="1:1" ht="16.5">
      <c r="A13829" s="48"/>
    </row>
    <row r="13830" spans="1:1" ht="16.5">
      <c r="A13830" s="48"/>
    </row>
    <row r="13831" spans="1:1" ht="16.5">
      <c r="A13831" s="48"/>
    </row>
    <row r="13832" spans="1:1" ht="16.5">
      <c r="A13832" s="48"/>
    </row>
    <row r="13833" spans="1:1" ht="16.5">
      <c r="A13833" s="48"/>
    </row>
    <row r="13834" spans="1:1" ht="16.5">
      <c r="A13834" s="48"/>
    </row>
    <row r="13835" spans="1:1" ht="16.5">
      <c r="A13835" s="48"/>
    </row>
    <row r="13836" spans="1:1" ht="16.5">
      <c r="A13836" s="48"/>
    </row>
    <row r="13837" spans="1:1" ht="16.5">
      <c r="A13837" s="48"/>
    </row>
    <row r="13838" spans="1:1" ht="16.5">
      <c r="A13838" s="48"/>
    </row>
    <row r="13839" spans="1:1" ht="16.5">
      <c r="A13839" s="48"/>
    </row>
    <row r="13840" spans="1:1" ht="16.5">
      <c r="A13840" s="48"/>
    </row>
    <row r="13841" spans="1:1" ht="16.5">
      <c r="A13841" s="48"/>
    </row>
    <row r="13842" spans="1:1" ht="16.5">
      <c r="A13842" s="48"/>
    </row>
    <row r="13843" spans="1:1" ht="16.5">
      <c r="A13843" s="48"/>
    </row>
    <row r="13844" spans="1:1" ht="16.5">
      <c r="A13844" s="48"/>
    </row>
    <row r="13845" spans="1:1" ht="16.5">
      <c r="A13845" s="48"/>
    </row>
    <row r="13846" spans="1:1" ht="16.5">
      <c r="A13846" s="48"/>
    </row>
    <row r="13847" spans="1:1" ht="16.5">
      <c r="A13847" s="48"/>
    </row>
    <row r="13848" spans="1:1" ht="16.5">
      <c r="A13848" s="48"/>
    </row>
    <row r="13849" spans="1:1" ht="16.5">
      <c r="A13849" s="48"/>
    </row>
    <row r="13850" spans="1:1" ht="16.5">
      <c r="A13850" s="48"/>
    </row>
    <row r="13851" spans="1:1" ht="16.5">
      <c r="A13851" s="48"/>
    </row>
    <row r="13852" spans="1:1" ht="16.5">
      <c r="A13852" s="48"/>
    </row>
    <row r="13853" spans="1:1" ht="16.5">
      <c r="A13853" s="48"/>
    </row>
    <row r="13854" spans="1:1" ht="16.5">
      <c r="A13854" s="48"/>
    </row>
    <row r="13855" spans="1:1" ht="16.5">
      <c r="A13855" s="48"/>
    </row>
    <row r="13856" spans="1:1" ht="16.5">
      <c r="A13856" s="48"/>
    </row>
    <row r="13857" spans="1:1" ht="16.5">
      <c r="A13857" s="48"/>
    </row>
    <row r="13858" spans="1:1" ht="16.5">
      <c r="A13858" s="48"/>
    </row>
    <row r="13859" spans="1:1" ht="16.5">
      <c r="A13859" s="48"/>
    </row>
    <row r="13860" spans="1:1" ht="16.5">
      <c r="A13860" s="48"/>
    </row>
    <row r="13861" spans="1:1" ht="16.5">
      <c r="A13861" s="48"/>
    </row>
    <row r="13862" spans="1:1" ht="16.5">
      <c r="A13862" s="48"/>
    </row>
    <row r="13863" spans="1:1" ht="16.5">
      <c r="A13863" s="48"/>
    </row>
    <row r="13864" spans="1:1" ht="16.5">
      <c r="A13864" s="48"/>
    </row>
    <row r="13865" spans="1:1" ht="16.5">
      <c r="A13865" s="48"/>
    </row>
    <row r="13866" spans="1:1" ht="16.5">
      <c r="A13866" s="48"/>
    </row>
    <row r="13867" spans="1:1" ht="16.5">
      <c r="A13867" s="48"/>
    </row>
    <row r="13868" spans="1:1" ht="16.5">
      <c r="A13868" s="48"/>
    </row>
    <row r="13869" spans="1:1" ht="16.5">
      <c r="A13869" s="48"/>
    </row>
    <row r="13870" spans="1:1" ht="16.5">
      <c r="A13870" s="48"/>
    </row>
    <row r="13871" spans="1:1" ht="16.5">
      <c r="A13871" s="48"/>
    </row>
    <row r="13872" spans="1:1" ht="16.5">
      <c r="A13872" s="48"/>
    </row>
    <row r="13873" spans="1:1" ht="16.5">
      <c r="A13873" s="48"/>
    </row>
    <row r="13874" spans="1:1" ht="16.5">
      <c r="A13874" s="48"/>
    </row>
    <row r="13875" spans="1:1" ht="16.5">
      <c r="A13875" s="48"/>
    </row>
    <row r="13876" spans="1:1" ht="16.5">
      <c r="A13876" s="48"/>
    </row>
    <row r="13877" spans="1:1" ht="16.5">
      <c r="A13877" s="48"/>
    </row>
    <row r="13878" spans="1:1" ht="16.5">
      <c r="A13878" s="48"/>
    </row>
    <row r="13879" spans="1:1" ht="16.5">
      <c r="A13879" s="48"/>
    </row>
    <row r="13880" spans="1:1" ht="16.5">
      <c r="A13880" s="48"/>
    </row>
    <row r="13881" spans="1:1" ht="16.5">
      <c r="A13881" s="48"/>
    </row>
    <row r="13882" spans="1:1" ht="16.5">
      <c r="A13882" s="48"/>
    </row>
    <row r="13883" spans="1:1" ht="16.5">
      <c r="A13883" s="48"/>
    </row>
    <row r="13884" spans="1:1" ht="16.5">
      <c r="A13884" s="48"/>
    </row>
    <row r="13885" spans="1:1" ht="16.5">
      <c r="A13885" s="48"/>
    </row>
    <row r="13886" spans="1:1" ht="16.5">
      <c r="A13886" s="48"/>
    </row>
    <row r="13887" spans="1:1" ht="16.5">
      <c r="A13887" s="48"/>
    </row>
    <row r="13888" spans="1:1" ht="16.5">
      <c r="A13888" s="48"/>
    </row>
    <row r="13889" spans="1:1" ht="16.5">
      <c r="A13889" s="48"/>
    </row>
    <row r="13890" spans="1:1" ht="16.5">
      <c r="A13890" s="48"/>
    </row>
    <row r="13891" spans="1:1" ht="16.5">
      <c r="A13891" s="48"/>
    </row>
    <row r="13892" spans="1:1" ht="16.5">
      <c r="A13892" s="48"/>
    </row>
    <row r="13893" spans="1:1" ht="16.5">
      <c r="A13893" s="48"/>
    </row>
    <row r="13894" spans="1:1" ht="16.5">
      <c r="A13894" s="48"/>
    </row>
    <row r="13895" spans="1:1" ht="16.5">
      <c r="A13895" s="48"/>
    </row>
    <row r="13896" spans="1:1" ht="16.5">
      <c r="A13896" s="48"/>
    </row>
    <row r="13897" spans="1:1" ht="16.5">
      <c r="A13897" s="48"/>
    </row>
    <row r="13898" spans="1:1" ht="16.5">
      <c r="A13898" s="48"/>
    </row>
    <row r="13899" spans="1:1" ht="16.5">
      <c r="A13899" s="48"/>
    </row>
    <row r="13900" spans="1:1" ht="16.5">
      <c r="A13900" s="48"/>
    </row>
    <row r="13901" spans="1:1" ht="16.5">
      <c r="A13901" s="48"/>
    </row>
    <row r="13902" spans="1:1" ht="16.5">
      <c r="A13902" s="48"/>
    </row>
    <row r="13903" spans="1:1" ht="16.5">
      <c r="A13903" s="48"/>
    </row>
    <row r="13904" spans="1:1" ht="16.5">
      <c r="A13904" s="48"/>
    </row>
    <row r="13905" spans="1:1" ht="16.5">
      <c r="A13905" s="48"/>
    </row>
    <row r="13906" spans="1:1" ht="16.5">
      <c r="A13906" s="48"/>
    </row>
    <row r="13907" spans="1:1" ht="16.5">
      <c r="A13907" s="48"/>
    </row>
    <row r="13908" spans="1:1" ht="16.5">
      <c r="A13908" s="48"/>
    </row>
    <row r="13909" spans="1:1" ht="16.5">
      <c r="A13909" s="48"/>
    </row>
    <row r="13910" spans="1:1" ht="16.5">
      <c r="A13910" s="48"/>
    </row>
    <row r="13911" spans="1:1" ht="16.5">
      <c r="A13911" s="48"/>
    </row>
    <row r="13912" spans="1:1" ht="16.5">
      <c r="A13912" s="48"/>
    </row>
    <row r="13913" spans="1:1" ht="16.5">
      <c r="A13913" s="48"/>
    </row>
    <row r="13914" spans="1:1" ht="16.5">
      <c r="A13914" s="48"/>
    </row>
    <row r="13915" spans="1:1" ht="16.5">
      <c r="A13915" s="48"/>
    </row>
    <row r="13916" spans="1:1" ht="16.5">
      <c r="A13916" s="48"/>
    </row>
    <row r="13917" spans="1:1" ht="16.5">
      <c r="A13917" s="48"/>
    </row>
    <row r="13918" spans="1:1" ht="16.5">
      <c r="A13918" s="48"/>
    </row>
    <row r="13919" spans="1:1" ht="16.5">
      <c r="A13919" s="48"/>
    </row>
    <row r="13920" spans="1:1" ht="16.5">
      <c r="A13920" s="48"/>
    </row>
    <row r="13921" spans="1:1" ht="16.5">
      <c r="A13921" s="48"/>
    </row>
    <row r="13922" spans="1:1" ht="16.5">
      <c r="A13922" s="48"/>
    </row>
    <row r="13923" spans="1:1" ht="16.5">
      <c r="A13923" s="48"/>
    </row>
    <row r="13924" spans="1:1" ht="16.5">
      <c r="A13924" s="48"/>
    </row>
    <row r="13925" spans="1:1" ht="16.5">
      <c r="A13925" s="48"/>
    </row>
    <row r="13926" spans="1:1" ht="16.5">
      <c r="A13926" s="48"/>
    </row>
    <row r="13927" spans="1:1" ht="16.5">
      <c r="A13927" s="48"/>
    </row>
    <row r="13928" spans="1:1" ht="16.5">
      <c r="A13928" s="48"/>
    </row>
    <row r="13929" spans="1:1" ht="16.5">
      <c r="A13929" s="48"/>
    </row>
    <row r="13930" spans="1:1" ht="16.5">
      <c r="A13930" s="48"/>
    </row>
    <row r="13931" spans="1:1" ht="16.5">
      <c r="A13931" s="48"/>
    </row>
    <row r="13932" spans="1:1" ht="16.5">
      <c r="A13932" s="48"/>
    </row>
    <row r="13933" spans="1:1" ht="16.5">
      <c r="A13933" s="48"/>
    </row>
    <row r="13934" spans="1:1" ht="16.5">
      <c r="A13934" s="48"/>
    </row>
    <row r="13935" spans="1:1" ht="16.5">
      <c r="A13935" s="48"/>
    </row>
    <row r="13936" spans="1:1" ht="16.5">
      <c r="A13936" s="48"/>
    </row>
    <row r="13937" spans="1:1" ht="16.5">
      <c r="A13937" s="48"/>
    </row>
    <row r="13938" spans="1:1" ht="16.5">
      <c r="A13938" s="48"/>
    </row>
    <row r="13939" spans="1:1" ht="16.5">
      <c r="A13939" s="48"/>
    </row>
    <row r="13940" spans="1:1" ht="16.5">
      <c r="A13940" s="48"/>
    </row>
    <row r="13941" spans="1:1" ht="16.5">
      <c r="A13941" s="48"/>
    </row>
    <row r="13942" spans="1:1" ht="16.5">
      <c r="A13942" s="48"/>
    </row>
    <row r="13943" spans="1:1" ht="16.5">
      <c r="A13943" s="48"/>
    </row>
    <row r="13944" spans="1:1" ht="16.5">
      <c r="A13944" s="48"/>
    </row>
    <row r="13945" spans="1:1" ht="16.5">
      <c r="A13945" s="48"/>
    </row>
    <row r="13946" spans="1:1" ht="16.5">
      <c r="A13946" s="48"/>
    </row>
    <row r="13947" spans="1:1" ht="16.5">
      <c r="A13947" s="48"/>
    </row>
    <row r="13948" spans="1:1" ht="16.5">
      <c r="A13948" s="48"/>
    </row>
    <row r="13949" spans="1:1" ht="16.5">
      <c r="A13949" s="48"/>
    </row>
    <row r="13950" spans="1:1" ht="16.5">
      <c r="A13950" s="48"/>
    </row>
    <row r="13951" spans="1:1" ht="16.5">
      <c r="A13951" s="48"/>
    </row>
    <row r="13952" spans="1:1" ht="16.5">
      <c r="A13952" s="48"/>
    </row>
    <row r="13953" spans="1:1" ht="16.5">
      <c r="A13953" s="48"/>
    </row>
    <row r="13954" spans="1:1" ht="16.5">
      <c r="A13954" s="48"/>
    </row>
    <row r="13955" spans="1:1" ht="16.5">
      <c r="A13955" s="48"/>
    </row>
    <row r="13956" spans="1:1" ht="16.5">
      <c r="A13956" s="48"/>
    </row>
    <row r="13957" spans="1:1" ht="16.5">
      <c r="A13957" s="48"/>
    </row>
    <row r="13958" spans="1:1" ht="16.5">
      <c r="A13958" s="48"/>
    </row>
    <row r="13959" spans="1:1" ht="16.5">
      <c r="A13959" s="48"/>
    </row>
    <row r="13960" spans="1:1" ht="16.5">
      <c r="A13960" s="48"/>
    </row>
    <row r="13961" spans="1:1" ht="16.5">
      <c r="A13961" s="48"/>
    </row>
    <row r="13962" spans="1:1" ht="16.5">
      <c r="A13962" s="48"/>
    </row>
    <row r="13963" spans="1:1" ht="16.5">
      <c r="A13963" s="48"/>
    </row>
    <row r="13964" spans="1:1" ht="16.5">
      <c r="A13964" s="48"/>
    </row>
    <row r="13965" spans="1:1" ht="16.5">
      <c r="A13965" s="48"/>
    </row>
    <row r="13966" spans="1:1" ht="16.5">
      <c r="A13966" s="48"/>
    </row>
    <row r="13967" spans="1:1" ht="16.5">
      <c r="A13967" s="48"/>
    </row>
    <row r="13968" spans="1:1" ht="16.5">
      <c r="A13968" s="48"/>
    </row>
    <row r="13969" spans="1:1" ht="16.5">
      <c r="A13969" s="48"/>
    </row>
    <row r="13970" spans="1:1" ht="16.5">
      <c r="A13970" s="48"/>
    </row>
    <row r="13971" spans="1:1" ht="16.5">
      <c r="A13971" s="48"/>
    </row>
    <row r="13972" spans="1:1" ht="16.5">
      <c r="A13972" s="48"/>
    </row>
    <row r="13973" spans="1:1" ht="16.5">
      <c r="A13973" s="48"/>
    </row>
    <row r="13974" spans="1:1" ht="16.5">
      <c r="A13974" s="48"/>
    </row>
    <row r="13975" spans="1:1" ht="16.5">
      <c r="A13975" s="48"/>
    </row>
    <row r="13976" spans="1:1" ht="16.5">
      <c r="A13976" s="48"/>
    </row>
    <row r="13977" spans="1:1" ht="16.5">
      <c r="A13977" s="48"/>
    </row>
    <row r="13978" spans="1:1" ht="16.5">
      <c r="A13978" s="48"/>
    </row>
    <row r="13979" spans="1:1" ht="16.5">
      <c r="A13979" s="48"/>
    </row>
    <row r="13980" spans="1:1" ht="16.5">
      <c r="A13980" s="48"/>
    </row>
    <row r="13981" spans="1:1" ht="16.5">
      <c r="A13981" s="48"/>
    </row>
    <row r="13982" spans="1:1" ht="16.5">
      <c r="A13982" s="48"/>
    </row>
    <row r="13983" spans="1:1" ht="16.5">
      <c r="A13983" s="48"/>
    </row>
    <row r="13984" spans="1:1" ht="16.5">
      <c r="A13984" s="48"/>
    </row>
    <row r="13985" spans="1:1" ht="16.5">
      <c r="A13985" s="48"/>
    </row>
    <row r="13986" spans="1:1" ht="16.5">
      <c r="A13986" s="48"/>
    </row>
    <row r="13987" spans="1:1" ht="16.5">
      <c r="A13987" s="48"/>
    </row>
    <row r="13988" spans="1:1" ht="16.5">
      <c r="A13988" s="48"/>
    </row>
    <row r="13989" spans="1:1" ht="16.5">
      <c r="A13989" s="48"/>
    </row>
    <row r="13990" spans="1:1" ht="16.5">
      <c r="A13990" s="48"/>
    </row>
    <row r="13991" spans="1:1" ht="16.5">
      <c r="A13991" s="48"/>
    </row>
    <row r="13992" spans="1:1" ht="16.5">
      <c r="A13992" s="48"/>
    </row>
    <row r="13993" spans="1:1" ht="16.5">
      <c r="A13993" s="48"/>
    </row>
    <row r="13994" spans="1:1" ht="16.5">
      <c r="A13994" s="48"/>
    </row>
    <row r="13995" spans="1:1" ht="16.5">
      <c r="A13995" s="48"/>
    </row>
    <row r="13996" spans="1:1" ht="16.5">
      <c r="A13996" s="48"/>
    </row>
    <row r="13997" spans="1:1" ht="16.5">
      <c r="A13997" s="48"/>
    </row>
    <row r="13998" spans="1:1" ht="16.5">
      <c r="A13998" s="48"/>
    </row>
    <row r="13999" spans="1:1" ht="16.5">
      <c r="A13999" s="48"/>
    </row>
    <row r="14000" spans="1:1" ht="16.5">
      <c r="A14000" s="48"/>
    </row>
    <row r="14001" spans="1:1" ht="16.5">
      <c r="A14001" s="48"/>
    </row>
    <row r="14002" spans="1:1" ht="16.5">
      <c r="A14002" s="48"/>
    </row>
    <row r="14003" spans="1:1" ht="16.5">
      <c r="A14003" s="48"/>
    </row>
    <row r="14004" spans="1:1" ht="16.5">
      <c r="A14004" s="48"/>
    </row>
    <row r="14005" spans="1:1" ht="16.5">
      <c r="A14005" s="48"/>
    </row>
    <row r="14006" spans="1:1" ht="16.5">
      <c r="A14006" s="48"/>
    </row>
    <row r="14007" spans="1:1" ht="16.5">
      <c r="A14007" s="48"/>
    </row>
    <row r="14008" spans="1:1" ht="16.5">
      <c r="A14008" s="48"/>
    </row>
    <row r="14009" spans="1:1" ht="16.5">
      <c r="A14009" s="48"/>
    </row>
    <row r="14010" spans="1:1" ht="16.5">
      <c r="A14010" s="48"/>
    </row>
    <row r="14011" spans="1:1" ht="16.5">
      <c r="A14011" s="48"/>
    </row>
    <row r="14012" spans="1:1" ht="16.5">
      <c r="A14012" s="48"/>
    </row>
    <row r="14013" spans="1:1" ht="16.5">
      <c r="A14013" s="48"/>
    </row>
    <row r="14014" spans="1:1" ht="16.5">
      <c r="A14014" s="48"/>
    </row>
    <row r="14015" spans="1:1" ht="16.5">
      <c r="A14015" s="48"/>
    </row>
    <row r="14016" spans="1:1" ht="16.5">
      <c r="A14016" s="48"/>
    </row>
    <row r="14017" spans="1:1" ht="16.5">
      <c r="A14017" s="48"/>
    </row>
    <row r="14018" spans="1:1" ht="16.5">
      <c r="A14018" s="48"/>
    </row>
    <row r="14019" spans="1:1" ht="16.5">
      <c r="A14019" s="48"/>
    </row>
    <row r="14020" spans="1:1" ht="16.5">
      <c r="A14020" s="48"/>
    </row>
    <row r="14021" spans="1:1" ht="16.5">
      <c r="A14021" s="48"/>
    </row>
    <row r="14022" spans="1:1" ht="16.5">
      <c r="A14022" s="48"/>
    </row>
    <row r="14023" spans="1:1" ht="16.5">
      <c r="A14023" s="48"/>
    </row>
    <row r="14024" spans="1:1" ht="16.5">
      <c r="A14024" s="48"/>
    </row>
    <row r="14025" spans="1:1" ht="16.5">
      <c r="A14025" s="48"/>
    </row>
    <row r="14026" spans="1:1" ht="16.5">
      <c r="A14026" s="48"/>
    </row>
    <row r="14027" spans="1:1" ht="16.5">
      <c r="A14027" s="48"/>
    </row>
    <row r="14028" spans="1:1" ht="16.5">
      <c r="A14028" s="48"/>
    </row>
    <row r="14029" spans="1:1" ht="16.5">
      <c r="A14029" s="48"/>
    </row>
    <row r="14030" spans="1:1" ht="16.5">
      <c r="A14030" s="48"/>
    </row>
    <row r="14031" spans="1:1" ht="16.5">
      <c r="A14031" s="48"/>
    </row>
    <row r="14032" spans="1:1" ht="16.5">
      <c r="A14032" s="48"/>
    </row>
    <row r="14033" spans="1:1" ht="16.5">
      <c r="A14033" s="48"/>
    </row>
    <row r="14034" spans="1:1" ht="16.5">
      <c r="A14034" s="48"/>
    </row>
    <row r="14035" spans="1:1" ht="16.5">
      <c r="A14035" s="48"/>
    </row>
    <row r="14036" spans="1:1" ht="16.5">
      <c r="A14036" s="48"/>
    </row>
    <row r="14037" spans="1:1" ht="16.5">
      <c r="A14037" s="48"/>
    </row>
    <row r="14038" spans="1:1" ht="16.5">
      <c r="A14038" s="48"/>
    </row>
    <row r="14039" spans="1:1" ht="16.5">
      <c r="A14039" s="48"/>
    </row>
    <row r="14040" spans="1:1" ht="16.5">
      <c r="A14040" s="48"/>
    </row>
    <row r="14041" spans="1:1" ht="16.5">
      <c r="A14041" s="48"/>
    </row>
    <row r="14042" spans="1:1" ht="16.5">
      <c r="A14042" s="48"/>
    </row>
    <row r="14043" spans="1:1" ht="16.5">
      <c r="A14043" s="48"/>
    </row>
    <row r="14044" spans="1:1" ht="16.5">
      <c r="A14044" s="48"/>
    </row>
    <row r="14045" spans="1:1" ht="16.5">
      <c r="A14045" s="48"/>
    </row>
    <row r="14046" spans="1:1" ht="16.5">
      <c r="A14046" s="48"/>
    </row>
    <row r="14047" spans="1:1" ht="16.5">
      <c r="A14047" s="48"/>
    </row>
    <row r="14048" spans="1:1" ht="16.5">
      <c r="A14048" s="48"/>
    </row>
    <row r="14049" spans="1:1" ht="16.5">
      <c r="A14049" s="48"/>
    </row>
    <row r="14050" spans="1:1" ht="16.5">
      <c r="A14050" s="48"/>
    </row>
    <row r="14051" spans="1:1" ht="16.5">
      <c r="A14051" s="48"/>
    </row>
    <row r="14052" spans="1:1" ht="16.5">
      <c r="A14052" s="48"/>
    </row>
    <row r="14053" spans="1:1" ht="16.5">
      <c r="A14053" s="48"/>
    </row>
    <row r="14054" spans="1:1" ht="16.5">
      <c r="A14054" s="48"/>
    </row>
    <row r="14055" spans="1:1" ht="16.5">
      <c r="A14055" s="48"/>
    </row>
    <row r="14056" spans="1:1" ht="16.5">
      <c r="A14056" s="48"/>
    </row>
    <row r="14057" spans="1:1" ht="16.5">
      <c r="A14057" s="48"/>
    </row>
    <row r="14058" spans="1:1" ht="16.5">
      <c r="A14058" s="48"/>
    </row>
    <row r="14059" spans="1:1" ht="16.5">
      <c r="A14059" s="48"/>
    </row>
    <row r="14060" spans="1:1" ht="16.5">
      <c r="A14060" s="48"/>
    </row>
    <row r="14061" spans="1:1" ht="16.5">
      <c r="A14061" s="48"/>
    </row>
    <row r="14062" spans="1:1" ht="16.5">
      <c r="A14062" s="48"/>
    </row>
    <row r="14063" spans="1:1" ht="16.5">
      <c r="A14063" s="48"/>
    </row>
    <row r="14064" spans="1:1" ht="16.5">
      <c r="A14064" s="48"/>
    </row>
    <row r="14065" spans="1:1" ht="16.5">
      <c r="A14065" s="48"/>
    </row>
    <row r="14066" spans="1:1" ht="16.5">
      <c r="A14066" s="48"/>
    </row>
    <row r="14067" spans="1:1" ht="16.5">
      <c r="A14067" s="48"/>
    </row>
    <row r="14068" spans="1:1" ht="16.5">
      <c r="A14068" s="48"/>
    </row>
    <row r="14069" spans="1:1" ht="16.5">
      <c r="A14069" s="48"/>
    </row>
    <row r="14070" spans="1:1" ht="16.5">
      <c r="A14070" s="48"/>
    </row>
    <row r="14071" spans="1:1" ht="16.5">
      <c r="A14071" s="48"/>
    </row>
    <row r="14072" spans="1:1" ht="16.5">
      <c r="A14072" s="48"/>
    </row>
    <row r="14073" spans="1:1" ht="16.5">
      <c r="A14073" s="48"/>
    </row>
    <row r="14074" spans="1:1" ht="16.5">
      <c r="A14074" s="48"/>
    </row>
    <row r="14075" spans="1:1" ht="16.5">
      <c r="A14075" s="48"/>
    </row>
    <row r="14076" spans="1:1" ht="16.5">
      <c r="A14076" s="48"/>
    </row>
    <row r="14077" spans="1:1" ht="16.5">
      <c r="A14077" s="48"/>
    </row>
    <row r="14078" spans="1:1" ht="16.5">
      <c r="A14078" s="48"/>
    </row>
    <row r="14079" spans="1:1" ht="16.5">
      <c r="A14079" s="48"/>
    </row>
    <row r="14080" spans="1:1" ht="16.5">
      <c r="A14080" s="48"/>
    </row>
    <row r="14081" spans="1:1" ht="16.5">
      <c r="A14081" s="48"/>
    </row>
    <row r="14082" spans="1:1" ht="16.5">
      <c r="A14082" s="48"/>
    </row>
    <row r="14083" spans="1:1" ht="16.5">
      <c r="A14083" s="48"/>
    </row>
    <row r="14084" spans="1:1" ht="16.5">
      <c r="A14084" s="48"/>
    </row>
    <row r="14085" spans="1:1" ht="16.5">
      <c r="A14085" s="48"/>
    </row>
    <row r="14086" spans="1:1" ht="16.5">
      <c r="A14086" s="48"/>
    </row>
    <row r="14087" spans="1:1" ht="16.5">
      <c r="A14087" s="48"/>
    </row>
    <row r="14088" spans="1:1" ht="16.5">
      <c r="A14088" s="48"/>
    </row>
    <row r="14089" spans="1:1" ht="16.5">
      <c r="A14089" s="48"/>
    </row>
    <row r="14090" spans="1:1" ht="16.5">
      <c r="A14090" s="48"/>
    </row>
    <row r="14091" spans="1:1" ht="16.5">
      <c r="A14091" s="48"/>
    </row>
    <row r="14092" spans="1:1" ht="16.5">
      <c r="A14092" s="48"/>
    </row>
    <row r="14093" spans="1:1" ht="16.5">
      <c r="A14093" s="48"/>
    </row>
    <row r="14094" spans="1:1" ht="16.5">
      <c r="A14094" s="48"/>
    </row>
    <row r="14095" spans="1:1" ht="16.5">
      <c r="A14095" s="48"/>
    </row>
    <row r="14096" spans="1:1" ht="16.5">
      <c r="A14096" s="48"/>
    </row>
    <row r="14097" spans="1:1" ht="16.5">
      <c r="A14097" s="48"/>
    </row>
    <row r="14098" spans="1:1" ht="16.5">
      <c r="A14098" s="48"/>
    </row>
    <row r="14099" spans="1:1" ht="16.5">
      <c r="A14099" s="48"/>
    </row>
    <row r="14100" spans="1:1" ht="16.5">
      <c r="A14100" s="48"/>
    </row>
    <row r="14101" spans="1:1" ht="16.5">
      <c r="A14101" s="48"/>
    </row>
    <row r="14102" spans="1:1" ht="16.5">
      <c r="A14102" s="48"/>
    </row>
    <row r="14103" spans="1:1" ht="16.5">
      <c r="A14103" s="48"/>
    </row>
    <row r="14104" spans="1:1" ht="16.5">
      <c r="A14104" s="48"/>
    </row>
    <row r="14105" spans="1:1" ht="16.5">
      <c r="A14105" s="48"/>
    </row>
    <row r="14106" spans="1:1" ht="16.5">
      <c r="A14106" s="48"/>
    </row>
    <row r="14107" spans="1:1" ht="16.5">
      <c r="A14107" s="48"/>
    </row>
    <row r="14108" spans="1:1" ht="16.5">
      <c r="A14108" s="48"/>
    </row>
    <row r="14109" spans="1:1" ht="16.5">
      <c r="A14109" s="48"/>
    </row>
    <row r="14110" spans="1:1" ht="16.5">
      <c r="A14110" s="48"/>
    </row>
    <row r="14111" spans="1:1" ht="16.5">
      <c r="A14111" s="48"/>
    </row>
    <row r="14112" spans="1:1" ht="16.5">
      <c r="A14112" s="48"/>
    </row>
    <row r="14113" spans="1:1" ht="16.5">
      <c r="A14113" s="48"/>
    </row>
    <row r="14114" spans="1:1" ht="16.5">
      <c r="A14114" s="48"/>
    </row>
    <row r="14115" spans="1:1" ht="16.5">
      <c r="A14115" s="48"/>
    </row>
    <row r="14116" spans="1:1" ht="16.5">
      <c r="A14116" s="48"/>
    </row>
    <row r="14117" spans="1:1" ht="16.5">
      <c r="A14117" s="48"/>
    </row>
    <row r="14118" spans="1:1" ht="16.5">
      <c r="A14118" s="48"/>
    </row>
    <row r="14119" spans="1:1" ht="16.5">
      <c r="A14119" s="48"/>
    </row>
    <row r="14120" spans="1:1" ht="16.5">
      <c r="A14120" s="48"/>
    </row>
    <row r="14121" spans="1:1" ht="16.5">
      <c r="A14121" s="48"/>
    </row>
    <row r="14122" spans="1:1" ht="16.5">
      <c r="A14122" s="48"/>
    </row>
    <row r="14123" spans="1:1" ht="16.5">
      <c r="A14123" s="48"/>
    </row>
    <row r="14124" spans="1:1" ht="16.5">
      <c r="A14124" s="48"/>
    </row>
    <row r="14125" spans="1:1" ht="16.5">
      <c r="A14125" s="48"/>
    </row>
    <row r="14126" spans="1:1" ht="16.5">
      <c r="A14126" s="48"/>
    </row>
    <row r="14127" spans="1:1" ht="16.5">
      <c r="A14127" s="48"/>
    </row>
    <row r="14128" spans="1:1" ht="16.5">
      <c r="A14128" s="48"/>
    </row>
    <row r="14129" spans="1:1" ht="16.5">
      <c r="A14129" s="48"/>
    </row>
    <row r="14130" spans="1:1" ht="16.5">
      <c r="A14130" s="48"/>
    </row>
    <row r="14131" spans="1:1" ht="16.5">
      <c r="A14131" s="48"/>
    </row>
    <row r="14132" spans="1:1" ht="16.5">
      <c r="A14132" s="48"/>
    </row>
    <row r="14133" spans="1:1" ht="16.5">
      <c r="A14133" s="48"/>
    </row>
    <row r="14134" spans="1:1" ht="16.5">
      <c r="A14134" s="48"/>
    </row>
    <row r="14135" spans="1:1" ht="16.5">
      <c r="A14135" s="48"/>
    </row>
    <row r="14136" spans="1:1" ht="16.5">
      <c r="A14136" s="48"/>
    </row>
    <row r="14137" spans="1:1" ht="16.5">
      <c r="A14137" s="48"/>
    </row>
    <row r="14138" spans="1:1" ht="16.5">
      <c r="A14138" s="48"/>
    </row>
    <row r="14139" spans="1:1" ht="16.5">
      <c r="A14139" s="48"/>
    </row>
    <row r="14140" spans="1:1" ht="16.5">
      <c r="A14140" s="48"/>
    </row>
    <row r="14141" spans="1:1" ht="16.5">
      <c r="A14141" s="48"/>
    </row>
    <row r="14142" spans="1:1" ht="16.5">
      <c r="A14142" s="48"/>
    </row>
    <row r="14143" spans="1:1" ht="16.5">
      <c r="A14143" s="48"/>
    </row>
    <row r="14144" spans="1:1" ht="16.5">
      <c r="A14144" s="48"/>
    </row>
    <row r="14145" spans="1:1" ht="16.5">
      <c r="A14145" s="48"/>
    </row>
    <row r="14146" spans="1:1" ht="16.5">
      <c r="A14146" s="48"/>
    </row>
    <row r="14147" spans="1:1" ht="16.5">
      <c r="A14147" s="48"/>
    </row>
    <row r="14148" spans="1:1" ht="16.5">
      <c r="A14148" s="48"/>
    </row>
    <row r="14149" spans="1:1" ht="16.5">
      <c r="A14149" s="48"/>
    </row>
    <row r="14150" spans="1:1" ht="16.5">
      <c r="A14150" s="48"/>
    </row>
    <row r="14151" spans="1:1" ht="16.5">
      <c r="A14151" s="48"/>
    </row>
    <row r="14152" spans="1:1" ht="16.5">
      <c r="A14152" s="48"/>
    </row>
    <row r="14153" spans="1:1" ht="16.5">
      <c r="A14153" s="48"/>
    </row>
    <row r="14154" spans="1:1" ht="16.5">
      <c r="A14154" s="48"/>
    </row>
    <row r="14155" spans="1:1" ht="16.5">
      <c r="A14155" s="48"/>
    </row>
    <row r="14156" spans="1:1" ht="16.5">
      <c r="A14156" s="48"/>
    </row>
    <row r="14157" spans="1:1" ht="16.5">
      <c r="A14157" s="48"/>
    </row>
    <row r="14158" spans="1:1" ht="16.5">
      <c r="A14158" s="48"/>
    </row>
    <row r="14159" spans="1:1" ht="16.5">
      <c r="A14159" s="48"/>
    </row>
    <row r="14160" spans="1:1" ht="16.5">
      <c r="A14160" s="48"/>
    </row>
    <row r="14161" spans="1:1" ht="16.5">
      <c r="A14161" s="48"/>
    </row>
    <row r="14162" spans="1:1" ht="16.5">
      <c r="A14162" s="48"/>
    </row>
    <row r="14163" spans="1:1" ht="16.5">
      <c r="A14163" s="48"/>
    </row>
    <row r="14164" spans="1:1" ht="16.5">
      <c r="A14164" s="48"/>
    </row>
    <row r="14165" spans="1:1" ht="16.5">
      <c r="A14165" s="48"/>
    </row>
    <row r="14166" spans="1:1" ht="16.5">
      <c r="A14166" s="48"/>
    </row>
    <row r="14167" spans="1:1" ht="16.5">
      <c r="A14167" s="48"/>
    </row>
    <row r="14168" spans="1:1" ht="16.5">
      <c r="A14168" s="48"/>
    </row>
    <row r="14169" spans="1:1" ht="16.5">
      <c r="A14169" s="48"/>
    </row>
    <row r="14170" spans="1:1" ht="16.5">
      <c r="A14170" s="48"/>
    </row>
    <row r="14171" spans="1:1" ht="16.5">
      <c r="A14171" s="48"/>
    </row>
    <row r="14172" spans="1:1" ht="16.5">
      <c r="A14172" s="48"/>
    </row>
    <row r="14173" spans="1:1" ht="16.5">
      <c r="A14173" s="48"/>
    </row>
    <row r="14174" spans="1:1" ht="16.5">
      <c r="A14174" s="48"/>
    </row>
    <row r="14175" spans="1:1" ht="16.5">
      <c r="A14175" s="48"/>
    </row>
    <row r="14176" spans="1:1" ht="16.5">
      <c r="A14176" s="48"/>
    </row>
    <row r="14177" spans="1:1" ht="16.5">
      <c r="A14177" s="48"/>
    </row>
    <row r="14178" spans="1:1" ht="16.5">
      <c r="A14178" s="48"/>
    </row>
    <row r="14179" spans="1:1" ht="16.5">
      <c r="A14179" s="48"/>
    </row>
    <row r="14180" spans="1:1" ht="16.5">
      <c r="A14180" s="48"/>
    </row>
    <row r="14181" spans="1:1" ht="16.5">
      <c r="A14181" s="48"/>
    </row>
    <row r="14182" spans="1:1" ht="16.5">
      <c r="A14182" s="48"/>
    </row>
    <row r="14183" spans="1:1" ht="16.5">
      <c r="A14183" s="48"/>
    </row>
    <row r="14184" spans="1:1" ht="16.5">
      <c r="A14184" s="48"/>
    </row>
    <row r="14185" spans="1:1" ht="16.5">
      <c r="A14185" s="48"/>
    </row>
    <row r="14186" spans="1:1" ht="16.5">
      <c r="A14186" s="48"/>
    </row>
    <row r="14187" spans="1:1" ht="16.5">
      <c r="A14187" s="48"/>
    </row>
    <row r="14188" spans="1:1" ht="16.5">
      <c r="A14188" s="48"/>
    </row>
    <row r="14189" spans="1:1" ht="16.5">
      <c r="A14189" s="48"/>
    </row>
    <row r="14190" spans="1:1" ht="16.5">
      <c r="A14190" s="48"/>
    </row>
    <row r="14191" spans="1:1" ht="16.5">
      <c r="A14191" s="48"/>
    </row>
    <row r="14192" spans="1:1" ht="16.5">
      <c r="A14192" s="48"/>
    </row>
    <row r="14193" spans="1:1" ht="16.5">
      <c r="A14193" s="48"/>
    </row>
    <row r="14194" spans="1:1" ht="16.5">
      <c r="A14194" s="48"/>
    </row>
    <row r="14195" spans="1:1" ht="16.5">
      <c r="A14195" s="48"/>
    </row>
    <row r="14196" spans="1:1" ht="16.5">
      <c r="A14196" s="48"/>
    </row>
    <row r="14197" spans="1:1" ht="16.5">
      <c r="A14197" s="48"/>
    </row>
    <row r="14198" spans="1:1" ht="16.5">
      <c r="A14198" s="48"/>
    </row>
    <row r="14199" spans="1:1" ht="16.5">
      <c r="A14199" s="48"/>
    </row>
    <row r="14200" spans="1:1" ht="16.5">
      <c r="A14200" s="48"/>
    </row>
    <row r="14201" spans="1:1" ht="16.5">
      <c r="A14201" s="48"/>
    </row>
    <row r="14202" spans="1:1" ht="16.5">
      <c r="A14202" s="48"/>
    </row>
    <row r="14203" spans="1:1" ht="16.5">
      <c r="A14203" s="48"/>
    </row>
    <row r="14204" spans="1:1" ht="16.5">
      <c r="A14204" s="48"/>
    </row>
    <row r="14205" spans="1:1" ht="16.5">
      <c r="A14205" s="48"/>
    </row>
    <row r="14206" spans="1:1" ht="16.5">
      <c r="A14206" s="48"/>
    </row>
    <row r="14207" spans="1:1" ht="16.5">
      <c r="A14207" s="48"/>
    </row>
    <row r="14208" spans="1:1" ht="16.5">
      <c r="A14208" s="48"/>
    </row>
    <row r="14209" spans="1:1" ht="16.5">
      <c r="A14209" s="48"/>
    </row>
    <row r="14210" spans="1:1" ht="16.5">
      <c r="A14210" s="48"/>
    </row>
    <row r="14211" spans="1:1" ht="16.5">
      <c r="A14211" s="48"/>
    </row>
    <row r="14212" spans="1:1" ht="16.5">
      <c r="A14212" s="48"/>
    </row>
    <row r="14213" spans="1:1" ht="16.5">
      <c r="A14213" s="48"/>
    </row>
    <row r="14214" spans="1:1" ht="16.5">
      <c r="A14214" s="48"/>
    </row>
    <row r="14215" spans="1:1" ht="16.5">
      <c r="A14215" s="48"/>
    </row>
    <row r="14216" spans="1:1" ht="16.5">
      <c r="A14216" s="48"/>
    </row>
    <row r="14217" spans="1:1" ht="16.5">
      <c r="A14217" s="48"/>
    </row>
    <row r="14218" spans="1:1" ht="16.5">
      <c r="A14218" s="48"/>
    </row>
    <row r="14219" spans="1:1" ht="16.5">
      <c r="A14219" s="48"/>
    </row>
    <row r="14220" spans="1:1" ht="16.5">
      <c r="A14220" s="48"/>
    </row>
    <row r="14221" spans="1:1" ht="16.5">
      <c r="A14221" s="48"/>
    </row>
    <row r="14222" spans="1:1" ht="16.5">
      <c r="A14222" s="48"/>
    </row>
    <row r="14223" spans="1:1" ht="16.5">
      <c r="A14223" s="48"/>
    </row>
    <row r="14224" spans="1:1" ht="16.5">
      <c r="A14224" s="48"/>
    </row>
    <row r="14225" spans="1:1" ht="16.5">
      <c r="A14225" s="48"/>
    </row>
    <row r="14226" spans="1:1" ht="16.5">
      <c r="A14226" s="48"/>
    </row>
    <row r="14227" spans="1:1" ht="16.5">
      <c r="A14227" s="48"/>
    </row>
    <row r="14228" spans="1:1" ht="16.5">
      <c r="A14228" s="48"/>
    </row>
    <row r="14229" spans="1:1" ht="16.5">
      <c r="A14229" s="48"/>
    </row>
    <row r="14230" spans="1:1" ht="16.5">
      <c r="A14230" s="48"/>
    </row>
    <row r="14231" spans="1:1" ht="16.5">
      <c r="A14231" s="48"/>
    </row>
    <row r="14232" spans="1:1" ht="16.5">
      <c r="A14232" s="48"/>
    </row>
    <row r="14233" spans="1:1" ht="16.5">
      <c r="A14233" s="48"/>
    </row>
    <row r="14234" spans="1:1" ht="16.5">
      <c r="A14234" s="48"/>
    </row>
    <row r="14235" spans="1:1" ht="16.5">
      <c r="A14235" s="48"/>
    </row>
    <row r="14236" spans="1:1" ht="16.5">
      <c r="A14236" s="48"/>
    </row>
    <row r="14237" spans="1:1" ht="16.5">
      <c r="A14237" s="48"/>
    </row>
    <row r="14238" spans="1:1" ht="16.5">
      <c r="A14238" s="48"/>
    </row>
    <row r="14239" spans="1:1" ht="16.5">
      <c r="A14239" s="48"/>
    </row>
    <row r="14240" spans="1:1" ht="16.5">
      <c r="A14240" s="48"/>
    </row>
    <row r="14241" spans="1:1" ht="16.5">
      <c r="A14241" s="48"/>
    </row>
    <row r="14242" spans="1:1" ht="16.5">
      <c r="A14242" s="48"/>
    </row>
    <row r="14243" spans="1:1" ht="16.5">
      <c r="A14243" s="48"/>
    </row>
    <row r="14244" spans="1:1" ht="16.5">
      <c r="A14244" s="48"/>
    </row>
    <row r="14245" spans="1:1" ht="16.5">
      <c r="A14245" s="48"/>
    </row>
    <row r="14246" spans="1:1" ht="16.5">
      <c r="A14246" s="48"/>
    </row>
    <row r="14247" spans="1:1" ht="16.5">
      <c r="A14247" s="48"/>
    </row>
    <row r="14248" spans="1:1" ht="16.5">
      <c r="A14248" s="48"/>
    </row>
    <row r="14249" spans="1:1" ht="16.5">
      <c r="A14249" s="48"/>
    </row>
    <row r="14250" spans="1:1" ht="16.5">
      <c r="A14250" s="48"/>
    </row>
    <row r="14251" spans="1:1" ht="16.5">
      <c r="A14251" s="48"/>
    </row>
    <row r="14252" spans="1:1" ht="16.5">
      <c r="A14252" s="48"/>
    </row>
    <row r="14253" spans="1:1" ht="16.5">
      <c r="A14253" s="48"/>
    </row>
    <row r="14254" spans="1:1" ht="16.5">
      <c r="A14254" s="48"/>
    </row>
    <row r="14255" spans="1:1" ht="16.5">
      <c r="A14255" s="48"/>
    </row>
    <row r="14256" spans="1:1" ht="16.5">
      <c r="A14256" s="48"/>
    </row>
    <row r="14257" spans="1:1" ht="16.5">
      <c r="A14257" s="48"/>
    </row>
    <row r="14258" spans="1:1" ht="16.5">
      <c r="A14258" s="48"/>
    </row>
    <row r="14259" spans="1:1" ht="16.5">
      <c r="A14259" s="48"/>
    </row>
    <row r="14260" spans="1:1" ht="16.5">
      <c r="A14260" s="48"/>
    </row>
    <row r="14261" spans="1:1" ht="16.5">
      <c r="A14261" s="48"/>
    </row>
    <row r="14262" spans="1:1" ht="16.5">
      <c r="A14262" s="48"/>
    </row>
    <row r="14263" spans="1:1" ht="16.5">
      <c r="A14263" s="48"/>
    </row>
    <row r="14264" spans="1:1" ht="16.5">
      <c r="A14264" s="48"/>
    </row>
    <row r="14265" spans="1:1" ht="16.5">
      <c r="A14265" s="48"/>
    </row>
    <row r="14266" spans="1:1" ht="16.5">
      <c r="A14266" s="48"/>
    </row>
    <row r="14267" spans="1:1" ht="16.5">
      <c r="A14267" s="48"/>
    </row>
    <row r="14268" spans="1:1" ht="16.5">
      <c r="A14268" s="48"/>
    </row>
    <row r="14269" spans="1:1" ht="16.5">
      <c r="A14269" s="48"/>
    </row>
    <row r="14270" spans="1:1" ht="16.5">
      <c r="A14270" s="48"/>
    </row>
    <row r="14271" spans="1:1" ht="16.5">
      <c r="A14271" s="48"/>
    </row>
    <row r="14272" spans="1:1" ht="16.5">
      <c r="A14272" s="48"/>
    </row>
    <row r="14273" spans="1:1" ht="16.5">
      <c r="A14273" s="48"/>
    </row>
    <row r="14274" spans="1:1" ht="16.5">
      <c r="A14274" s="48"/>
    </row>
    <row r="14275" spans="1:1" ht="16.5">
      <c r="A14275" s="48"/>
    </row>
    <row r="14276" spans="1:1" ht="16.5">
      <c r="A14276" s="48"/>
    </row>
    <row r="14277" spans="1:1" ht="16.5">
      <c r="A14277" s="48"/>
    </row>
    <row r="14278" spans="1:1" ht="16.5">
      <c r="A14278" s="48"/>
    </row>
    <row r="14279" spans="1:1" ht="16.5">
      <c r="A14279" s="48"/>
    </row>
    <row r="14280" spans="1:1" ht="16.5">
      <c r="A14280" s="48"/>
    </row>
    <row r="14281" spans="1:1" ht="16.5">
      <c r="A14281" s="48"/>
    </row>
    <row r="14282" spans="1:1" ht="16.5">
      <c r="A14282" s="48"/>
    </row>
    <row r="14283" spans="1:1" ht="16.5">
      <c r="A14283" s="48"/>
    </row>
    <row r="14284" spans="1:1" ht="16.5">
      <c r="A14284" s="48"/>
    </row>
    <row r="14285" spans="1:1" ht="16.5">
      <c r="A14285" s="48"/>
    </row>
    <row r="14286" spans="1:1" ht="16.5">
      <c r="A14286" s="48"/>
    </row>
    <row r="14287" spans="1:1" ht="16.5">
      <c r="A14287" s="48"/>
    </row>
    <row r="14288" spans="1:1" ht="16.5">
      <c r="A14288" s="48"/>
    </row>
    <row r="14289" spans="1:1" ht="16.5">
      <c r="A14289" s="48"/>
    </row>
    <row r="14290" spans="1:1" ht="16.5">
      <c r="A14290" s="48"/>
    </row>
    <row r="14291" spans="1:1" ht="16.5">
      <c r="A14291" s="48"/>
    </row>
    <row r="14292" spans="1:1" ht="16.5">
      <c r="A14292" s="48"/>
    </row>
    <row r="14293" spans="1:1" ht="16.5">
      <c r="A14293" s="48"/>
    </row>
    <row r="14294" spans="1:1" ht="16.5">
      <c r="A14294" s="48"/>
    </row>
    <row r="14295" spans="1:1" ht="16.5">
      <c r="A14295" s="48"/>
    </row>
    <row r="14296" spans="1:1" ht="16.5">
      <c r="A14296" s="48"/>
    </row>
    <row r="14297" spans="1:1" ht="16.5">
      <c r="A14297" s="48"/>
    </row>
    <row r="14298" spans="1:1" ht="16.5">
      <c r="A14298" s="48"/>
    </row>
    <row r="14299" spans="1:1" ht="16.5">
      <c r="A14299" s="48"/>
    </row>
    <row r="14300" spans="1:1" ht="16.5">
      <c r="A14300" s="48"/>
    </row>
    <row r="14301" spans="1:1" ht="16.5">
      <c r="A14301" s="48"/>
    </row>
    <row r="14302" spans="1:1" ht="16.5">
      <c r="A14302" s="48"/>
    </row>
    <row r="14303" spans="1:1" ht="16.5">
      <c r="A14303" s="48"/>
    </row>
    <row r="14304" spans="1:1" ht="16.5">
      <c r="A14304" s="48"/>
    </row>
    <row r="14305" spans="1:1" ht="16.5">
      <c r="A14305" s="48"/>
    </row>
    <row r="14306" spans="1:1" ht="16.5">
      <c r="A14306" s="48"/>
    </row>
    <row r="14307" spans="1:1" ht="16.5">
      <c r="A14307" s="48"/>
    </row>
    <row r="14308" spans="1:1" ht="16.5">
      <c r="A14308" s="48"/>
    </row>
    <row r="14309" spans="1:1" ht="16.5">
      <c r="A14309" s="48"/>
    </row>
    <row r="14310" spans="1:1" ht="16.5">
      <c r="A14310" s="48"/>
    </row>
    <row r="14311" spans="1:1" ht="16.5">
      <c r="A14311" s="48"/>
    </row>
    <row r="14312" spans="1:1" ht="16.5">
      <c r="A14312" s="48"/>
    </row>
    <row r="14313" spans="1:1" ht="16.5">
      <c r="A14313" s="48"/>
    </row>
    <row r="14314" spans="1:1" ht="16.5">
      <c r="A14314" s="48"/>
    </row>
    <row r="14315" spans="1:1" ht="16.5">
      <c r="A14315" s="48"/>
    </row>
    <row r="14316" spans="1:1" ht="16.5">
      <c r="A14316" s="48"/>
    </row>
    <row r="14317" spans="1:1" ht="16.5">
      <c r="A14317" s="48"/>
    </row>
    <row r="14318" spans="1:1" ht="16.5">
      <c r="A14318" s="48"/>
    </row>
    <row r="14319" spans="1:1" ht="16.5">
      <c r="A14319" s="48"/>
    </row>
    <row r="14320" spans="1:1" ht="16.5">
      <c r="A14320" s="48"/>
    </row>
    <row r="14321" spans="1:1" ht="16.5">
      <c r="A14321" s="48"/>
    </row>
    <row r="14322" spans="1:1" ht="16.5">
      <c r="A14322" s="48"/>
    </row>
    <row r="14323" spans="1:1" ht="16.5">
      <c r="A14323" s="48"/>
    </row>
    <row r="14324" spans="1:1" ht="16.5">
      <c r="A14324" s="48"/>
    </row>
    <row r="14325" spans="1:1" ht="16.5">
      <c r="A14325" s="48"/>
    </row>
    <row r="14326" spans="1:1" ht="16.5">
      <c r="A14326" s="48"/>
    </row>
    <row r="14327" spans="1:1" ht="16.5">
      <c r="A14327" s="48"/>
    </row>
    <row r="14328" spans="1:1" ht="16.5">
      <c r="A14328" s="48"/>
    </row>
    <row r="14329" spans="1:1" ht="16.5">
      <c r="A14329" s="48"/>
    </row>
    <row r="14330" spans="1:1" ht="16.5">
      <c r="A14330" s="48"/>
    </row>
    <row r="14331" spans="1:1" ht="16.5">
      <c r="A14331" s="48"/>
    </row>
    <row r="14332" spans="1:1" ht="16.5">
      <c r="A14332" s="48"/>
    </row>
    <row r="14333" spans="1:1" ht="16.5">
      <c r="A14333" s="48"/>
    </row>
    <row r="14334" spans="1:1" ht="16.5">
      <c r="A14334" s="48"/>
    </row>
    <row r="14335" spans="1:1" ht="16.5">
      <c r="A14335" s="48"/>
    </row>
    <row r="14336" spans="1:1" ht="16.5">
      <c r="A14336" s="48"/>
    </row>
    <row r="14337" spans="1:1" ht="16.5">
      <c r="A14337" s="48"/>
    </row>
    <row r="14338" spans="1:1" ht="16.5">
      <c r="A14338" s="48"/>
    </row>
    <row r="14339" spans="1:1" ht="16.5">
      <c r="A14339" s="48"/>
    </row>
    <row r="14340" spans="1:1" ht="16.5">
      <c r="A14340" s="48"/>
    </row>
    <row r="14341" spans="1:1" ht="16.5">
      <c r="A14341" s="48"/>
    </row>
    <row r="14342" spans="1:1" ht="16.5">
      <c r="A14342" s="48"/>
    </row>
    <row r="14343" spans="1:1" ht="16.5">
      <c r="A14343" s="48"/>
    </row>
    <row r="14344" spans="1:1" ht="16.5">
      <c r="A14344" s="48"/>
    </row>
    <row r="14345" spans="1:1" ht="16.5">
      <c r="A14345" s="48"/>
    </row>
    <row r="14346" spans="1:1" ht="16.5">
      <c r="A14346" s="48"/>
    </row>
    <row r="14347" spans="1:1" ht="16.5">
      <c r="A14347" s="48"/>
    </row>
    <row r="14348" spans="1:1" ht="16.5">
      <c r="A14348" s="48"/>
    </row>
    <row r="14349" spans="1:1" ht="16.5">
      <c r="A14349" s="48"/>
    </row>
    <row r="14350" spans="1:1" ht="16.5">
      <c r="A14350" s="48"/>
    </row>
    <row r="14351" spans="1:1" ht="16.5">
      <c r="A14351" s="48"/>
    </row>
    <row r="14352" spans="1:1" ht="16.5">
      <c r="A14352" s="48"/>
    </row>
    <row r="14353" spans="1:1" ht="16.5">
      <c r="A14353" s="48"/>
    </row>
    <row r="14354" spans="1:1" ht="16.5">
      <c r="A14354" s="48"/>
    </row>
    <row r="14355" spans="1:1" ht="16.5">
      <c r="A14355" s="48"/>
    </row>
    <row r="14356" spans="1:1" ht="16.5">
      <c r="A14356" s="48"/>
    </row>
    <row r="14357" spans="1:1" ht="16.5">
      <c r="A14357" s="48"/>
    </row>
    <row r="14358" spans="1:1" ht="16.5">
      <c r="A14358" s="48"/>
    </row>
    <row r="14359" spans="1:1" ht="16.5">
      <c r="A14359" s="48"/>
    </row>
    <row r="14360" spans="1:1" ht="16.5">
      <c r="A14360" s="48"/>
    </row>
    <row r="14361" spans="1:1" ht="16.5">
      <c r="A14361" s="48"/>
    </row>
    <row r="14362" spans="1:1" ht="16.5">
      <c r="A14362" s="48"/>
    </row>
    <row r="14363" spans="1:1" ht="16.5">
      <c r="A14363" s="48"/>
    </row>
    <row r="14364" spans="1:1" ht="16.5">
      <c r="A14364" s="48"/>
    </row>
    <row r="14365" spans="1:1" ht="16.5">
      <c r="A14365" s="48"/>
    </row>
    <row r="14366" spans="1:1" ht="16.5">
      <c r="A14366" s="48"/>
    </row>
    <row r="14367" spans="1:1" ht="16.5">
      <c r="A14367" s="48"/>
    </row>
    <row r="14368" spans="1:1" ht="16.5">
      <c r="A14368" s="48"/>
    </row>
    <row r="14369" spans="1:1" ht="16.5">
      <c r="A14369" s="48"/>
    </row>
    <row r="14370" spans="1:1" ht="16.5">
      <c r="A14370" s="48"/>
    </row>
    <row r="14371" spans="1:1" ht="16.5">
      <c r="A14371" s="48"/>
    </row>
    <row r="14372" spans="1:1" ht="16.5">
      <c r="A14372" s="48"/>
    </row>
    <row r="14373" spans="1:1" ht="16.5">
      <c r="A14373" s="48"/>
    </row>
    <row r="14374" spans="1:1" ht="16.5">
      <c r="A14374" s="48"/>
    </row>
    <row r="14375" spans="1:1" ht="16.5">
      <c r="A14375" s="48"/>
    </row>
    <row r="14376" spans="1:1" ht="16.5">
      <c r="A14376" s="48"/>
    </row>
    <row r="14377" spans="1:1" ht="16.5">
      <c r="A14377" s="48"/>
    </row>
    <row r="14378" spans="1:1" ht="16.5">
      <c r="A14378" s="48"/>
    </row>
    <row r="14379" spans="1:1" ht="16.5">
      <c r="A14379" s="48"/>
    </row>
    <row r="14380" spans="1:1" ht="16.5">
      <c r="A14380" s="48"/>
    </row>
    <row r="14381" spans="1:1" ht="16.5">
      <c r="A14381" s="48"/>
    </row>
    <row r="14382" spans="1:1" ht="16.5">
      <c r="A14382" s="48"/>
    </row>
    <row r="14383" spans="1:1" ht="16.5">
      <c r="A14383" s="48"/>
    </row>
    <row r="14384" spans="1:1" ht="16.5">
      <c r="A14384" s="48"/>
    </row>
    <row r="14385" spans="1:1" ht="16.5">
      <c r="A14385" s="48"/>
    </row>
    <row r="14386" spans="1:1" ht="16.5">
      <c r="A14386" s="48"/>
    </row>
    <row r="14387" spans="1:1" ht="16.5">
      <c r="A14387" s="48"/>
    </row>
    <row r="14388" spans="1:1" ht="16.5">
      <c r="A14388" s="48"/>
    </row>
    <row r="14389" spans="1:1" ht="16.5">
      <c r="A14389" s="48"/>
    </row>
    <row r="14390" spans="1:1" ht="16.5">
      <c r="A14390" s="48"/>
    </row>
    <row r="14391" spans="1:1" ht="16.5">
      <c r="A14391" s="48"/>
    </row>
    <row r="14392" spans="1:1" ht="16.5">
      <c r="A14392" s="48"/>
    </row>
    <row r="14393" spans="1:1" ht="16.5">
      <c r="A14393" s="48"/>
    </row>
    <row r="14394" spans="1:1" ht="16.5">
      <c r="A14394" s="48"/>
    </row>
    <row r="14395" spans="1:1" ht="16.5">
      <c r="A14395" s="48"/>
    </row>
    <row r="14396" spans="1:1" ht="16.5">
      <c r="A14396" s="48"/>
    </row>
    <row r="14397" spans="1:1" ht="16.5">
      <c r="A14397" s="48"/>
    </row>
    <row r="14398" spans="1:1" ht="16.5">
      <c r="A14398" s="48"/>
    </row>
    <row r="14399" spans="1:1" ht="16.5">
      <c r="A14399" s="48"/>
    </row>
    <row r="14400" spans="1:1" ht="16.5">
      <c r="A14400" s="48"/>
    </row>
    <row r="14401" spans="1:1" ht="16.5">
      <c r="A14401" s="48"/>
    </row>
    <row r="14402" spans="1:1" ht="16.5">
      <c r="A14402" s="48"/>
    </row>
    <row r="14403" spans="1:1" ht="16.5">
      <c r="A14403" s="48"/>
    </row>
    <row r="14404" spans="1:1" ht="16.5">
      <c r="A14404" s="48"/>
    </row>
    <row r="14405" spans="1:1" ht="16.5">
      <c r="A14405" s="48"/>
    </row>
    <row r="14406" spans="1:1" ht="16.5">
      <c r="A14406" s="48"/>
    </row>
    <row r="14407" spans="1:1" ht="16.5">
      <c r="A14407" s="48"/>
    </row>
    <row r="14408" spans="1:1" ht="16.5">
      <c r="A14408" s="48"/>
    </row>
    <row r="14409" spans="1:1" ht="16.5">
      <c r="A14409" s="48"/>
    </row>
    <row r="14410" spans="1:1" ht="16.5">
      <c r="A14410" s="48"/>
    </row>
    <row r="14411" spans="1:1" ht="16.5">
      <c r="A14411" s="48"/>
    </row>
    <row r="14412" spans="1:1" ht="16.5">
      <c r="A14412" s="48"/>
    </row>
    <row r="14413" spans="1:1" ht="16.5">
      <c r="A14413" s="48"/>
    </row>
    <row r="14414" spans="1:1" ht="16.5">
      <c r="A14414" s="48"/>
    </row>
    <row r="14415" spans="1:1" ht="16.5">
      <c r="A14415" s="48"/>
    </row>
    <row r="14416" spans="1:1" ht="16.5">
      <c r="A14416" s="48"/>
    </row>
    <row r="14417" spans="1:1" ht="16.5">
      <c r="A14417" s="48"/>
    </row>
    <row r="14418" spans="1:1" ht="16.5">
      <c r="A14418" s="48"/>
    </row>
    <row r="14419" spans="1:1" ht="16.5">
      <c r="A14419" s="48"/>
    </row>
    <row r="14420" spans="1:1" ht="16.5">
      <c r="A14420" s="48"/>
    </row>
    <row r="14421" spans="1:1" ht="16.5">
      <c r="A14421" s="48"/>
    </row>
    <row r="14422" spans="1:1" ht="16.5">
      <c r="A14422" s="48"/>
    </row>
    <row r="14423" spans="1:1" ht="16.5">
      <c r="A14423" s="48"/>
    </row>
    <row r="14424" spans="1:1" ht="16.5">
      <c r="A14424" s="48"/>
    </row>
    <row r="14425" spans="1:1" ht="16.5">
      <c r="A14425" s="48"/>
    </row>
    <row r="14426" spans="1:1" ht="16.5">
      <c r="A14426" s="48"/>
    </row>
    <row r="14427" spans="1:1" ht="16.5">
      <c r="A14427" s="48"/>
    </row>
    <row r="14428" spans="1:1" ht="16.5">
      <c r="A14428" s="48"/>
    </row>
    <row r="14429" spans="1:1" ht="16.5">
      <c r="A14429" s="48"/>
    </row>
    <row r="14430" spans="1:1" ht="16.5">
      <c r="A14430" s="48"/>
    </row>
    <row r="14431" spans="1:1" ht="16.5">
      <c r="A14431" s="48"/>
    </row>
    <row r="14432" spans="1:1" ht="16.5">
      <c r="A14432" s="48"/>
    </row>
    <row r="14433" spans="1:1" ht="16.5">
      <c r="A14433" s="48"/>
    </row>
    <row r="14434" spans="1:1" ht="16.5">
      <c r="A14434" s="48"/>
    </row>
    <row r="14435" spans="1:1" ht="16.5">
      <c r="A14435" s="48"/>
    </row>
    <row r="14436" spans="1:1" ht="16.5">
      <c r="A14436" s="48"/>
    </row>
    <row r="14437" spans="1:1" ht="16.5">
      <c r="A14437" s="48"/>
    </row>
    <row r="14438" spans="1:1" ht="16.5">
      <c r="A14438" s="48"/>
    </row>
    <row r="14439" spans="1:1" ht="16.5">
      <c r="A14439" s="48"/>
    </row>
    <row r="14440" spans="1:1" ht="16.5">
      <c r="A14440" s="48"/>
    </row>
    <row r="14441" spans="1:1" ht="16.5">
      <c r="A14441" s="48"/>
    </row>
    <row r="14442" spans="1:1" ht="16.5">
      <c r="A14442" s="48"/>
    </row>
    <row r="14443" spans="1:1" ht="16.5">
      <c r="A14443" s="48"/>
    </row>
    <row r="14444" spans="1:1" ht="16.5">
      <c r="A14444" s="48"/>
    </row>
    <row r="14445" spans="1:1" ht="16.5">
      <c r="A14445" s="48"/>
    </row>
    <row r="14446" spans="1:1" ht="16.5">
      <c r="A14446" s="48"/>
    </row>
    <row r="14447" spans="1:1" ht="16.5">
      <c r="A14447" s="48"/>
    </row>
    <row r="14448" spans="1:1" ht="16.5">
      <c r="A14448" s="48"/>
    </row>
    <row r="14449" spans="1:1" ht="16.5">
      <c r="A14449" s="48"/>
    </row>
    <row r="14450" spans="1:1" ht="16.5">
      <c r="A14450" s="48"/>
    </row>
    <row r="14451" spans="1:1" ht="16.5">
      <c r="A14451" s="48"/>
    </row>
    <row r="14452" spans="1:1" ht="16.5">
      <c r="A14452" s="48"/>
    </row>
    <row r="14453" spans="1:1" ht="16.5">
      <c r="A14453" s="48"/>
    </row>
    <row r="14454" spans="1:1" ht="16.5">
      <c r="A14454" s="48"/>
    </row>
    <row r="14455" spans="1:1" ht="16.5">
      <c r="A14455" s="48"/>
    </row>
    <row r="14456" spans="1:1" ht="16.5">
      <c r="A14456" s="48"/>
    </row>
    <row r="14457" spans="1:1" ht="16.5">
      <c r="A14457" s="48"/>
    </row>
    <row r="14458" spans="1:1" ht="16.5">
      <c r="A14458" s="48"/>
    </row>
    <row r="14459" spans="1:1" ht="16.5">
      <c r="A14459" s="48"/>
    </row>
    <row r="14460" spans="1:1" ht="16.5">
      <c r="A14460" s="48"/>
    </row>
    <row r="14461" spans="1:1" ht="16.5">
      <c r="A14461" s="48"/>
    </row>
    <row r="14462" spans="1:1" ht="16.5">
      <c r="A14462" s="48"/>
    </row>
    <row r="14463" spans="1:1" ht="16.5">
      <c r="A14463" s="48"/>
    </row>
    <row r="14464" spans="1:1" ht="16.5">
      <c r="A14464" s="48"/>
    </row>
    <row r="14465" spans="1:1" ht="16.5">
      <c r="A14465" s="48"/>
    </row>
    <row r="14466" spans="1:1" ht="16.5">
      <c r="A14466" s="48"/>
    </row>
    <row r="14467" spans="1:1" ht="16.5">
      <c r="A14467" s="48"/>
    </row>
    <row r="14468" spans="1:1" ht="16.5">
      <c r="A14468" s="48"/>
    </row>
    <row r="14469" spans="1:1" ht="16.5">
      <c r="A14469" s="48"/>
    </row>
    <row r="14470" spans="1:1" ht="16.5">
      <c r="A14470" s="48"/>
    </row>
    <row r="14471" spans="1:1" ht="16.5">
      <c r="A14471" s="48"/>
    </row>
    <row r="14472" spans="1:1" ht="16.5">
      <c r="A14472" s="48"/>
    </row>
    <row r="14473" spans="1:1" ht="16.5">
      <c r="A14473" s="48"/>
    </row>
    <row r="14474" spans="1:1" ht="16.5">
      <c r="A14474" s="48"/>
    </row>
    <row r="14475" spans="1:1" ht="16.5">
      <c r="A14475" s="48"/>
    </row>
    <row r="14476" spans="1:1" ht="16.5">
      <c r="A14476" s="48"/>
    </row>
    <row r="14477" spans="1:1" ht="16.5">
      <c r="A14477" s="48"/>
    </row>
    <row r="14478" spans="1:1" ht="16.5">
      <c r="A14478" s="48"/>
    </row>
    <row r="14479" spans="1:1" ht="16.5">
      <c r="A14479" s="48"/>
    </row>
    <row r="14480" spans="1:1" ht="16.5">
      <c r="A14480" s="48"/>
    </row>
    <row r="14481" spans="1:1" ht="16.5">
      <c r="A14481" s="48"/>
    </row>
    <row r="14482" spans="1:1" ht="16.5">
      <c r="A14482" s="48"/>
    </row>
    <row r="14483" spans="1:1" ht="16.5">
      <c r="A14483" s="48"/>
    </row>
    <row r="14484" spans="1:1" ht="16.5">
      <c r="A14484" s="48"/>
    </row>
    <row r="14485" spans="1:1" ht="16.5">
      <c r="A14485" s="48"/>
    </row>
    <row r="14486" spans="1:1" ht="16.5">
      <c r="A14486" s="48"/>
    </row>
    <row r="14487" spans="1:1" ht="16.5">
      <c r="A14487" s="48"/>
    </row>
    <row r="14488" spans="1:1" ht="16.5">
      <c r="A14488" s="48"/>
    </row>
    <row r="14489" spans="1:1" ht="16.5">
      <c r="A14489" s="48"/>
    </row>
    <row r="14490" spans="1:1" ht="16.5">
      <c r="A14490" s="48"/>
    </row>
    <row r="14491" spans="1:1" ht="16.5">
      <c r="A14491" s="48"/>
    </row>
    <row r="14492" spans="1:1" ht="16.5">
      <c r="A14492" s="48"/>
    </row>
    <row r="14493" spans="1:1" ht="16.5">
      <c r="A14493" s="48"/>
    </row>
    <row r="14494" spans="1:1" ht="16.5">
      <c r="A14494" s="48"/>
    </row>
    <row r="14495" spans="1:1" ht="16.5">
      <c r="A14495" s="48"/>
    </row>
    <row r="14496" spans="1:1" ht="16.5">
      <c r="A14496" s="48"/>
    </row>
    <row r="14497" spans="1:1" ht="16.5">
      <c r="A14497" s="48"/>
    </row>
    <row r="14498" spans="1:1" ht="16.5">
      <c r="A14498" s="48"/>
    </row>
    <row r="14499" spans="1:1" ht="16.5">
      <c r="A14499" s="48"/>
    </row>
    <row r="14500" spans="1:1" ht="16.5">
      <c r="A14500" s="48"/>
    </row>
    <row r="14501" spans="1:1" ht="16.5">
      <c r="A14501" s="48"/>
    </row>
    <row r="14502" spans="1:1" ht="16.5">
      <c r="A14502" s="48"/>
    </row>
    <row r="14503" spans="1:1" ht="16.5">
      <c r="A14503" s="48"/>
    </row>
    <row r="14504" spans="1:1" ht="16.5">
      <c r="A14504" s="48"/>
    </row>
    <row r="14505" spans="1:1" ht="16.5">
      <c r="A14505" s="48"/>
    </row>
    <row r="14506" spans="1:1" ht="16.5">
      <c r="A14506" s="48"/>
    </row>
    <row r="14507" spans="1:1" ht="16.5">
      <c r="A14507" s="48"/>
    </row>
    <row r="14508" spans="1:1" ht="16.5">
      <c r="A14508" s="48"/>
    </row>
    <row r="14509" spans="1:1" ht="16.5">
      <c r="A14509" s="48"/>
    </row>
    <row r="14510" spans="1:1" ht="16.5">
      <c r="A14510" s="48"/>
    </row>
    <row r="14511" spans="1:1" ht="16.5">
      <c r="A14511" s="48"/>
    </row>
    <row r="14512" spans="1:1" ht="16.5">
      <c r="A14512" s="48"/>
    </row>
    <row r="14513" spans="1:1" ht="16.5">
      <c r="A14513" s="48"/>
    </row>
    <row r="14514" spans="1:1" ht="16.5">
      <c r="A14514" s="48"/>
    </row>
    <row r="14515" spans="1:1" ht="16.5">
      <c r="A14515" s="48"/>
    </row>
    <row r="14516" spans="1:1" ht="16.5">
      <c r="A14516" s="48"/>
    </row>
    <row r="14517" spans="1:1" ht="16.5">
      <c r="A14517" s="48"/>
    </row>
    <row r="14518" spans="1:1" ht="16.5">
      <c r="A14518" s="48"/>
    </row>
    <row r="14519" spans="1:1" ht="16.5">
      <c r="A14519" s="48"/>
    </row>
    <row r="14520" spans="1:1" ht="16.5">
      <c r="A14520" s="48"/>
    </row>
    <row r="14521" spans="1:1" ht="16.5">
      <c r="A14521" s="48"/>
    </row>
    <row r="14522" spans="1:1" ht="16.5">
      <c r="A14522" s="48"/>
    </row>
    <row r="14523" spans="1:1" ht="16.5">
      <c r="A14523" s="48"/>
    </row>
    <row r="14524" spans="1:1" ht="16.5">
      <c r="A14524" s="48"/>
    </row>
    <row r="14525" spans="1:1" ht="16.5">
      <c r="A14525" s="48"/>
    </row>
    <row r="14526" spans="1:1" ht="16.5">
      <c r="A14526" s="48"/>
    </row>
    <row r="14527" spans="1:1" ht="16.5">
      <c r="A14527" s="48"/>
    </row>
    <row r="14528" spans="1:1" ht="16.5">
      <c r="A14528" s="48"/>
    </row>
    <row r="14529" spans="1:1" ht="16.5">
      <c r="A14529" s="48"/>
    </row>
    <row r="14530" spans="1:1" ht="16.5">
      <c r="A14530" s="48"/>
    </row>
    <row r="14531" spans="1:1" ht="16.5">
      <c r="A14531" s="48"/>
    </row>
    <row r="14532" spans="1:1" ht="16.5">
      <c r="A14532" s="48"/>
    </row>
    <row r="14533" spans="1:1" ht="16.5">
      <c r="A14533" s="48"/>
    </row>
    <row r="14534" spans="1:1" ht="16.5">
      <c r="A14534" s="48"/>
    </row>
    <row r="14535" spans="1:1" ht="16.5">
      <c r="A14535" s="48"/>
    </row>
    <row r="14536" spans="1:1" ht="16.5">
      <c r="A14536" s="48"/>
    </row>
    <row r="14537" spans="1:1" ht="16.5">
      <c r="A14537" s="48"/>
    </row>
    <row r="14538" spans="1:1" ht="16.5">
      <c r="A14538" s="48"/>
    </row>
    <row r="14539" spans="1:1" ht="16.5">
      <c r="A14539" s="48"/>
    </row>
    <row r="14540" spans="1:1" ht="16.5">
      <c r="A14540" s="48"/>
    </row>
    <row r="14541" spans="1:1" ht="16.5">
      <c r="A14541" s="48"/>
    </row>
    <row r="14542" spans="1:1" ht="16.5">
      <c r="A14542" s="48"/>
    </row>
    <row r="14543" spans="1:1" ht="16.5">
      <c r="A14543" s="48"/>
    </row>
    <row r="14544" spans="1:1" ht="16.5">
      <c r="A14544" s="48"/>
    </row>
    <row r="14545" spans="1:1" ht="16.5">
      <c r="A14545" s="48"/>
    </row>
    <row r="14546" spans="1:1" ht="16.5">
      <c r="A14546" s="48"/>
    </row>
    <row r="14547" spans="1:1" ht="16.5">
      <c r="A14547" s="48"/>
    </row>
    <row r="14548" spans="1:1" ht="16.5">
      <c r="A14548" s="48"/>
    </row>
    <row r="14549" spans="1:1" ht="16.5">
      <c r="A14549" s="48"/>
    </row>
    <row r="14550" spans="1:1" ht="16.5">
      <c r="A14550" s="48"/>
    </row>
    <row r="14551" spans="1:1" ht="16.5">
      <c r="A14551" s="48"/>
    </row>
    <row r="14552" spans="1:1" ht="16.5">
      <c r="A14552" s="48"/>
    </row>
    <row r="14553" spans="1:1" ht="16.5">
      <c r="A14553" s="48"/>
    </row>
    <row r="14554" spans="1:1" ht="16.5">
      <c r="A14554" s="48"/>
    </row>
    <row r="14555" spans="1:1" ht="16.5">
      <c r="A14555" s="48"/>
    </row>
    <row r="14556" spans="1:1" ht="16.5">
      <c r="A14556" s="48"/>
    </row>
    <row r="14557" spans="1:1" ht="16.5">
      <c r="A14557" s="48"/>
    </row>
    <row r="14558" spans="1:1" ht="16.5">
      <c r="A14558" s="48"/>
    </row>
    <row r="14559" spans="1:1" ht="16.5">
      <c r="A14559" s="48"/>
    </row>
    <row r="14560" spans="1:1" ht="16.5">
      <c r="A14560" s="48"/>
    </row>
    <row r="14561" spans="1:1" ht="16.5">
      <c r="A14561" s="48"/>
    </row>
    <row r="14562" spans="1:1" ht="16.5">
      <c r="A14562" s="48"/>
    </row>
    <row r="14563" spans="1:1" ht="16.5">
      <c r="A14563" s="48"/>
    </row>
    <row r="14564" spans="1:1" ht="16.5">
      <c r="A14564" s="48"/>
    </row>
    <row r="14565" spans="1:1" ht="16.5">
      <c r="A14565" s="48"/>
    </row>
    <row r="14566" spans="1:1" ht="16.5">
      <c r="A14566" s="48"/>
    </row>
    <row r="14567" spans="1:1" ht="16.5">
      <c r="A14567" s="48"/>
    </row>
    <row r="14568" spans="1:1" ht="16.5">
      <c r="A14568" s="48"/>
    </row>
    <row r="14569" spans="1:1" ht="16.5">
      <c r="A14569" s="48"/>
    </row>
    <row r="14570" spans="1:1" ht="16.5">
      <c r="A14570" s="48"/>
    </row>
    <row r="14571" spans="1:1" ht="16.5">
      <c r="A14571" s="48"/>
    </row>
    <row r="14572" spans="1:1" ht="16.5">
      <c r="A14572" s="48"/>
    </row>
    <row r="14573" spans="1:1" ht="16.5">
      <c r="A14573" s="48"/>
    </row>
    <row r="14574" spans="1:1" ht="16.5">
      <c r="A14574" s="48"/>
    </row>
    <row r="14575" spans="1:1" ht="16.5">
      <c r="A14575" s="48"/>
    </row>
    <row r="14576" spans="1:1" ht="16.5">
      <c r="A14576" s="48"/>
    </row>
    <row r="14577" spans="1:1" ht="16.5">
      <c r="A14577" s="48"/>
    </row>
    <row r="14578" spans="1:1" ht="16.5">
      <c r="A14578" s="48"/>
    </row>
    <row r="14579" spans="1:1" ht="16.5">
      <c r="A14579" s="48"/>
    </row>
    <row r="14580" spans="1:1" ht="16.5">
      <c r="A14580" s="48"/>
    </row>
    <row r="14581" spans="1:1" ht="16.5">
      <c r="A14581" s="48"/>
    </row>
    <row r="14582" spans="1:1" ht="16.5">
      <c r="A14582" s="48"/>
    </row>
    <row r="14583" spans="1:1" ht="16.5">
      <c r="A14583" s="48"/>
    </row>
    <row r="14584" spans="1:1" ht="16.5">
      <c r="A14584" s="48"/>
    </row>
    <row r="14585" spans="1:1" ht="16.5">
      <c r="A14585" s="48"/>
    </row>
    <row r="14586" spans="1:1" ht="16.5">
      <c r="A14586" s="48"/>
    </row>
    <row r="14587" spans="1:1" ht="16.5">
      <c r="A14587" s="48"/>
    </row>
    <row r="14588" spans="1:1" ht="16.5">
      <c r="A14588" s="48"/>
    </row>
    <row r="14589" spans="1:1" ht="16.5">
      <c r="A14589" s="48"/>
    </row>
    <row r="14590" spans="1:1" ht="16.5">
      <c r="A14590" s="48"/>
    </row>
    <row r="14591" spans="1:1" ht="16.5">
      <c r="A14591" s="48"/>
    </row>
    <row r="14592" spans="1:1" ht="16.5">
      <c r="A14592" s="48"/>
    </row>
    <row r="14593" spans="1:1" ht="16.5">
      <c r="A14593" s="48"/>
    </row>
    <row r="14594" spans="1:1" ht="16.5">
      <c r="A14594" s="48"/>
    </row>
    <row r="14595" spans="1:1" ht="16.5">
      <c r="A14595" s="48"/>
    </row>
    <row r="14596" spans="1:1" ht="16.5">
      <c r="A14596" s="48"/>
    </row>
    <row r="14597" spans="1:1" ht="16.5">
      <c r="A14597" s="48"/>
    </row>
    <row r="14598" spans="1:1" ht="16.5">
      <c r="A14598" s="48"/>
    </row>
    <row r="14599" spans="1:1" ht="16.5">
      <c r="A14599" s="48"/>
    </row>
    <row r="14600" spans="1:1" ht="16.5">
      <c r="A14600" s="48"/>
    </row>
    <row r="14601" spans="1:1" ht="16.5">
      <c r="A14601" s="48"/>
    </row>
    <row r="14602" spans="1:1" ht="16.5">
      <c r="A14602" s="48"/>
    </row>
    <row r="14603" spans="1:1" ht="16.5">
      <c r="A14603" s="48"/>
    </row>
    <row r="14604" spans="1:1" ht="16.5">
      <c r="A14604" s="48"/>
    </row>
    <row r="14605" spans="1:1" ht="16.5">
      <c r="A14605" s="48"/>
    </row>
    <row r="14606" spans="1:1" ht="16.5">
      <c r="A14606" s="48"/>
    </row>
    <row r="14607" spans="1:1" ht="16.5">
      <c r="A14607" s="48"/>
    </row>
    <row r="14608" spans="1:1" ht="16.5">
      <c r="A14608" s="48"/>
    </row>
    <row r="14609" spans="1:1" ht="16.5">
      <c r="A14609" s="48"/>
    </row>
    <row r="14610" spans="1:1" ht="16.5">
      <c r="A14610" s="48"/>
    </row>
    <row r="14611" spans="1:1" ht="16.5">
      <c r="A14611" s="48"/>
    </row>
    <row r="14612" spans="1:1" ht="16.5">
      <c r="A14612" s="48"/>
    </row>
    <row r="14613" spans="1:1" ht="16.5">
      <c r="A14613" s="48"/>
    </row>
    <row r="14614" spans="1:1" ht="16.5">
      <c r="A14614" s="48"/>
    </row>
    <row r="14615" spans="1:1" ht="16.5">
      <c r="A14615" s="48"/>
    </row>
    <row r="14616" spans="1:1" ht="16.5">
      <c r="A14616" s="48"/>
    </row>
    <row r="14617" spans="1:1" ht="16.5">
      <c r="A14617" s="48"/>
    </row>
    <row r="14618" spans="1:1" ht="16.5">
      <c r="A14618" s="48"/>
    </row>
    <row r="14619" spans="1:1" ht="16.5">
      <c r="A14619" s="48"/>
    </row>
    <row r="14620" spans="1:1" ht="16.5">
      <c r="A14620" s="48"/>
    </row>
    <row r="14621" spans="1:1" ht="16.5">
      <c r="A14621" s="48"/>
    </row>
    <row r="14622" spans="1:1" ht="16.5">
      <c r="A14622" s="48"/>
    </row>
    <row r="14623" spans="1:1" ht="16.5">
      <c r="A14623" s="48"/>
    </row>
    <row r="14624" spans="1:1" ht="16.5">
      <c r="A14624" s="48"/>
    </row>
    <row r="14625" spans="1:1" ht="16.5">
      <c r="A14625" s="48"/>
    </row>
    <row r="14626" spans="1:1" ht="16.5">
      <c r="A14626" s="48"/>
    </row>
    <row r="14627" spans="1:1" ht="16.5">
      <c r="A14627" s="48"/>
    </row>
    <row r="14628" spans="1:1" ht="16.5">
      <c r="A14628" s="48"/>
    </row>
    <row r="14629" spans="1:1" ht="16.5">
      <c r="A14629" s="48"/>
    </row>
    <row r="14630" spans="1:1" ht="16.5">
      <c r="A14630" s="48"/>
    </row>
    <row r="14631" spans="1:1" ht="16.5">
      <c r="A14631" s="48"/>
    </row>
    <row r="14632" spans="1:1" ht="16.5">
      <c r="A14632" s="48"/>
    </row>
    <row r="14633" spans="1:1" ht="16.5">
      <c r="A14633" s="48"/>
    </row>
    <row r="14634" spans="1:1" ht="16.5">
      <c r="A14634" s="48"/>
    </row>
    <row r="14635" spans="1:1" ht="16.5">
      <c r="A14635" s="48"/>
    </row>
    <row r="14636" spans="1:1" ht="16.5">
      <c r="A14636" s="48"/>
    </row>
    <row r="14637" spans="1:1" ht="16.5">
      <c r="A14637" s="48"/>
    </row>
    <row r="14638" spans="1:1" ht="16.5">
      <c r="A14638" s="48"/>
    </row>
    <row r="14639" spans="1:1" ht="16.5">
      <c r="A14639" s="48"/>
    </row>
    <row r="14640" spans="1:1" ht="16.5">
      <c r="A14640" s="48"/>
    </row>
    <row r="14641" spans="1:1" ht="16.5">
      <c r="A14641" s="48"/>
    </row>
    <row r="14642" spans="1:1" ht="16.5">
      <c r="A14642" s="48"/>
    </row>
    <row r="14643" spans="1:1" ht="16.5">
      <c r="A14643" s="48"/>
    </row>
    <row r="14644" spans="1:1" ht="16.5">
      <c r="A14644" s="48"/>
    </row>
    <row r="14645" spans="1:1" ht="16.5">
      <c r="A14645" s="48"/>
    </row>
    <row r="14646" spans="1:1" ht="16.5">
      <c r="A14646" s="48"/>
    </row>
    <row r="14647" spans="1:1" ht="16.5">
      <c r="A14647" s="48"/>
    </row>
    <row r="14648" spans="1:1" ht="16.5">
      <c r="A14648" s="48"/>
    </row>
    <row r="14649" spans="1:1" ht="16.5">
      <c r="A14649" s="48"/>
    </row>
    <row r="14650" spans="1:1" ht="16.5">
      <c r="A14650" s="48"/>
    </row>
    <row r="14651" spans="1:1" ht="16.5">
      <c r="A14651" s="48"/>
    </row>
    <row r="14652" spans="1:1" ht="16.5">
      <c r="A14652" s="48"/>
    </row>
    <row r="14653" spans="1:1" ht="16.5">
      <c r="A14653" s="48"/>
    </row>
    <row r="14654" spans="1:1" ht="16.5">
      <c r="A14654" s="48"/>
    </row>
    <row r="14655" spans="1:1" ht="16.5">
      <c r="A14655" s="48"/>
    </row>
    <row r="14656" spans="1:1" ht="16.5">
      <c r="A14656" s="48"/>
    </row>
    <row r="14657" spans="1:1" ht="16.5">
      <c r="A14657" s="48"/>
    </row>
    <row r="14658" spans="1:1" ht="16.5">
      <c r="A14658" s="48"/>
    </row>
    <row r="14659" spans="1:1" ht="16.5">
      <c r="A14659" s="48"/>
    </row>
    <row r="14660" spans="1:1" ht="16.5">
      <c r="A14660" s="48"/>
    </row>
    <row r="14661" spans="1:1" ht="16.5">
      <c r="A14661" s="48"/>
    </row>
    <row r="14662" spans="1:1" ht="16.5">
      <c r="A14662" s="48"/>
    </row>
    <row r="14663" spans="1:1" ht="16.5">
      <c r="A14663" s="48"/>
    </row>
    <row r="14664" spans="1:1" ht="16.5">
      <c r="A14664" s="48"/>
    </row>
    <row r="14665" spans="1:1" ht="16.5">
      <c r="A14665" s="48"/>
    </row>
    <row r="14666" spans="1:1" ht="16.5">
      <c r="A14666" s="48"/>
    </row>
    <row r="14667" spans="1:1" ht="16.5">
      <c r="A14667" s="48"/>
    </row>
    <row r="14668" spans="1:1" ht="16.5">
      <c r="A14668" s="48"/>
    </row>
    <row r="14669" spans="1:1" ht="16.5">
      <c r="A14669" s="48"/>
    </row>
    <row r="14670" spans="1:1" ht="16.5">
      <c r="A14670" s="48"/>
    </row>
    <row r="14671" spans="1:1" ht="16.5">
      <c r="A14671" s="48"/>
    </row>
    <row r="14672" spans="1:1" ht="16.5">
      <c r="A14672" s="48"/>
    </row>
    <row r="14673" spans="1:1" ht="16.5">
      <c r="A14673" s="48"/>
    </row>
    <row r="14674" spans="1:1" ht="16.5">
      <c r="A14674" s="48"/>
    </row>
    <row r="14675" spans="1:1" ht="16.5">
      <c r="A14675" s="48"/>
    </row>
    <row r="14676" spans="1:1" ht="16.5">
      <c r="A14676" s="48"/>
    </row>
    <row r="14677" spans="1:1" ht="16.5">
      <c r="A14677" s="48"/>
    </row>
    <row r="14678" spans="1:1" ht="16.5">
      <c r="A14678" s="48"/>
    </row>
    <row r="14679" spans="1:1" ht="16.5">
      <c r="A14679" s="48"/>
    </row>
    <row r="14680" spans="1:1" ht="16.5">
      <c r="A14680" s="48"/>
    </row>
    <row r="14681" spans="1:1" ht="16.5">
      <c r="A14681" s="48"/>
    </row>
    <row r="14682" spans="1:1" ht="16.5">
      <c r="A14682" s="48"/>
    </row>
    <row r="14683" spans="1:1" ht="16.5">
      <c r="A14683" s="48"/>
    </row>
    <row r="14684" spans="1:1" ht="16.5">
      <c r="A14684" s="48"/>
    </row>
    <row r="14685" spans="1:1" ht="16.5">
      <c r="A14685" s="48"/>
    </row>
    <row r="14686" spans="1:1" ht="16.5">
      <c r="A14686" s="48"/>
    </row>
    <row r="14687" spans="1:1" ht="16.5">
      <c r="A14687" s="48"/>
    </row>
    <row r="14688" spans="1:1" ht="16.5">
      <c r="A14688" s="48"/>
    </row>
    <row r="14689" spans="1:1" ht="16.5">
      <c r="A14689" s="48"/>
    </row>
    <row r="14690" spans="1:1" ht="16.5">
      <c r="A14690" s="48"/>
    </row>
    <row r="14691" spans="1:1" ht="16.5">
      <c r="A14691" s="48"/>
    </row>
    <row r="14692" spans="1:1" ht="16.5">
      <c r="A14692" s="48"/>
    </row>
    <row r="14693" spans="1:1" ht="16.5">
      <c r="A14693" s="48"/>
    </row>
    <row r="14694" spans="1:1" ht="16.5">
      <c r="A14694" s="48"/>
    </row>
    <row r="14695" spans="1:1" ht="16.5">
      <c r="A14695" s="48"/>
    </row>
    <row r="14696" spans="1:1" ht="16.5">
      <c r="A14696" s="48"/>
    </row>
    <row r="14697" spans="1:1" ht="16.5">
      <c r="A14697" s="48"/>
    </row>
    <row r="14698" spans="1:1" ht="16.5">
      <c r="A14698" s="48"/>
    </row>
    <row r="14699" spans="1:1" ht="16.5">
      <c r="A14699" s="48"/>
    </row>
    <row r="14700" spans="1:1" ht="16.5">
      <c r="A14700" s="48"/>
    </row>
    <row r="14701" spans="1:1" ht="16.5">
      <c r="A14701" s="48"/>
    </row>
    <row r="14702" spans="1:1" ht="16.5">
      <c r="A14702" s="48"/>
    </row>
    <row r="14703" spans="1:1" ht="16.5">
      <c r="A14703" s="48"/>
    </row>
    <row r="14704" spans="1:1" ht="16.5">
      <c r="A14704" s="48"/>
    </row>
    <row r="14705" spans="1:1" ht="16.5">
      <c r="A14705" s="48"/>
    </row>
    <row r="14706" spans="1:1" ht="16.5">
      <c r="A14706" s="48"/>
    </row>
    <row r="14707" spans="1:1" ht="16.5">
      <c r="A14707" s="48"/>
    </row>
    <row r="14708" spans="1:1" ht="16.5">
      <c r="A14708" s="48"/>
    </row>
    <row r="14709" spans="1:1" ht="16.5">
      <c r="A14709" s="48"/>
    </row>
    <row r="14710" spans="1:1" ht="16.5">
      <c r="A14710" s="48"/>
    </row>
    <row r="14711" spans="1:1" ht="16.5">
      <c r="A14711" s="48"/>
    </row>
    <row r="14712" spans="1:1" ht="16.5">
      <c r="A14712" s="48"/>
    </row>
    <row r="14713" spans="1:1" ht="16.5">
      <c r="A14713" s="48"/>
    </row>
    <row r="14714" spans="1:1" ht="16.5">
      <c r="A14714" s="48"/>
    </row>
    <row r="14715" spans="1:1" ht="16.5">
      <c r="A14715" s="48"/>
    </row>
    <row r="14716" spans="1:1" ht="16.5">
      <c r="A14716" s="48"/>
    </row>
    <row r="14717" spans="1:1" ht="16.5">
      <c r="A14717" s="48"/>
    </row>
    <row r="14718" spans="1:1" ht="16.5">
      <c r="A14718" s="48"/>
    </row>
    <row r="14719" spans="1:1" ht="16.5">
      <c r="A14719" s="48"/>
    </row>
    <row r="14720" spans="1:1" ht="16.5">
      <c r="A14720" s="48"/>
    </row>
    <row r="14721" spans="1:1" ht="16.5">
      <c r="A14721" s="48"/>
    </row>
    <row r="14722" spans="1:1" ht="16.5">
      <c r="A14722" s="48"/>
    </row>
    <row r="14723" spans="1:1" ht="16.5">
      <c r="A14723" s="48"/>
    </row>
    <row r="14724" spans="1:1" ht="16.5">
      <c r="A14724" s="48"/>
    </row>
    <row r="14725" spans="1:1" ht="16.5">
      <c r="A14725" s="48"/>
    </row>
    <row r="14726" spans="1:1" ht="16.5">
      <c r="A14726" s="48"/>
    </row>
    <row r="14727" spans="1:1" ht="16.5">
      <c r="A14727" s="48"/>
    </row>
    <row r="14728" spans="1:1" ht="16.5">
      <c r="A14728" s="48"/>
    </row>
    <row r="14729" spans="1:1" ht="16.5">
      <c r="A14729" s="48"/>
    </row>
    <row r="14730" spans="1:1" ht="16.5">
      <c r="A14730" s="48"/>
    </row>
    <row r="14731" spans="1:1" ht="16.5">
      <c r="A14731" s="48"/>
    </row>
    <row r="14732" spans="1:1" ht="16.5">
      <c r="A14732" s="48"/>
    </row>
    <row r="14733" spans="1:1" ht="16.5">
      <c r="A14733" s="48"/>
    </row>
    <row r="14734" spans="1:1" ht="16.5">
      <c r="A14734" s="48"/>
    </row>
    <row r="14735" spans="1:1" ht="16.5">
      <c r="A14735" s="48"/>
    </row>
    <row r="14736" spans="1:1" ht="16.5">
      <c r="A14736" s="48"/>
    </row>
    <row r="14737" spans="1:1" ht="16.5">
      <c r="A14737" s="48"/>
    </row>
    <row r="14738" spans="1:1" ht="16.5">
      <c r="A14738" s="48"/>
    </row>
    <row r="14739" spans="1:1" ht="16.5">
      <c r="A14739" s="48"/>
    </row>
    <row r="14740" spans="1:1" ht="16.5">
      <c r="A14740" s="48"/>
    </row>
    <row r="14741" spans="1:1" ht="16.5">
      <c r="A14741" s="48"/>
    </row>
    <row r="14742" spans="1:1" ht="16.5">
      <c r="A14742" s="48"/>
    </row>
    <row r="14743" spans="1:1" ht="16.5">
      <c r="A14743" s="48"/>
    </row>
    <row r="14744" spans="1:1" ht="16.5">
      <c r="A14744" s="48"/>
    </row>
    <row r="14745" spans="1:1" ht="16.5">
      <c r="A14745" s="48"/>
    </row>
    <row r="14746" spans="1:1" ht="16.5">
      <c r="A14746" s="48"/>
    </row>
    <row r="14747" spans="1:1" ht="16.5">
      <c r="A14747" s="48"/>
    </row>
    <row r="14748" spans="1:1" ht="16.5">
      <c r="A14748" s="48"/>
    </row>
    <row r="14749" spans="1:1" ht="16.5">
      <c r="A14749" s="48"/>
    </row>
    <row r="14750" spans="1:1" ht="16.5">
      <c r="A14750" s="48"/>
    </row>
    <row r="14751" spans="1:1" ht="16.5">
      <c r="A14751" s="48"/>
    </row>
    <row r="14752" spans="1:1" ht="16.5">
      <c r="A14752" s="48"/>
    </row>
    <row r="14753" spans="1:1" ht="16.5">
      <c r="A14753" s="48"/>
    </row>
    <row r="14754" spans="1:1" ht="16.5">
      <c r="A14754" s="48"/>
    </row>
    <row r="14755" spans="1:1" ht="16.5">
      <c r="A14755" s="48"/>
    </row>
    <row r="14756" spans="1:1" ht="16.5">
      <c r="A14756" s="48"/>
    </row>
    <row r="14757" spans="1:1" ht="16.5">
      <c r="A14757" s="48"/>
    </row>
    <row r="14758" spans="1:1" ht="16.5">
      <c r="A14758" s="48"/>
    </row>
    <row r="14759" spans="1:1" ht="16.5">
      <c r="A14759" s="48"/>
    </row>
    <row r="14760" spans="1:1" ht="16.5">
      <c r="A14760" s="48"/>
    </row>
    <row r="14761" spans="1:1" ht="16.5">
      <c r="A14761" s="48"/>
    </row>
    <row r="14762" spans="1:1" ht="16.5">
      <c r="A14762" s="48"/>
    </row>
    <row r="14763" spans="1:1" ht="16.5">
      <c r="A14763" s="48"/>
    </row>
    <row r="14764" spans="1:1" ht="16.5">
      <c r="A14764" s="48"/>
    </row>
    <row r="14765" spans="1:1" ht="16.5">
      <c r="A14765" s="48"/>
    </row>
    <row r="14766" spans="1:1" ht="16.5">
      <c r="A14766" s="48"/>
    </row>
    <row r="14767" spans="1:1" ht="16.5">
      <c r="A14767" s="48"/>
    </row>
    <row r="14768" spans="1:1" ht="16.5">
      <c r="A14768" s="48"/>
    </row>
    <row r="14769" spans="1:1" ht="16.5">
      <c r="A14769" s="48"/>
    </row>
    <row r="14770" spans="1:1" ht="16.5">
      <c r="A14770" s="48"/>
    </row>
    <row r="14771" spans="1:1" ht="16.5">
      <c r="A14771" s="48"/>
    </row>
    <row r="14772" spans="1:1" ht="16.5">
      <c r="A14772" s="48"/>
    </row>
    <row r="14773" spans="1:1" ht="16.5">
      <c r="A14773" s="48"/>
    </row>
    <row r="14774" spans="1:1" ht="16.5">
      <c r="A14774" s="48"/>
    </row>
    <row r="14775" spans="1:1" ht="16.5">
      <c r="A14775" s="48"/>
    </row>
    <row r="14776" spans="1:1" ht="16.5">
      <c r="A14776" s="48"/>
    </row>
    <row r="14777" spans="1:1" ht="16.5">
      <c r="A14777" s="48"/>
    </row>
    <row r="14778" spans="1:1" ht="16.5">
      <c r="A14778" s="48"/>
    </row>
    <row r="14779" spans="1:1" ht="16.5">
      <c r="A14779" s="48"/>
    </row>
    <row r="14780" spans="1:1" ht="16.5">
      <c r="A14780" s="48"/>
    </row>
    <row r="14781" spans="1:1" ht="16.5">
      <c r="A14781" s="48"/>
    </row>
    <row r="14782" spans="1:1" ht="16.5">
      <c r="A14782" s="48"/>
    </row>
    <row r="14783" spans="1:1" ht="16.5">
      <c r="A14783" s="48"/>
    </row>
    <row r="14784" spans="1:1" ht="16.5">
      <c r="A14784" s="48"/>
    </row>
    <row r="14785" spans="1:1" ht="16.5">
      <c r="A14785" s="48"/>
    </row>
    <row r="14786" spans="1:1" ht="16.5">
      <c r="A14786" s="48"/>
    </row>
    <row r="14787" spans="1:1" ht="16.5">
      <c r="A14787" s="48"/>
    </row>
    <row r="14788" spans="1:1" ht="16.5">
      <c r="A14788" s="48"/>
    </row>
    <row r="14789" spans="1:1" ht="16.5">
      <c r="A14789" s="48"/>
    </row>
    <row r="14790" spans="1:1" ht="16.5">
      <c r="A14790" s="48"/>
    </row>
    <row r="14791" spans="1:1" ht="16.5">
      <c r="A14791" s="48"/>
    </row>
    <row r="14792" spans="1:1" ht="16.5">
      <c r="A14792" s="48"/>
    </row>
    <row r="14793" spans="1:1" ht="16.5">
      <c r="A14793" s="48"/>
    </row>
    <row r="14794" spans="1:1" ht="16.5">
      <c r="A14794" s="48"/>
    </row>
    <row r="14795" spans="1:1" ht="16.5">
      <c r="A14795" s="48"/>
    </row>
    <row r="14796" spans="1:1" ht="16.5">
      <c r="A14796" s="48"/>
    </row>
    <row r="14797" spans="1:1" ht="16.5">
      <c r="A14797" s="48"/>
    </row>
    <row r="14798" spans="1:1" ht="16.5">
      <c r="A14798" s="48"/>
    </row>
    <row r="14799" spans="1:1" ht="16.5">
      <c r="A14799" s="48"/>
    </row>
    <row r="14800" spans="1:1" ht="16.5">
      <c r="A14800" s="48"/>
    </row>
    <row r="14801" spans="1:1" ht="16.5">
      <c r="A14801" s="48"/>
    </row>
    <row r="14802" spans="1:1" ht="16.5">
      <c r="A14802" s="48"/>
    </row>
    <row r="14803" spans="1:1" ht="16.5">
      <c r="A14803" s="48"/>
    </row>
    <row r="14804" spans="1:1" ht="16.5">
      <c r="A14804" s="48"/>
    </row>
    <row r="14805" spans="1:1" ht="16.5">
      <c r="A14805" s="48"/>
    </row>
    <row r="14806" spans="1:1" ht="16.5">
      <c r="A14806" s="48"/>
    </row>
    <row r="14807" spans="1:1" ht="16.5">
      <c r="A14807" s="48"/>
    </row>
    <row r="14808" spans="1:1" ht="16.5">
      <c r="A14808" s="48"/>
    </row>
    <row r="14809" spans="1:1" ht="16.5">
      <c r="A14809" s="48"/>
    </row>
    <row r="14810" spans="1:1" ht="16.5">
      <c r="A14810" s="48"/>
    </row>
    <row r="14811" spans="1:1" ht="16.5">
      <c r="A14811" s="48"/>
    </row>
    <row r="14812" spans="1:1" ht="16.5">
      <c r="A14812" s="48"/>
    </row>
    <row r="14813" spans="1:1" ht="16.5">
      <c r="A14813" s="48"/>
    </row>
    <row r="14814" spans="1:1" ht="16.5">
      <c r="A14814" s="48"/>
    </row>
    <row r="14815" spans="1:1" ht="16.5">
      <c r="A14815" s="48"/>
    </row>
    <row r="14816" spans="1:1" ht="16.5">
      <c r="A14816" s="48"/>
    </row>
    <row r="14817" spans="1:1" ht="16.5">
      <c r="A14817" s="48"/>
    </row>
    <row r="14818" spans="1:1" ht="16.5">
      <c r="A14818" s="48"/>
    </row>
    <row r="14819" spans="1:1" ht="16.5">
      <c r="A14819" s="48"/>
    </row>
    <row r="14820" spans="1:1" ht="16.5">
      <c r="A14820" s="48"/>
    </row>
    <row r="14821" spans="1:1" ht="16.5">
      <c r="A14821" s="48"/>
    </row>
    <row r="14822" spans="1:1" ht="16.5">
      <c r="A14822" s="48"/>
    </row>
    <row r="14823" spans="1:1" ht="16.5">
      <c r="A14823" s="48"/>
    </row>
    <row r="14824" spans="1:1" ht="16.5">
      <c r="A14824" s="48"/>
    </row>
    <row r="14825" spans="1:1" ht="16.5">
      <c r="A14825" s="48"/>
    </row>
    <row r="14826" spans="1:1" ht="16.5">
      <c r="A14826" s="48"/>
    </row>
    <row r="14827" spans="1:1" ht="16.5">
      <c r="A14827" s="48"/>
    </row>
    <row r="14828" spans="1:1" ht="16.5">
      <c r="A14828" s="48"/>
    </row>
    <row r="14829" spans="1:1" ht="16.5">
      <c r="A14829" s="48"/>
    </row>
    <row r="14830" spans="1:1" ht="16.5">
      <c r="A14830" s="48"/>
    </row>
    <row r="14831" spans="1:1" ht="16.5">
      <c r="A14831" s="48"/>
    </row>
    <row r="14832" spans="1:1" ht="16.5">
      <c r="A14832" s="48"/>
    </row>
    <row r="14833" spans="1:1" ht="16.5">
      <c r="A14833" s="48"/>
    </row>
    <row r="14834" spans="1:1" ht="16.5">
      <c r="A14834" s="48"/>
    </row>
    <row r="14835" spans="1:1" ht="16.5">
      <c r="A14835" s="48"/>
    </row>
    <row r="14836" spans="1:1" ht="16.5">
      <c r="A14836" s="48"/>
    </row>
    <row r="14837" spans="1:1" ht="16.5">
      <c r="A14837" s="48"/>
    </row>
    <row r="14838" spans="1:1" ht="16.5">
      <c r="A14838" s="48"/>
    </row>
    <row r="14839" spans="1:1" ht="16.5">
      <c r="A14839" s="48"/>
    </row>
    <row r="14840" spans="1:1" ht="16.5">
      <c r="A14840" s="48"/>
    </row>
    <row r="14841" spans="1:1" ht="16.5">
      <c r="A14841" s="48"/>
    </row>
    <row r="14842" spans="1:1" ht="16.5">
      <c r="A14842" s="48"/>
    </row>
    <row r="14843" spans="1:1" ht="16.5">
      <c r="A14843" s="48"/>
    </row>
    <row r="14844" spans="1:1" ht="16.5">
      <c r="A14844" s="48"/>
    </row>
    <row r="14845" spans="1:1" ht="16.5">
      <c r="A14845" s="48"/>
    </row>
    <row r="14846" spans="1:1" ht="16.5">
      <c r="A14846" s="48"/>
    </row>
    <row r="14847" spans="1:1" ht="16.5">
      <c r="A14847" s="48"/>
    </row>
    <row r="14848" spans="1:1" ht="16.5">
      <c r="A14848" s="48"/>
    </row>
    <row r="14849" spans="1:1" ht="16.5">
      <c r="A14849" s="48"/>
    </row>
    <row r="14850" spans="1:1" ht="16.5">
      <c r="A14850" s="48"/>
    </row>
    <row r="14851" spans="1:1" ht="16.5">
      <c r="A14851" s="48"/>
    </row>
    <row r="14852" spans="1:1" ht="16.5">
      <c r="A14852" s="48"/>
    </row>
    <row r="14853" spans="1:1" ht="16.5">
      <c r="A14853" s="48"/>
    </row>
    <row r="14854" spans="1:1" ht="16.5">
      <c r="A14854" s="48"/>
    </row>
    <row r="14855" spans="1:1" ht="16.5">
      <c r="A14855" s="48"/>
    </row>
    <row r="14856" spans="1:1" ht="16.5">
      <c r="A14856" s="48"/>
    </row>
    <row r="14857" spans="1:1" ht="16.5">
      <c r="A14857" s="48"/>
    </row>
    <row r="14858" spans="1:1" ht="16.5">
      <c r="A14858" s="48"/>
    </row>
    <row r="14859" spans="1:1" ht="16.5">
      <c r="A14859" s="48"/>
    </row>
    <row r="14860" spans="1:1" ht="16.5">
      <c r="A14860" s="48"/>
    </row>
    <row r="14861" spans="1:1" ht="16.5">
      <c r="A14861" s="48"/>
    </row>
    <row r="14862" spans="1:1" ht="16.5">
      <c r="A14862" s="48"/>
    </row>
    <row r="14863" spans="1:1" ht="16.5">
      <c r="A14863" s="48"/>
    </row>
    <row r="14864" spans="1:1" ht="16.5">
      <c r="A14864" s="48"/>
    </row>
    <row r="14865" spans="1:1" ht="16.5">
      <c r="A14865" s="48"/>
    </row>
    <row r="14866" spans="1:1" ht="16.5">
      <c r="A14866" s="48"/>
    </row>
    <row r="14867" spans="1:1" ht="16.5">
      <c r="A14867" s="48"/>
    </row>
    <row r="14868" spans="1:1" ht="16.5">
      <c r="A14868" s="48"/>
    </row>
    <row r="14869" spans="1:1" ht="16.5">
      <c r="A14869" s="48"/>
    </row>
    <row r="14870" spans="1:1" ht="16.5">
      <c r="A14870" s="48"/>
    </row>
    <row r="14871" spans="1:1" ht="16.5">
      <c r="A14871" s="48"/>
    </row>
    <row r="14872" spans="1:1" ht="16.5">
      <c r="A14872" s="48"/>
    </row>
    <row r="14873" spans="1:1" ht="16.5">
      <c r="A14873" s="48"/>
    </row>
    <row r="14874" spans="1:1" ht="16.5">
      <c r="A14874" s="48"/>
    </row>
    <row r="14875" spans="1:1" ht="16.5">
      <c r="A14875" s="48"/>
    </row>
    <row r="14876" spans="1:1" ht="16.5">
      <c r="A14876" s="48"/>
    </row>
    <row r="14877" spans="1:1" ht="16.5">
      <c r="A14877" s="48"/>
    </row>
    <row r="14878" spans="1:1" ht="16.5">
      <c r="A14878" s="48"/>
    </row>
    <row r="14879" spans="1:1" ht="16.5">
      <c r="A14879" s="48"/>
    </row>
    <row r="14880" spans="1:1" ht="16.5">
      <c r="A14880" s="48"/>
    </row>
    <row r="14881" spans="1:1" ht="16.5">
      <c r="A14881" s="48"/>
    </row>
    <row r="14882" spans="1:1" ht="16.5">
      <c r="A14882" s="48"/>
    </row>
    <row r="14883" spans="1:1" ht="16.5">
      <c r="A14883" s="48"/>
    </row>
    <row r="14884" spans="1:1" ht="16.5">
      <c r="A14884" s="48"/>
    </row>
    <row r="14885" spans="1:1" ht="16.5">
      <c r="A14885" s="48"/>
    </row>
    <row r="14886" spans="1:1" ht="16.5">
      <c r="A14886" s="48"/>
    </row>
    <row r="14887" spans="1:1" ht="16.5">
      <c r="A14887" s="48"/>
    </row>
    <row r="14888" spans="1:1" ht="16.5">
      <c r="A14888" s="48"/>
    </row>
    <row r="14889" spans="1:1" ht="16.5">
      <c r="A14889" s="48"/>
    </row>
    <row r="14890" spans="1:1" ht="16.5">
      <c r="A14890" s="48"/>
    </row>
    <row r="14891" spans="1:1" ht="16.5">
      <c r="A14891" s="48"/>
    </row>
    <row r="14892" spans="1:1" ht="16.5">
      <c r="A14892" s="48"/>
    </row>
    <row r="14893" spans="1:1" ht="16.5">
      <c r="A14893" s="48"/>
    </row>
    <row r="14894" spans="1:1" ht="16.5">
      <c r="A14894" s="48"/>
    </row>
    <row r="14895" spans="1:1" ht="16.5">
      <c r="A14895" s="48"/>
    </row>
    <row r="14896" spans="1:1" ht="16.5">
      <c r="A14896" s="48"/>
    </row>
    <row r="14897" spans="1:1" ht="16.5">
      <c r="A14897" s="48"/>
    </row>
    <row r="14898" spans="1:1" ht="16.5">
      <c r="A14898" s="48"/>
    </row>
    <row r="14899" spans="1:1" ht="16.5">
      <c r="A14899" s="48"/>
    </row>
    <row r="14900" spans="1:1" ht="16.5">
      <c r="A14900" s="48"/>
    </row>
    <row r="14901" spans="1:1" ht="16.5">
      <c r="A14901" s="48"/>
    </row>
    <row r="14902" spans="1:1" ht="16.5">
      <c r="A14902" s="48"/>
    </row>
    <row r="14903" spans="1:1" ht="16.5">
      <c r="A14903" s="48"/>
    </row>
    <row r="14904" spans="1:1" ht="16.5">
      <c r="A14904" s="48"/>
    </row>
    <row r="14905" spans="1:1" ht="16.5">
      <c r="A14905" s="48"/>
    </row>
    <row r="14906" spans="1:1" ht="16.5">
      <c r="A14906" s="48"/>
    </row>
    <row r="14907" spans="1:1" ht="16.5">
      <c r="A14907" s="48"/>
    </row>
    <row r="14908" spans="1:1" ht="16.5">
      <c r="A14908" s="48"/>
    </row>
    <row r="14909" spans="1:1" ht="16.5">
      <c r="A14909" s="48"/>
    </row>
    <row r="14910" spans="1:1" ht="16.5">
      <c r="A14910" s="48"/>
    </row>
    <row r="14911" spans="1:1" ht="16.5">
      <c r="A14911" s="48"/>
    </row>
    <row r="14912" spans="1:1" ht="16.5">
      <c r="A14912" s="48"/>
    </row>
    <row r="14913" spans="1:1" ht="16.5">
      <c r="A14913" s="48"/>
    </row>
    <row r="14914" spans="1:1" ht="16.5">
      <c r="A14914" s="48"/>
    </row>
    <row r="14915" spans="1:1" ht="16.5">
      <c r="A14915" s="48"/>
    </row>
    <row r="14916" spans="1:1" ht="16.5">
      <c r="A14916" s="48"/>
    </row>
    <row r="14917" spans="1:1" ht="16.5">
      <c r="A14917" s="48"/>
    </row>
    <row r="14918" spans="1:1" ht="16.5">
      <c r="A14918" s="48"/>
    </row>
    <row r="14919" spans="1:1" ht="16.5">
      <c r="A14919" s="48"/>
    </row>
    <row r="14920" spans="1:1" ht="16.5">
      <c r="A14920" s="48"/>
    </row>
    <row r="14921" spans="1:1" ht="16.5">
      <c r="A14921" s="48"/>
    </row>
    <row r="14922" spans="1:1" ht="16.5">
      <c r="A14922" s="48"/>
    </row>
    <row r="14923" spans="1:1" ht="16.5">
      <c r="A14923" s="48"/>
    </row>
    <row r="14924" spans="1:1" ht="16.5">
      <c r="A14924" s="48"/>
    </row>
    <row r="14925" spans="1:1" ht="16.5">
      <c r="A14925" s="48"/>
    </row>
    <row r="14926" spans="1:1" ht="16.5">
      <c r="A14926" s="48"/>
    </row>
    <row r="14927" spans="1:1" ht="16.5">
      <c r="A14927" s="48"/>
    </row>
    <row r="14928" spans="1:1" ht="16.5">
      <c r="A14928" s="48"/>
    </row>
    <row r="14929" spans="1:1" ht="16.5">
      <c r="A14929" s="48"/>
    </row>
    <row r="14930" spans="1:1" ht="16.5">
      <c r="A14930" s="48"/>
    </row>
    <row r="14931" spans="1:1" ht="16.5">
      <c r="A14931" s="48"/>
    </row>
    <row r="14932" spans="1:1" ht="16.5">
      <c r="A14932" s="48"/>
    </row>
    <row r="14933" spans="1:1" ht="16.5">
      <c r="A14933" s="48"/>
    </row>
    <row r="14934" spans="1:1" ht="16.5">
      <c r="A14934" s="48"/>
    </row>
    <row r="14935" spans="1:1" ht="16.5">
      <c r="A14935" s="48"/>
    </row>
    <row r="14936" spans="1:1" ht="16.5">
      <c r="A14936" s="48"/>
    </row>
    <row r="14937" spans="1:1" ht="16.5">
      <c r="A14937" s="48"/>
    </row>
    <row r="14938" spans="1:1" ht="16.5">
      <c r="A14938" s="48"/>
    </row>
    <row r="14939" spans="1:1" ht="16.5">
      <c r="A14939" s="48"/>
    </row>
    <row r="14940" spans="1:1" ht="16.5">
      <c r="A14940" s="48"/>
    </row>
    <row r="14941" spans="1:1" ht="16.5">
      <c r="A14941" s="48"/>
    </row>
    <row r="14942" spans="1:1" ht="16.5">
      <c r="A14942" s="48"/>
    </row>
    <row r="14943" spans="1:1" ht="16.5">
      <c r="A14943" s="48"/>
    </row>
    <row r="14944" spans="1:1" ht="16.5">
      <c r="A14944" s="48"/>
    </row>
    <row r="14945" spans="1:1" ht="16.5">
      <c r="A14945" s="48"/>
    </row>
    <row r="14946" spans="1:1" ht="16.5">
      <c r="A14946" s="48"/>
    </row>
    <row r="14947" spans="1:1" ht="16.5">
      <c r="A14947" s="48"/>
    </row>
    <row r="14948" spans="1:1" ht="16.5">
      <c r="A14948" s="48"/>
    </row>
    <row r="14949" spans="1:1" ht="16.5">
      <c r="A14949" s="48"/>
    </row>
    <row r="14950" spans="1:1" ht="16.5">
      <c r="A14950" s="48"/>
    </row>
    <row r="14951" spans="1:1" ht="16.5">
      <c r="A14951" s="48"/>
    </row>
    <row r="14952" spans="1:1" ht="16.5">
      <c r="A14952" s="48"/>
    </row>
    <row r="14953" spans="1:1" ht="16.5">
      <c r="A14953" s="48"/>
    </row>
    <row r="14954" spans="1:1" ht="16.5">
      <c r="A14954" s="48"/>
    </row>
    <row r="14955" spans="1:1" ht="16.5">
      <c r="A14955" s="48"/>
    </row>
    <row r="14956" spans="1:1" ht="16.5">
      <c r="A14956" s="48"/>
    </row>
    <row r="14957" spans="1:1" ht="16.5">
      <c r="A14957" s="48"/>
    </row>
    <row r="14958" spans="1:1" ht="16.5">
      <c r="A14958" s="48"/>
    </row>
    <row r="14959" spans="1:1" ht="16.5">
      <c r="A14959" s="48"/>
    </row>
    <row r="14960" spans="1:1" ht="16.5">
      <c r="A14960" s="48"/>
    </row>
    <row r="14961" spans="1:1" ht="16.5">
      <c r="A14961" s="48"/>
    </row>
    <row r="14962" spans="1:1" ht="16.5">
      <c r="A14962" s="48"/>
    </row>
    <row r="14963" spans="1:1" ht="16.5">
      <c r="A14963" s="48"/>
    </row>
    <row r="14964" spans="1:1" ht="16.5">
      <c r="A14964" s="48"/>
    </row>
    <row r="14965" spans="1:1" ht="16.5">
      <c r="A14965" s="48"/>
    </row>
    <row r="14966" spans="1:1" ht="16.5">
      <c r="A14966" s="48"/>
    </row>
    <row r="14967" spans="1:1" ht="16.5">
      <c r="A14967" s="48"/>
    </row>
    <row r="14968" spans="1:1" ht="16.5">
      <c r="A14968" s="48"/>
    </row>
    <row r="14969" spans="1:1" ht="16.5">
      <c r="A14969" s="48"/>
    </row>
    <row r="14970" spans="1:1" ht="16.5">
      <c r="A14970" s="48"/>
    </row>
    <row r="14971" spans="1:1" ht="16.5">
      <c r="A14971" s="48"/>
    </row>
    <row r="14972" spans="1:1" ht="16.5">
      <c r="A14972" s="48"/>
    </row>
    <row r="14973" spans="1:1" ht="16.5">
      <c r="A14973" s="48"/>
    </row>
    <row r="14974" spans="1:1" ht="16.5">
      <c r="A14974" s="48"/>
    </row>
    <row r="14975" spans="1:1" ht="16.5">
      <c r="A14975" s="48"/>
    </row>
    <row r="14976" spans="1:1" ht="16.5">
      <c r="A14976" s="48"/>
    </row>
    <row r="14977" spans="1:1" ht="16.5">
      <c r="A14977" s="48"/>
    </row>
    <row r="14978" spans="1:1" ht="16.5">
      <c r="A14978" s="48"/>
    </row>
    <row r="14979" spans="1:1" ht="16.5">
      <c r="A14979" s="48"/>
    </row>
    <row r="14980" spans="1:1" ht="16.5">
      <c r="A14980" s="48"/>
    </row>
    <row r="14981" spans="1:1" ht="16.5">
      <c r="A14981" s="48"/>
    </row>
    <row r="14982" spans="1:1" ht="16.5">
      <c r="A14982" s="48"/>
    </row>
    <row r="14983" spans="1:1" ht="16.5">
      <c r="A14983" s="48"/>
    </row>
    <row r="14984" spans="1:1" ht="16.5">
      <c r="A14984" s="48"/>
    </row>
    <row r="14985" spans="1:1" ht="16.5">
      <c r="A14985" s="48"/>
    </row>
    <row r="14986" spans="1:1" ht="16.5">
      <c r="A14986" s="48"/>
    </row>
    <row r="14987" spans="1:1" ht="16.5">
      <c r="A14987" s="48"/>
    </row>
    <row r="14988" spans="1:1" ht="16.5">
      <c r="A14988" s="48"/>
    </row>
    <row r="14989" spans="1:1" ht="16.5">
      <c r="A14989" s="48"/>
    </row>
    <row r="14990" spans="1:1" ht="16.5">
      <c r="A14990" s="48"/>
    </row>
    <row r="14991" spans="1:1" ht="16.5">
      <c r="A14991" s="48"/>
    </row>
    <row r="14992" spans="1:1" ht="16.5">
      <c r="A14992" s="48"/>
    </row>
    <row r="14993" spans="1:1" ht="16.5">
      <c r="A14993" s="48"/>
    </row>
    <row r="14994" spans="1:1" ht="16.5">
      <c r="A14994" s="48"/>
    </row>
    <row r="14995" spans="1:1" ht="16.5">
      <c r="A14995" s="48"/>
    </row>
    <row r="14996" spans="1:1" ht="16.5">
      <c r="A14996" s="48"/>
    </row>
    <row r="14997" spans="1:1" ht="16.5">
      <c r="A14997" s="48"/>
    </row>
    <row r="14998" spans="1:1" ht="16.5">
      <c r="A14998" s="48"/>
    </row>
    <row r="14999" spans="1:1" ht="16.5">
      <c r="A14999" s="48"/>
    </row>
    <row r="15000" spans="1:1" ht="16.5">
      <c r="A15000" s="48"/>
    </row>
    <row r="15001" spans="1:1" ht="16.5">
      <c r="A15001" s="48"/>
    </row>
    <row r="15002" spans="1:1" ht="16.5">
      <c r="A15002" s="48"/>
    </row>
    <row r="15003" spans="1:1" ht="16.5">
      <c r="A15003" s="48"/>
    </row>
    <row r="15004" spans="1:1" ht="16.5">
      <c r="A15004" s="48"/>
    </row>
    <row r="15005" spans="1:1" ht="16.5">
      <c r="A15005" s="48"/>
    </row>
    <row r="15006" spans="1:1" ht="16.5">
      <c r="A15006" s="48"/>
    </row>
    <row r="15007" spans="1:1" ht="16.5">
      <c r="A15007" s="48"/>
    </row>
    <row r="15008" spans="1:1" ht="16.5">
      <c r="A15008" s="48"/>
    </row>
    <row r="15009" spans="1:1" ht="16.5">
      <c r="A15009" s="48"/>
    </row>
    <row r="15010" spans="1:1" ht="16.5">
      <c r="A15010" s="48"/>
    </row>
    <row r="15011" spans="1:1" ht="16.5">
      <c r="A15011" s="48"/>
    </row>
    <row r="15012" spans="1:1" ht="16.5">
      <c r="A15012" s="48"/>
    </row>
    <row r="15013" spans="1:1" ht="16.5">
      <c r="A15013" s="48"/>
    </row>
    <row r="15014" spans="1:1" ht="16.5">
      <c r="A15014" s="48"/>
    </row>
    <row r="15015" spans="1:1" ht="16.5">
      <c r="A15015" s="48"/>
    </row>
    <row r="15016" spans="1:1" ht="16.5">
      <c r="A15016" s="48"/>
    </row>
    <row r="15017" spans="1:1" ht="16.5">
      <c r="A15017" s="48"/>
    </row>
    <row r="15018" spans="1:1" ht="16.5">
      <c r="A15018" s="48"/>
    </row>
    <row r="15019" spans="1:1" ht="16.5">
      <c r="A15019" s="48"/>
    </row>
    <row r="15020" spans="1:1" ht="16.5">
      <c r="A15020" s="48"/>
    </row>
    <row r="15021" spans="1:1" ht="16.5">
      <c r="A15021" s="48"/>
    </row>
    <row r="15022" spans="1:1" ht="16.5">
      <c r="A15022" s="48"/>
    </row>
    <row r="15023" spans="1:1" ht="16.5">
      <c r="A15023" s="48"/>
    </row>
    <row r="15024" spans="1:1" ht="16.5">
      <c r="A15024" s="48"/>
    </row>
    <row r="15025" spans="1:1" ht="16.5">
      <c r="A15025" s="48"/>
    </row>
    <row r="15026" spans="1:1" ht="16.5">
      <c r="A15026" s="48"/>
    </row>
    <row r="15027" spans="1:1" ht="16.5">
      <c r="A15027" s="48"/>
    </row>
    <row r="15028" spans="1:1" ht="16.5">
      <c r="A15028" s="48"/>
    </row>
    <row r="15029" spans="1:1" ht="16.5">
      <c r="A15029" s="48"/>
    </row>
    <row r="15030" spans="1:1" ht="16.5">
      <c r="A15030" s="48"/>
    </row>
    <row r="15031" spans="1:1" ht="16.5">
      <c r="A15031" s="48"/>
    </row>
    <row r="15032" spans="1:1" ht="16.5">
      <c r="A15032" s="48"/>
    </row>
    <row r="15033" spans="1:1" ht="16.5">
      <c r="A15033" s="48"/>
    </row>
    <row r="15034" spans="1:1" ht="16.5">
      <c r="A15034" s="48"/>
    </row>
    <row r="15035" spans="1:1" ht="16.5">
      <c r="A15035" s="48"/>
    </row>
    <row r="15036" spans="1:1" ht="16.5">
      <c r="A15036" s="48"/>
    </row>
    <row r="15037" spans="1:1" ht="16.5">
      <c r="A15037" s="48"/>
    </row>
    <row r="15038" spans="1:1" ht="16.5">
      <c r="A15038" s="48"/>
    </row>
    <row r="15039" spans="1:1" ht="16.5">
      <c r="A15039" s="48"/>
    </row>
    <row r="15040" spans="1:1" ht="16.5">
      <c r="A15040" s="48"/>
    </row>
    <row r="15041" spans="1:1" ht="16.5">
      <c r="A15041" s="48"/>
    </row>
    <row r="15042" spans="1:1" ht="16.5">
      <c r="A15042" s="48"/>
    </row>
    <row r="15043" spans="1:1" ht="16.5">
      <c r="A15043" s="48"/>
    </row>
    <row r="15044" spans="1:1" ht="16.5">
      <c r="A15044" s="48"/>
    </row>
    <row r="15045" spans="1:1" ht="16.5">
      <c r="A15045" s="48"/>
    </row>
    <row r="15046" spans="1:1" ht="16.5">
      <c r="A15046" s="48"/>
    </row>
    <row r="15047" spans="1:1" ht="16.5">
      <c r="A15047" s="48"/>
    </row>
    <row r="15048" spans="1:1" ht="16.5">
      <c r="A15048" s="48"/>
    </row>
    <row r="15049" spans="1:1" ht="16.5">
      <c r="A15049" s="48"/>
    </row>
    <row r="15050" spans="1:1" ht="16.5">
      <c r="A15050" s="48"/>
    </row>
    <row r="15051" spans="1:1" ht="16.5">
      <c r="A15051" s="48"/>
    </row>
    <row r="15052" spans="1:1" ht="16.5">
      <c r="A15052" s="48"/>
    </row>
    <row r="15053" spans="1:1" ht="16.5">
      <c r="A15053" s="48"/>
    </row>
    <row r="15054" spans="1:1" ht="16.5">
      <c r="A15054" s="48"/>
    </row>
    <row r="15055" spans="1:1" ht="16.5">
      <c r="A15055" s="48"/>
    </row>
    <row r="15056" spans="1:1" ht="16.5">
      <c r="A15056" s="48"/>
    </row>
    <row r="15057" spans="1:1" ht="16.5">
      <c r="A15057" s="48"/>
    </row>
    <row r="15058" spans="1:1" ht="16.5">
      <c r="A15058" s="48"/>
    </row>
    <row r="15059" spans="1:1" ht="16.5">
      <c r="A15059" s="48"/>
    </row>
    <row r="15060" spans="1:1" ht="16.5">
      <c r="A15060" s="48"/>
    </row>
    <row r="15061" spans="1:1" ht="16.5">
      <c r="A15061" s="48"/>
    </row>
    <row r="15062" spans="1:1" ht="16.5">
      <c r="A15062" s="48"/>
    </row>
    <row r="15063" spans="1:1" ht="16.5">
      <c r="A15063" s="48"/>
    </row>
    <row r="15064" spans="1:1" ht="16.5">
      <c r="A15064" s="48"/>
    </row>
    <row r="15065" spans="1:1" ht="16.5">
      <c r="A15065" s="48"/>
    </row>
    <row r="15066" spans="1:1" ht="16.5">
      <c r="A15066" s="48"/>
    </row>
    <row r="15067" spans="1:1" ht="16.5">
      <c r="A15067" s="48"/>
    </row>
    <row r="15068" spans="1:1" ht="16.5">
      <c r="A15068" s="48"/>
    </row>
    <row r="15069" spans="1:1" ht="16.5">
      <c r="A15069" s="48"/>
    </row>
    <row r="15070" spans="1:1" ht="16.5">
      <c r="A15070" s="48"/>
    </row>
    <row r="15071" spans="1:1" ht="16.5">
      <c r="A15071" s="48"/>
    </row>
    <row r="15072" spans="1:1" ht="16.5">
      <c r="A15072" s="48"/>
    </row>
    <row r="15073" spans="1:1" ht="16.5">
      <c r="A15073" s="48"/>
    </row>
    <row r="15074" spans="1:1" ht="16.5">
      <c r="A15074" s="48"/>
    </row>
    <row r="15075" spans="1:1" ht="16.5">
      <c r="A15075" s="48"/>
    </row>
    <row r="15076" spans="1:1" ht="16.5">
      <c r="A15076" s="48"/>
    </row>
    <row r="15077" spans="1:1" ht="16.5">
      <c r="A15077" s="48"/>
    </row>
    <row r="15078" spans="1:1" ht="16.5">
      <c r="A15078" s="48"/>
    </row>
    <row r="15079" spans="1:1" ht="16.5">
      <c r="A15079" s="48"/>
    </row>
    <row r="15080" spans="1:1" ht="16.5">
      <c r="A15080" s="48"/>
    </row>
    <row r="15081" spans="1:1" ht="16.5">
      <c r="A15081" s="48"/>
    </row>
    <row r="15082" spans="1:1" ht="16.5">
      <c r="A15082" s="48"/>
    </row>
    <row r="15083" spans="1:1" ht="16.5">
      <c r="A15083" s="48"/>
    </row>
    <row r="15084" spans="1:1" ht="16.5">
      <c r="A15084" s="48"/>
    </row>
    <row r="15085" spans="1:1" ht="16.5">
      <c r="A15085" s="48"/>
    </row>
    <row r="15086" spans="1:1" ht="16.5">
      <c r="A15086" s="48"/>
    </row>
    <row r="15087" spans="1:1" ht="16.5">
      <c r="A15087" s="48"/>
    </row>
    <row r="15088" spans="1:1" ht="16.5">
      <c r="A15088" s="48"/>
    </row>
    <row r="15089" spans="1:1" ht="16.5">
      <c r="A15089" s="48"/>
    </row>
    <row r="15090" spans="1:1" ht="16.5">
      <c r="A15090" s="48"/>
    </row>
    <row r="15091" spans="1:1" ht="16.5">
      <c r="A15091" s="48"/>
    </row>
    <row r="15092" spans="1:1" ht="16.5">
      <c r="A15092" s="48"/>
    </row>
    <row r="15093" spans="1:1" ht="16.5">
      <c r="A15093" s="48"/>
    </row>
    <row r="15094" spans="1:1" ht="16.5">
      <c r="A15094" s="48"/>
    </row>
    <row r="15095" spans="1:1" ht="16.5">
      <c r="A15095" s="48"/>
    </row>
    <row r="15096" spans="1:1" ht="16.5">
      <c r="A15096" s="48"/>
    </row>
    <row r="15097" spans="1:1" ht="16.5">
      <c r="A15097" s="48"/>
    </row>
    <row r="15098" spans="1:1" ht="16.5">
      <c r="A15098" s="48"/>
    </row>
    <row r="15099" spans="1:1" ht="16.5">
      <c r="A15099" s="48"/>
    </row>
    <row r="15100" spans="1:1" ht="16.5">
      <c r="A15100" s="48"/>
    </row>
    <row r="15101" spans="1:1" ht="16.5">
      <c r="A15101" s="48"/>
    </row>
    <row r="15102" spans="1:1" ht="16.5">
      <c r="A15102" s="48"/>
    </row>
    <row r="15103" spans="1:1" ht="16.5">
      <c r="A15103" s="48"/>
    </row>
    <row r="15104" spans="1:1" ht="16.5">
      <c r="A15104" s="48"/>
    </row>
    <row r="15105" spans="1:1" ht="16.5">
      <c r="A15105" s="48"/>
    </row>
    <row r="15106" spans="1:1" ht="16.5">
      <c r="A15106" s="48"/>
    </row>
    <row r="15107" spans="1:1" ht="16.5">
      <c r="A15107" s="48"/>
    </row>
    <row r="15108" spans="1:1" ht="16.5">
      <c r="A15108" s="48"/>
    </row>
    <row r="15109" spans="1:1" ht="16.5">
      <c r="A15109" s="48"/>
    </row>
    <row r="15110" spans="1:1" ht="16.5">
      <c r="A15110" s="48"/>
    </row>
    <row r="15111" spans="1:1" ht="16.5">
      <c r="A15111" s="48"/>
    </row>
    <row r="15112" spans="1:1" ht="16.5">
      <c r="A15112" s="48"/>
    </row>
    <row r="15113" spans="1:1" ht="16.5">
      <c r="A15113" s="48"/>
    </row>
    <row r="15114" spans="1:1" ht="16.5">
      <c r="A15114" s="48"/>
    </row>
    <row r="15115" spans="1:1" ht="16.5">
      <c r="A15115" s="48"/>
    </row>
    <row r="15116" spans="1:1" ht="16.5">
      <c r="A15116" s="48"/>
    </row>
    <row r="15117" spans="1:1" ht="16.5">
      <c r="A15117" s="48"/>
    </row>
    <row r="15118" spans="1:1" ht="16.5">
      <c r="A15118" s="48"/>
    </row>
    <row r="15119" spans="1:1" ht="16.5">
      <c r="A15119" s="48"/>
    </row>
    <row r="15120" spans="1:1" ht="16.5">
      <c r="A15120" s="48"/>
    </row>
    <row r="15121" spans="1:1" ht="16.5">
      <c r="A15121" s="48"/>
    </row>
    <row r="15122" spans="1:1" ht="16.5">
      <c r="A15122" s="48"/>
    </row>
    <row r="15123" spans="1:1" ht="16.5">
      <c r="A15123" s="48"/>
    </row>
    <row r="15124" spans="1:1" ht="16.5">
      <c r="A15124" s="48"/>
    </row>
    <row r="15125" spans="1:1" ht="16.5">
      <c r="A15125" s="48"/>
    </row>
    <row r="15126" spans="1:1" ht="16.5">
      <c r="A15126" s="48"/>
    </row>
    <row r="15127" spans="1:1" ht="16.5">
      <c r="A15127" s="48"/>
    </row>
    <row r="15128" spans="1:1" ht="16.5">
      <c r="A15128" s="48"/>
    </row>
    <row r="15129" spans="1:1" ht="16.5">
      <c r="A15129" s="48"/>
    </row>
    <row r="15130" spans="1:1" ht="16.5">
      <c r="A15130" s="48"/>
    </row>
    <row r="15131" spans="1:1" ht="16.5">
      <c r="A15131" s="48"/>
    </row>
    <row r="15132" spans="1:1" ht="16.5">
      <c r="A15132" s="48"/>
    </row>
    <row r="15133" spans="1:1" ht="16.5">
      <c r="A15133" s="48"/>
    </row>
    <row r="15134" spans="1:1" ht="16.5">
      <c r="A15134" s="48"/>
    </row>
    <row r="15135" spans="1:1" ht="16.5">
      <c r="A15135" s="48"/>
    </row>
    <row r="15136" spans="1:1" ht="16.5">
      <c r="A15136" s="48"/>
    </row>
    <row r="15137" spans="1:1" ht="16.5">
      <c r="A15137" s="48"/>
    </row>
    <row r="15138" spans="1:1" ht="16.5">
      <c r="A15138" s="48"/>
    </row>
    <row r="15139" spans="1:1" ht="16.5">
      <c r="A15139" s="48"/>
    </row>
    <row r="15140" spans="1:1" ht="16.5">
      <c r="A15140" s="48"/>
    </row>
    <row r="15141" spans="1:1" ht="16.5">
      <c r="A15141" s="48"/>
    </row>
    <row r="15142" spans="1:1" ht="16.5">
      <c r="A15142" s="48"/>
    </row>
    <row r="15143" spans="1:1" ht="16.5">
      <c r="A15143" s="48"/>
    </row>
    <row r="15144" spans="1:1" ht="16.5">
      <c r="A15144" s="48"/>
    </row>
    <row r="15145" spans="1:1" ht="16.5">
      <c r="A15145" s="48"/>
    </row>
    <row r="15146" spans="1:1" ht="16.5">
      <c r="A15146" s="48"/>
    </row>
    <row r="15147" spans="1:1" ht="16.5">
      <c r="A15147" s="48"/>
    </row>
    <row r="15148" spans="1:1" ht="16.5">
      <c r="A15148" s="48"/>
    </row>
    <row r="15149" spans="1:1" ht="16.5">
      <c r="A15149" s="48"/>
    </row>
    <row r="15150" spans="1:1" ht="16.5">
      <c r="A15150" s="48"/>
    </row>
    <row r="15151" spans="1:1" ht="16.5">
      <c r="A15151" s="48"/>
    </row>
    <row r="15152" spans="1:1" ht="16.5">
      <c r="A15152" s="48"/>
    </row>
    <row r="15153" spans="1:1" ht="16.5">
      <c r="A15153" s="48"/>
    </row>
    <row r="15154" spans="1:1" ht="16.5">
      <c r="A15154" s="48"/>
    </row>
    <row r="15155" spans="1:1" ht="16.5">
      <c r="A15155" s="48"/>
    </row>
    <row r="15156" spans="1:1" ht="16.5">
      <c r="A15156" s="48"/>
    </row>
    <row r="15157" spans="1:1" ht="16.5">
      <c r="A15157" s="48"/>
    </row>
    <row r="15158" spans="1:1" ht="16.5">
      <c r="A15158" s="48"/>
    </row>
    <row r="15159" spans="1:1" ht="16.5">
      <c r="A15159" s="48"/>
    </row>
    <row r="15160" spans="1:1" ht="16.5">
      <c r="A15160" s="48"/>
    </row>
    <row r="15161" spans="1:1" ht="16.5">
      <c r="A15161" s="48"/>
    </row>
    <row r="15162" spans="1:1" ht="16.5">
      <c r="A15162" s="48"/>
    </row>
    <row r="15163" spans="1:1" ht="16.5">
      <c r="A15163" s="48"/>
    </row>
    <row r="15164" spans="1:1" ht="16.5">
      <c r="A15164" s="48"/>
    </row>
    <row r="15165" spans="1:1" ht="16.5">
      <c r="A15165" s="48"/>
    </row>
    <row r="15166" spans="1:1" ht="16.5">
      <c r="A15166" s="48"/>
    </row>
    <row r="15167" spans="1:1" ht="16.5">
      <c r="A15167" s="48"/>
    </row>
    <row r="15168" spans="1:1" ht="16.5">
      <c r="A15168" s="48"/>
    </row>
    <row r="15169" spans="1:1" ht="16.5">
      <c r="A15169" s="48"/>
    </row>
    <row r="15170" spans="1:1" ht="16.5">
      <c r="A15170" s="48"/>
    </row>
    <row r="15171" spans="1:1" ht="16.5">
      <c r="A15171" s="48"/>
    </row>
    <row r="15172" spans="1:1" ht="16.5">
      <c r="A15172" s="48"/>
    </row>
    <row r="15173" spans="1:1" ht="16.5">
      <c r="A15173" s="48"/>
    </row>
    <row r="15174" spans="1:1" ht="16.5">
      <c r="A15174" s="48"/>
    </row>
    <row r="15175" spans="1:1" ht="16.5">
      <c r="A15175" s="48"/>
    </row>
    <row r="15176" spans="1:1" ht="16.5">
      <c r="A15176" s="48"/>
    </row>
    <row r="15177" spans="1:1" ht="16.5">
      <c r="A15177" s="48"/>
    </row>
    <row r="15178" spans="1:1" ht="16.5">
      <c r="A15178" s="48"/>
    </row>
    <row r="15179" spans="1:1" ht="16.5">
      <c r="A15179" s="48"/>
    </row>
    <row r="15180" spans="1:1" ht="16.5">
      <c r="A15180" s="48"/>
    </row>
    <row r="15181" spans="1:1" ht="16.5">
      <c r="A15181" s="48"/>
    </row>
    <row r="15182" spans="1:1" ht="16.5">
      <c r="A15182" s="48"/>
    </row>
    <row r="15183" spans="1:1" ht="16.5">
      <c r="A15183" s="48"/>
    </row>
    <row r="15184" spans="1:1" ht="16.5">
      <c r="A15184" s="48"/>
    </row>
    <row r="15185" spans="1:1" ht="16.5">
      <c r="A15185" s="48"/>
    </row>
    <row r="15186" spans="1:1" ht="16.5">
      <c r="A15186" s="48"/>
    </row>
    <row r="15187" spans="1:1" ht="16.5">
      <c r="A15187" s="48"/>
    </row>
    <row r="15188" spans="1:1" ht="16.5">
      <c r="A15188" s="48"/>
    </row>
    <row r="15189" spans="1:1" ht="16.5">
      <c r="A15189" s="48"/>
    </row>
    <row r="15190" spans="1:1" ht="16.5">
      <c r="A15190" s="48"/>
    </row>
    <row r="15191" spans="1:1" ht="16.5">
      <c r="A15191" s="48"/>
    </row>
    <row r="15192" spans="1:1" ht="16.5">
      <c r="A15192" s="48"/>
    </row>
    <row r="15193" spans="1:1" ht="16.5">
      <c r="A15193" s="48"/>
    </row>
    <row r="15194" spans="1:1" ht="16.5">
      <c r="A15194" s="48"/>
    </row>
    <row r="15195" spans="1:1" ht="16.5">
      <c r="A15195" s="48"/>
    </row>
    <row r="15196" spans="1:1" ht="16.5">
      <c r="A15196" s="48"/>
    </row>
    <row r="15197" spans="1:1" ht="16.5">
      <c r="A15197" s="48"/>
    </row>
    <row r="15198" spans="1:1" ht="16.5">
      <c r="A15198" s="48"/>
    </row>
    <row r="15199" spans="1:1" ht="16.5">
      <c r="A15199" s="48"/>
    </row>
    <row r="15200" spans="1:1" ht="16.5">
      <c r="A15200" s="48"/>
    </row>
    <row r="15201" spans="1:1" ht="16.5">
      <c r="A15201" s="48"/>
    </row>
    <row r="15202" spans="1:1" ht="16.5">
      <c r="A15202" s="48"/>
    </row>
    <row r="15203" spans="1:1" ht="16.5">
      <c r="A15203" s="48"/>
    </row>
    <row r="15204" spans="1:1" ht="16.5">
      <c r="A15204" s="48"/>
    </row>
    <row r="15205" spans="1:1" ht="16.5">
      <c r="A15205" s="48"/>
    </row>
    <row r="15206" spans="1:1" ht="16.5">
      <c r="A15206" s="48"/>
    </row>
    <row r="15207" spans="1:1" ht="16.5">
      <c r="A15207" s="48"/>
    </row>
    <row r="15208" spans="1:1" ht="16.5">
      <c r="A15208" s="48"/>
    </row>
    <row r="15209" spans="1:1" ht="16.5">
      <c r="A15209" s="48"/>
    </row>
    <row r="15210" spans="1:1" ht="16.5">
      <c r="A15210" s="48"/>
    </row>
    <row r="15211" spans="1:1" ht="16.5">
      <c r="A15211" s="48"/>
    </row>
    <row r="15212" spans="1:1" ht="16.5">
      <c r="A15212" s="48"/>
    </row>
    <row r="15213" spans="1:1" ht="16.5">
      <c r="A15213" s="48"/>
    </row>
    <row r="15214" spans="1:1" ht="16.5">
      <c r="A15214" s="48"/>
    </row>
    <row r="15215" spans="1:1" ht="16.5">
      <c r="A15215" s="48"/>
    </row>
    <row r="15216" spans="1:1" ht="16.5">
      <c r="A15216" s="48"/>
    </row>
    <row r="15217" spans="1:1" ht="16.5">
      <c r="A15217" s="48"/>
    </row>
    <row r="15218" spans="1:1" ht="16.5">
      <c r="A15218" s="48"/>
    </row>
    <row r="15219" spans="1:1" ht="16.5">
      <c r="A15219" s="48"/>
    </row>
    <row r="15220" spans="1:1" ht="16.5">
      <c r="A15220" s="48"/>
    </row>
    <row r="15221" spans="1:1" ht="16.5">
      <c r="A15221" s="48"/>
    </row>
    <row r="15222" spans="1:1" ht="16.5">
      <c r="A15222" s="48"/>
    </row>
    <row r="15223" spans="1:1" ht="16.5">
      <c r="A15223" s="48"/>
    </row>
    <row r="15224" spans="1:1" ht="16.5">
      <c r="A15224" s="48"/>
    </row>
    <row r="15225" spans="1:1" ht="16.5">
      <c r="A15225" s="48"/>
    </row>
    <row r="15226" spans="1:1" ht="16.5">
      <c r="A15226" s="48"/>
    </row>
    <row r="15227" spans="1:1" ht="16.5">
      <c r="A15227" s="48"/>
    </row>
    <row r="15228" spans="1:1" ht="16.5">
      <c r="A15228" s="48"/>
    </row>
    <row r="15229" spans="1:1" ht="16.5">
      <c r="A15229" s="48"/>
    </row>
    <row r="15230" spans="1:1" ht="16.5">
      <c r="A15230" s="48"/>
    </row>
    <row r="15231" spans="1:1" ht="16.5">
      <c r="A15231" s="48"/>
    </row>
    <row r="15232" spans="1:1" ht="16.5">
      <c r="A15232" s="48"/>
    </row>
    <row r="15233" spans="1:1" ht="16.5">
      <c r="A15233" s="48"/>
    </row>
    <row r="15234" spans="1:1" ht="16.5">
      <c r="A15234" s="48"/>
    </row>
    <row r="15235" spans="1:1" ht="16.5">
      <c r="A15235" s="48"/>
    </row>
    <row r="15236" spans="1:1" ht="16.5">
      <c r="A15236" s="48"/>
    </row>
    <row r="15237" spans="1:1" ht="16.5">
      <c r="A15237" s="48"/>
    </row>
    <row r="15238" spans="1:1" ht="16.5">
      <c r="A15238" s="48"/>
    </row>
    <row r="15239" spans="1:1" ht="16.5">
      <c r="A15239" s="48"/>
    </row>
    <row r="15240" spans="1:1" ht="16.5">
      <c r="A15240" s="48"/>
    </row>
    <row r="15241" spans="1:1" ht="16.5">
      <c r="A15241" s="48"/>
    </row>
    <row r="15242" spans="1:1" ht="16.5">
      <c r="A15242" s="48"/>
    </row>
    <row r="15243" spans="1:1" ht="16.5">
      <c r="A15243" s="48"/>
    </row>
    <row r="15244" spans="1:1" ht="16.5">
      <c r="A15244" s="48"/>
    </row>
    <row r="15245" spans="1:1" ht="16.5">
      <c r="A15245" s="48"/>
    </row>
    <row r="15246" spans="1:1" ht="16.5">
      <c r="A15246" s="48"/>
    </row>
    <row r="15247" spans="1:1" ht="16.5">
      <c r="A15247" s="48"/>
    </row>
    <row r="15248" spans="1:1" ht="16.5">
      <c r="A15248" s="48"/>
    </row>
    <row r="15249" spans="1:1" ht="16.5">
      <c r="A15249" s="48"/>
    </row>
    <row r="15250" spans="1:1" ht="16.5">
      <c r="A15250" s="48"/>
    </row>
    <row r="15251" spans="1:1" ht="16.5">
      <c r="A15251" s="48"/>
    </row>
    <row r="15252" spans="1:1" ht="16.5">
      <c r="A15252" s="48"/>
    </row>
    <row r="15253" spans="1:1" ht="16.5">
      <c r="A15253" s="48"/>
    </row>
    <row r="15254" spans="1:1" ht="16.5">
      <c r="A15254" s="48"/>
    </row>
    <row r="15255" spans="1:1" ht="16.5">
      <c r="A15255" s="48"/>
    </row>
    <row r="15256" spans="1:1" ht="16.5">
      <c r="A15256" s="48"/>
    </row>
    <row r="15257" spans="1:1" ht="16.5">
      <c r="A15257" s="48"/>
    </row>
    <row r="15258" spans="1:1" ht="16.5">
      <c r="A15258" s="48"/>
    </row>
    <row r="15259" spans="1:1" ht="16.5">
      <c r="A15259" s="48"/>
    </row>
    <row r="15260" spans="1:1" ht="16.5">
      <c r="A15260" s="48"/>
    </row>
    <row r="15261" spans="1:1" ht="16.5">
      <c r="A15261" s="48"/>
    </row>
    <row r="15262" spans="1:1" ht="16.5">
      <c r="A15262" s="48"/>
    </row>
    <row r="15263" spans="1:1" ht="16.5">
      <c r="A15263" s="48"/>
    </row>
    <row r="15264" spans="1:1" ht="16.5">
      <c r="A15264" s="48"/>
    </row>
    <row r="15265" spans="1:1" ht="16.5">
      <c r="A15265" s="48"/>
    </row>
    <row r="15266" spans="1:1" ht="16.5">
      <c r="A15266" s="48"/>
    </row>
    <row r="15267" spans="1:1" ht="16.5">
      <c r="A15267" s="48"/>
    </row>
    <row r="15268" spans="1:1" ht="16.5">
      <c r="A15268" s="48"/>
    </row>
    <row r="15269" spans="1:1" ht="16.5">
      <c r="A15269" s="48"/>
    </row>
    <row r="15270" spans="1:1" ht="16.5">
      <c r="A15270" s="48"/>
    </row>
    <row r="15271" spans="1:1" ht="16.5">
      <c r="A15271" s="48"/>
    </row>
    <row r="15272" spans="1:1" ht="16.5">
      <c r="A15272" s="48"/>
    </row>
    <row r="15273" spans="1:1" ht="16.5">
      <c r="A15273" s="48"/>
    </row>
    <row r="15274" spans="1:1" ht="16.5">
      <c r="A15274" s="48"/>
    </row>
    <row r="15275" spans="1:1" ht="16.5">
      <c r="A15275" s="48"/>
    </row>
    <row r="15276" spans="1:1" ht="16.5">
      <c r="A15276" s="48"/>
    </row>
    <row r="15277" spans="1:1" ht="16.5">
      <c r="A15277" s="48"/>
    </row>
    <row r="15278" spans="1:1" ht="16.5">
      <c r="A15278" s="48"/>
    </row>
    <row r="15279" spans="1:1" ht="16.5">
      <c r="A15279" s="48"/>
    </row>
    <row r="15280" spans="1:1" ht="16.5">
      <c r="A15280" s="48"/>
    </row>
    <row r="15281" spans="1:1" ht="16.5">
      <c r="A15281" s="48"/>
    </row>
    <row r="15282" spans="1:1" ht="16.5">
      <c r="A15282" s="48"/>
    </row>
    <row r="15283" spans="1:1" ht="16.5">
      <c r="A15283" s="48"/>
    </row>
    <row r="15284" spans="1:1" ht="16.5">
      <c r="A15284" s="48"/>
    </row>
    <row r="15285" spans="1:1" ht="16.5">
      <c r="A15285" s="48"/>
    </row>
    <row r="15286" spans="1:1" ht="16.5">
      <c r="A15286" s="48"/>
    </row>
    <row r="15287" spans="1:1" ht="16.5">
      <c r="A15287" s="48"/>
    </row>
    <row r="15288" spans="1:1" ht="16.5">
      <c r="A15288" s="48"/>
    </row>
    <row r="15289" spans="1:1" ht="16.5">
      <c r="A15289" s="48"/>
    </row>
    <row r="15290" spans="1:1" ht="16.5">
      <c r="A15290" s="48"/>
    </row>
    <row r="15291" spans="1:1" ht="16.5">
      <c r="A15291" s="48"/>
    </row>
    <row r="15292" spans="1:1" ht="16.5">
      <c r="A15292" s="48"/>
    </row>
    <row r="15293" spans="1:1" ht="16.5">
      <c r="A15293" s="48"/>
    </row>
    <row r="15294" spans="1:1" ht="16.5">
      <c r="A15294" s="48"/>
    </row>
    <row r="15295" spans="1:1" ht="16.5">
      <c r="A15295" s="48"/>
    </row>
    <row r="15296" spans="1:1" ht="16.5">
      <c r="A15296" s="48"/>
    </row>
    <row r="15297" spans="1:1" ht="16.5">
      <c r="A15297" s="48"/>
    </row>
    <row r="15298" spans="1:1" ht="16.5">
      <c r="A15298" s="48"/>
    </row>
    <row r="15299" spans="1:1" ht="16.5">
      <c r="A15299" s="48"/>
    </row>
    <row r="15300" spans="1:1" ht="16.5">
      <c r="A15300" s="48"/>
    </row>
    <row r="15301" spans="1:1" ht="16.5">
      <c r="A15301" s="48"/>
    </row>
    <row r="15302" spans="1:1" ht="16.5">
      <c r="A15302" s="48"/>
    </row>
    <row r="15303" spans="1:1" ht="16.5">
      <c r="A15303" s="48"/>
    </row>
    <row r="15304" spans="1:1" ht="16.5">
      <c r="A15304" s="48"/>
    </row>
    <row r="15305" spans="1:1" ht="16.5">
      <c r="A15305" s="48"/>
    </row>
    <row r="15306" spans="1:1" ht="16.5">
      <c r="A15306" s="48"/>
    </row>
    <row r="15307" spans="1:1" ht="16.5">
      <c r="A15307" s="48"/>
    </row>
    <row r="15308" spans="1:1" ht="16.5">
      <c r="A15308" s="48"/>
    </row>
    <row r="15309" spans="1:1" ht="16.5">
      <c r="A15309" s="48"/>
    </row>
    <row r="15310" spans="1:1" ht="16.5">
      <c r="A15310" s="48"/>
    </row>
    <row r="15311" spans="1:1" ht="16.5">
      <c r="A15311" s="48"/>
    </row>
    <row r="15312" spans="1:1" ht="16.5">
      <c r="A15312" s="48"/>
    </row>
    <row r="15313" spans="1:1" ht="16.5">
      <c r="A15313" s="48"/>
    </row>
    <row r="15314" spans="1:1" ht="16.5">
      <c r="A15314" s="48"/>
    </row>
    <row r="15315" spans="1:1" ht="16.5">
      <c r="A15315" s="48"/>
    </row>
    <row r="15316" spans="1:1" ht="16.5">
      <c r="A15316" s="48"/>
    </row>
    <row r="15317" spans="1:1" ht="16.5">
      <c r="A15317" s="48"/>
    </row>
    <row r="15318" spans="1:1" ht="16.5">
      <c r="A15318" s="48"/>
    </row>
    <row r="15319" spans="1:1" ht="16.5">
      <c r="A15319" s="48"/>
    </row>
    <row r="15320" spans="1:1" ht="16.5">
      <c r="A15320" s="48"/>
    </row>
    <row r="15321" spans="1:1" ht="16.5">
      <c r="A15321" s="48"/>
    </row>
    <row r="15322" spans="1:1" ht="16.5">
      <c r="A15322" s="48"/>
    </row>
    <row r="15323" spans="1:1" ht="16.5">
      <c r="A15323" s="48"/>
    </row>
    <row r="15324" spans="1:1" ht="16.5">
      <c r="A15324" s="48"/>
    </row>
    <row r="15325" spans="1:1" ht="16.5">
      <c r="A15325" s="48"/>
    </row>
    <row r="15326" spans="1:1" ht="16.5">
      <c r="A15326" s="48"/>
    </row>
    <row r="15327" spans="1:1" ht="16.5">
      <c r="A15327" s="48"/>
    </row>
    <row r="15328" spans="1:1" ht="16.5">
      <c r="A15328" s="48"/>
    </row>
    <row r="15329" spans="1:1" ht="16.5">
      <c r="A15329" s="48"/>
    </row>
    <row r="15330" spans="1:1" ht="16.5">
      <c r="A15330" s="48"/>
    </row>
    <row r="15331" spans="1:1" ht="16.5">
      <c r="A15331" s="48"/>
    </row>
    <row r="15332" spans="1:1" ht="16.5">
      <c r="A15332" s="48"/>
    </row>
    <row r="15333" spans="1:1" ht="16.5">
      <c r="A15333" s="48"/>
    </row>
    <row r="15334" spans="1:1" ht="16.5">
      <c r="A15334" s="48"/>
    </row>
    <row r="15335" spans="1:1" ht="16.5">
      <c r="A15335" s="48"/>
    </row>
    <row r="15336" spans="1:1" ht="16.5">
      <c r="A15336" s="48"/>
    </row>
    <row r="15337" spans="1:1" ht="16.5">
      <c r="A15337" s="48"/>
    </row>
    <row r="15338" spans="1:1" ht="16.5">
      <c r="A15338" s="48"/>
    </row>
    <row r="15339" spans="1:1" ht="16.5">
      <c r="A15339" s="48"/>
    </row>
    <row r="15340" spans="1:1" ht="16.5">
      <c r="A15340" s="48"/>
    </row>
    <row r="15341" spans="1:1" ht="16.5">
      <c r="A15341" s="48"/>
    </row>
    <row r="15342" spans="1:1" ht="16.5">
      <c r="A15342" s="48"/>
    </row>
    <row r="15343" spans="1:1" ht="16.5">
      <c r="A15343" s="48"/>
    </row>
    <row r="15344" spans="1:1" ht="16.5">
      <c r="A15344" s="48"/>
    </row>
    <row r="15345" spans="1:1" ht="16.5">
      <c r="A15345" s="48"/>
    </row>
    <row r="15346" spans="1:1" ht="16.5">
      <c r="A15346" s="48"/>
    </row>
    <row r="15347" spans="1:1" ht="16.5">
      <c r="A15347" s="48"/>
    </row>
    <row r="15348" spans="1:1" ht="16.5">
      <c r="A15348" s="48"/>
    </row>
    <row r="15349" spans="1:1" ht="16.5">
      <c r="A15349" s="48"/>
    </row>
    <row r="15350" spans="1:1" ht="16.5">
      <c r="A15350" s="48"/>
    </row>
    <row r="15351" spans="1:1" ht="16.5">
      <c r="A15351" s="48"/>
    </row>
    <row r="15352" spans="1:1" ht="16.5">
      <c r="A15352" s="48"/>
    </row>
    <row r="15353" spans="1:1" ht="16.5">
      <c r="A15353" s="48"/>
    </row>
    <row r="15354" spans="1:1" ht="16.5">
      <c r="A15354" s="48"/>
    </row>
    <row r="15355" spans="1:1" ht="16.5">
      <c r="A15355" s="48"/>
    </row>
    <row r="15356" spans="1:1" ht="16.5">
      <c r="A15356" s="48"/>
    </row>
    <row r="15357" spans="1:1" ht="16.5">
      <c r="A15357" s="48"/>
    </row>
    <row r="15358" spans="1:1" ht="16.5">
      <c r="A15358" s="48"/>
    </row>
    <row r="15359" spans="1:1" ht="16.5">
      <c r="A15359" s="48"/>
    </row>
    <row r="15360" spans="1:1" ht="16.5">
      <c r="A15360" s="48"/>
    </row>
    <row r="15361" spans="1:1" ht="16.5">
      <c r="A15361" s="48"/>
    </row>
    <row r="15362" spans="1:1" ht="16.5">
      <c r="A15362" s="48"/>
    </row>
    <row r="15363" spans="1:1" ht="16.5">
      <c r="A15363" s="48"/>
    </row>
    <row r="15364" spans="1:1" ht="16.5">
      <c r="A15364" s="48"/>
    </row>
    <row r="15365" spans="1:1" ht="16.5">
      <c r="A15365" s="48"/>
    </row>
    <row r="15366" spans="1:1" ht="16.5">
      <c r="A15366" s="48"/>
    </row>
    <row r="15367" spans="1:1" ht="16.5">
      <c r="A15367" s="48"/>
    </row>
    <row r="15368" spans="1:1" ht="16.5">
      <c r="A15368" s="48"/>
    </row>
    <row r="15369" spans="1:1" ht="16.5">
      <c r="A15369" s="48"/>
    </row>
    <row r="15370" spans="1:1" ht="16.5">
      <c r="A15370" s="48"/>
    </row>
    <row r="15371" spans="1:1" ht="16.5">
      <c r="A15371" s="48"/>
    </row>
    <row r="15372" spans="1:1" ht="16.5">
      <c r="A15372" s="48"/>
    </row>
    <row r="15373" spans="1:1" ht="16.5">
      <c r="A15373" s="48"/>
    </row>
    <row r="15374" spans="1:1" ht="16.5">
      <c r="A15374" s="48"/>
    </row>
    <row r="15375" spans="1:1" ht="16.5">
      <c r="A15375" s="48"/>
    </row>
    <row r="15376" spans="1:1" ht="16.5">
      <c r="A15376" s="48"/>
    </row>
    <row r="15377" spans="1:1" ht="16.5">
      <c r="A15377" s="48"/>
    </row>
    <row r="15378" spans="1:1" ht="16.5">
      <c r="A15378" s="48"/>
    </row>
    <row r="15379" spans="1:1" ht="16.5">
      <c r="A15379" s="48"/>
    </row>
    <row r="15380" spans="1:1" ht="16.5">
      <c r="A15380" s="48"/>
    </row>
    <row r="15381" spans="1:1" ht="16.5">
      <c r="A15381" s="48"/>
    </row>
    <row r="15382" spans="1:1" ht="16.5">
      <c r="A15382" s="48"/>
    </row>
    <row r="15383" spans="1:1" ht="16.5">
      <c r="A15383" s="48"/>
    </row>
    <row r="15384" spans="1:1" ht="16.5">
      <c r="A15384" s="48"/>
    </row>
    <row r="15385" spans="1:1" ht="16.5">
      <c r="A15385" s="48"/>
    </row>
    <row r="15386" spans="1:1" ht="16.5">
      <c r="A15386" s="48"/>
    </row>
    <row r="15387" spans="1:1" ht="16.5">
      <c r="A15387" s="48"/>
    </row>
    <row r="15388" spans="1:1" ht="16.5">
      <c r="A15388" s="48"/>
    </row>
    <row r="15389" spans="1:1" ht="16.5">
      <c r="A15389" s="48"/>
    </row>
    <row r="15390" spans="1:1" ht="16.5">
      <c r="A15390" s="48"/>
    </row>
    <row r="15391" spans="1:1" ht="16.5">
      <c r="A15391" s="48"/>
    </row>
    <row r="15392" spans="1:1" ht="16.5">
      <c r="A15392" s="48"/>
    </row>
    <row r="15393" spans="1:1" ht="16.5">
      <c r="A15393" s="48"/>
    </row>
    <row r="15394" spans="1:1" ht="16.5">
      <c r="A15394" s="48"/>
    </row>
    <row r="15395" spans="1:1" ht="16.5">
      <c r="A15395" s="48"/>
    </row>
    <row r="15396" spans="1:1" ht="16.5">
      <c r="A15396" s="48"/>
    </row>
    <row r="15397" spans="1:1" ht="16.5">
      <c r="A15397" s="48"/>
    </row>
    <row r="15398" spans="1:1" ht="16.5">
      <c r="A15398" s="48"/>
    </row>
    <row r="15399" spans="1:1" ht="16.5">
      <c r="A15399" s="48"/>
    </row>
    <row r="15400" spans="1:1" ht="16.5">
      <c r="A15400" s="48"/>
    </row>
    <row r="15401" spans="1:1" ht="16.5">
      <c r="A15401" s="48"/>
    </row>
    <row r="15402" spans="1:1" ht="16.5">
      <c r="A15402" s="48"/>
    </row>
    <row r="15403" spans="1:1" ht="16.5">
      <c r="A15403" s="48"/>
    </row>
    <row r="15404" spans="1:1" ht="16.5">
      <c r="A15404" s="48"/>
    </row>
    <row r="15405" spans="1:1" ht="16.5">
      <c r="A15405" s="48"/>
    </row>
    <row r="15406" spans="1:1" ht="16.5">
      <c r="A15406" s="48"/>
    </row>
    <row r="15407" spans="1:1" ht="16.5">
      <c r="A15407" s="48"/>
    </row>
    <row r="15408" spans="1:1" ht="16.5">
      <c r="A15408" s="48"/>
    </row>
    <row r="15409" spans="1:1" ht="16.5">
      <c r="A15409" s="48"/>
    </row>
    <row r="15410" spans="1:1" ht="16.5">
      <c r="A15410" s="48"/>
    </row>
    <row r="15411" spans="1:1" ht="16.5">
      <c r="A15411" s="48"/>
    </row>
    <row r="15412" spans="1:1" ht="16.5">
      <c r="A15412" s="48"/>
    </row>
    <row r="15413" spans="1:1" ht="16.5">
      <c r="A15413" s="48"/>
    </row>
    <row r="15414" spans="1:1" ht="16.5">
      <c r="A15414" s="48"/>
    </row>
    <row r="15415" spans="1:1" ht="16.5">
      <c r="A15415" s="48"/>
    </row>
    <row r="15416" spans="1:1" ht="16.5">
      <c r="A15416" s="48"/>
    </row>
    <row r="15417" spans="1:1" ht="16.5">
      <c r="A15417" s="48"/>
    </row>
    <row r="15418" spans="1:1" ht="16.5">
      <c r="A15418" s="48"/>
    </row>
    <row r="15419" spans="1:1" ht="16.5">
      <c r="A15419" s="48"/>
    </row>
    <row r="15420" spans="1:1" ht="16.5">
      <c r="A15420" s="48"/>
    </row>
    <row r="15421" spans="1:1" ht="16.5">
      <c r="A15421" s="48"/>
    </row>
    <row r="15422" spans="1:1" ht="16.5">
      <c r="A15422" s="48"/>
    </row>
    <row r="15423" spans="1:1" ht="16.5">
      <c r="A15423" s="48"/>
    </row>
    <row r="15424" spans="1:1" ht="16.5">
      <c r="A15424" s="48"/>
    </row>
    <row r="15425" spans="1:1" ht="16.5">
      <c r="A15425" s="48"/>
    </row>
    <row r="15426" spans="1:1" ht="16.5">
      <c r="A15426" s="48"/>
    </row>
    <row r="15427" spans="1:1" ht="16.5">
      <c r="A15427" s="48"/>
    </row>
    <row r="15428" spans="1:1" ht="16.5">
      <c r="A15428" s="48"/>
    </row>
    <row r="15429" spans="1:1" ht="16.5">
      <c r="A15429" s="48"/>
    </row>
    <row r="15430" spans="1:1" ht="16.5">
      <c r="A15430" s="48"/>
    </row>
    <row r="15431" spans="1:1" ht="16.5">
      <c r="A15431" s="48"/>
    </row>
    <row r="15432" spans="1:1" ht="16.5">
      <c r="A15432" s="48"/>
    </row>
    <row r="15433" spans="1:1" ht="16.5">
      <c r="A15433" s="48"/>
    </row>
    <row r="15434" spans="1:1" ht="16.5">
      <c r="A15434" s="48"/>
    </row>
    <row r="15435" spans="1:1" ht="16.5">
      <c r="A15435" s="48"/>
    </row>
    <row r="15436" spans="1:1" ht="16.5">
      <c r="A15436" s="48"/>
    </row>
    <row r="15437" spans="1:1" ht="16.5">
      <c r="A15437" s="48"/>
    </row>
    <row r="15438" spans="1:1" ht="16.5">
      <c r="A15438" s="48"/>
    </row>
    <row r="15439" spans="1:1" ht="16.5">
      <c r="A15439" s="48"/>
    </row>
    <row r="15440" spans="1:1" ht="16.5">
      <c r="A15440" s="48"/>
    </row>
    <row r="15441" spans="1:1" ht="16.5">
      <c r="A15441" s="48"/>
    </row>
    <row r="15442" spans="1:1" ht="16.5">
      <c r="A15442" s="48"/>
    </row>
    <row r="15443" spans="1:1" ht="16.5">
      <c r="A15443" s="48"/>
    </row>
    <row r="15444" spans="1:1" ht="16.5">
      <c r="A15444" s="48"/>
    </row>
    <row r="15445" spans="1:1" ht="16.5">
      <c r="A15445" s="48"/>
    </row>
    <row r="15446" spans="1:1" ht="16.5">
      <c r="A15446" s="48"/>
    </row>
    <row r="15447" spans="1:1" ht="16.5">
      <c r="A15447" s="48"/>
    </row>
    <row r="15448" spans="1:1" ht="16.5">
      <c r="A15448" s="48"/>
    </row>
    <row r="15449" spans="1:1" ht="16.5">
      <c r="A15449" s="48"/>
    </row>
    <row r="15450" spans="1:1" ht="16.5">
      <c r="A15450" s="48"/>
    </row>
    <row r="15451" spans="1:1" ht="16.5">
      <c r="A15451" s="48"/>
    </row>
    <row r="15452" spans="1:1" ht="16.5">
      <c r="A15452" s="48"/>
    </row>
    <row r="15453" spans="1:1" ht="16.5">
      <c r="A15453" s="48"/>
    </row>
    <row r="15454" spans="1:1" ht="16.5">
      <c r="A15454" s="48"/>
    </row>
    <row r="15455" spans="1:1" ht="16.5">
      <c r="A15455" s="48"/>
    </row>
    <row r="15456" spans="1:1" ht="16.5">
      <c r="A15456" s="48"/>
    </row>
    <row r="15457" spans="1:1" ht="16.5">
      <c r="A15457" s="48"/>
    </row>
    <row r="15458" spans="1:1" ht="16.5">
      <c r="A15458" s="48"/>
    </row>
    <row r="15459" spans="1:1" ht="16.5">
      <c r="A15459" s="48"/>
    </row>
    <row r="15460" spans="1:1" ht="16.5">
      <c r="A15460" s="48"/>
    </row>
    <row r="15461" spans="1:1" ht="16.5">
      <c r="A15461" s="48"/>
    </row>
    <row r="15462" spans="1:1" ht="16.5">
      <c r="A15462" s="48"/>
    </row>
    <row r="15463" spans="1:1" ht="16.5">
      <c r="A15463" s="48"/>
    </row>
    <row r="15464" spans="1:1" ht="16.5">
      <c r="A15464" s="48"/>
    </row>
    <row r="15465" spans="1:1" ht="16.5">
      <c r="A15465" s="48"/>
    </row>
    <row r="15466" spans="1:1" ht="16.5">
      <c r="A15466" s="48"/>
    </row>
    <row r="15467" spans="1:1" ht="16.5">
      <c r="A15467" s="48"/>
    </row>
    <row r="15468" spans="1:1" ht="16.5">
      <c r="A15468" s="48"/>
    </row>
    <row r="15469" spans="1:1" ht="16.5">
      <c r="A15469" s="48"/>
    </row>
    <row r="15470" spans="1:1" ht="16.5">
      <c r="A15470" s="48"/>
    </row>
    <row r="15471" spans="1:1" ht="16.5">
      <c r="A15471" s="48"/>
    </row>
    <row r="15472" spans="1:1" ht="16.5">
      <c r="A15472" s="48"/>
    </row>
    <row r="15473" spans="1:1" ht="16.5">
      <c r="A15473" s="48"/>
    </row>
    <row r="15474" spans="1:1" ht="16.5">
      <c r="A15474" s="48"/>
    </row>
    <row r="15475" spans="1:1" ht="16.5">
      <c r="A15475" s="48"/>
    </row>
    <row r="15476" spans="1:1" ht="16.5">
      <c r="A15476" s="48"/>
    </row>
    <row r="15477" spans="1:1" ht="16.5">
      <c r="A15477" s="48"/>
    </row>
    <row r="15478" spans="1:1" ht="16.5">
      <c r="A15478" s="48"/>
    </row>
    <row r="15479" spans="1:1" ht="16.5">
      <c r="A15479" s="48"/>
    </row>
    <row r="15480" spans="1:1" ht="16.5">
      <c r="A15480" s="48"/>
    </row>
    <row r="15481" spans="1:1" ht="16.5">
      <c r="A15481" s="48"/>
    </row>
    <row r="15482" spans="1:1" ht="16.5">
      <c r="A15482" s="48"/>
    </row>
    <row r="15483" spans="1:1" ht="16.5">
      <c r="A15483" s="48"/>
    </row>
    <row r="15484" spans="1:1" ht="16.5">
      <c r="A15484" s="48"/>
    </row>
    <row r="15485" spans="1:1" ht="16.5">
      <c r="A15485" s="48"/>
    </row>
    <row r="15486" spans="1:1" ht="16.5">
      <c r="A15486" s="48"/>
    </row>
    <row r="15487" spans="1:1" ht="16.5">
      <c r="A15487" s="48"/>
    </row>
    <row r="15488" spans="1:1" ht="16.5">
      <c r="A15488" s="48"/>
    </row>
    <row r="15489" spans="1:1" ht="16.5">
      <c r="A15489" s="48"/>
    </row>
    <row r="15490" spans="1:1" ht="16.5">
      <c r="A15490" s="48"/>
    </row>
    <row r="15491" spans="1:1" ht="16.5">
      <c r="A15491" s="48"/>
    </row>
    <row r="15492" spans="1:1" ht="16.5">
      <c r="A15492" s="48"/>
    </row>
    <row r="15493" spans="1:1" ht="16.5">
      <c r="A15493" s="48"/>
    </row>
    <row r="15494" spans="1:1" ht="16.5">
      <c r="A15494" s="48"/>
    </row>
    <row r="15495" spans="1:1" ht="16.5">
      <c r="A15495" s="48"/>
    </row>
    <row r="15496" spans="1:1" ht="16.5">
      <c r="A15496" s="48"/>
    </row>
    <row r="15497" spans="1:1" ht="16.5">
      <c r="A15497" s="48"/>
    </row>
    <row r="15498" spans="1:1" ht="16.5">
      <c r="A15498" s="48"/>
    </row>
    <row r="15499" spans="1:1" ht="16.5">
      <c r="A15499" s="48"/>
    </row>
    <row r="15500" spans="1:1" ht="16.5">
      <c r="A15500" s="48"/>
    </row>
    <row r="15501" spans="1:1" ht="16.5">
      <c r="A15501" s="48"/>
    </row>
    <row r="15502" spans="1:1" ht="16.5">
      <c r="A15502" s="48"/>
    </row>
    <row r="15503" spans="1:1" ht="16.5">
      <c r="A15503" s="48"/>
    </row>
    <row r="15504" spans="1:1" ht="16.5">
      <c r="A15504" s="48"/>
    </row>
    <row r="15505" spans="1:1" ht="16.5">
      <c r="A15505" s="48"/>
    </row>
    <row r="15506" spans="1:1" ht="16.5">
      <c r="A15506" s="48"/>
    </row>
    <row r="15507" spans="1:1" ht="16.5">
      <c r="A15507" s="48"/>
    </row>
    <row r="15508" spans="1:1" ht="16.5">
      <c r="A15508" s="48"/>
    </row>
    <row r="15509" spans="1:1" ht="16.5">
      <c r="A15509" s="48"/>
    </row>
    <row r="15510" spans="1:1" ht="16.5">
      <c r="A15510" s="48"/>
    </row>
    <row r="15511" spans="1:1" ht="16.5">
      <c r="A15511" s="48"/>
    </row>
    <row r="15512" spans="1:1" ht="16.5">
      <c r="A15512" s="48"/>
    </row>
    <row r="15513" spans="1:1" ht="16.5">
      <c r="A15513" s="48"/>
    </row>
    <row r="15514" spans="1:1" ht="16.5">
      <c r="A15514" s="48"/>
    </row>
    <row r="15515" spans="1:1" ht="16.5">
      <c r="A15515" s="48"/>
    </row>
    <row r="15516" spans="1:1" ht="16.5">
      <c r="A15516" s="48"/>
    </row>
    <row r="15517" spans="1:1" ht="16.5">
      <c r="A15517" s="48"/>
    </row>
    <row r="15518" spans="1:1" ht="16.5">
      <c r="A15518" s="48"/>
    </row>
    <row r="15519" spans="1:1" ht="16.5">
      <c r="A15519" s="48"/>
    </row>
    <row r="15520" spans="1:1" ht="16.5">
      <c r="A15520" s="48"/>
    </row>
    <row r="15521" spans="1:1" ht="16.5">
      <c r="A15521" s="48"/>
    </row>
    <row r="15522" spans="1:1" ht="16.5">
      <c r="A15522" s="48"/>
    </row>
    <row r="15523" spans="1:1" ht="16.5">
      <c r="A15523" s="48"/>
    </row>
    <row r="15524" spans="1:1" ht="16.5">
      <c r="A15524" s="48"/>
    </row>
    <row r="15525" spans="1:1" ht="16.5">
      <c r="A15525" s="48"/>
    </row>
    <row r="15526" spans="1:1" ht="16.5">
      <c r="A15526" s="48"/>
    </row>
    <row r="15527" spans="1:1" ht="16.5">
      <c r="A15527" s="48"/>
    </row>
    <row r="15528" spans="1:1" ht="16.5">
      <c r="A15528" s="48"/>
    </row>
    <row r="15529" spans="1:1" ht="16.5">
      <c r="A15529" s="48"/>
    </row>
    <row r="15530" spans="1:1" ht="16.5">
      <c r="A15530" s="48"/>
    </row>
    <row r="15531" spans="1:1" ht="16.5">
      <c r="A15531" s="48"/>
    </row>
    <row r="15532" spans="1:1" ht="16.5">
      <c r="A15532" s="48"/>
    </row>
    <row r="15533" spans="1:1" ht="16.5">
      <c r="A15533" s="48"/>
    </row>
    <row r="15534" spans="1:1" ht="16.5">
      <c r="A15534" s="48"/>
    </row>
    <row r="15535" spans="1:1" ht="16.5">
      <c r="A15535" s="48"/>
    </row>
    <row r="15536" spans="1:1" ht="16.5">
      <c r="A15536" s="48"/>
    </row>
    <row r="15537" spans="1:1" ht="16.5">
      <c r="A15537" s="48"/>
    </row>
    <row r="15538" spans="1:1" ht="16.5">
      <c r="A15538" s="48"/>
    </row>
    <row r="15539" spans="1:1" ht="16.5">
      <c r="A15539" s="48"/>
    </row>
    <row r="15540" spans="1:1" ht="16.5">
      <c r="A15540" s="48"/>
    </row>
    <row r="15541" spans="1:1" ht="16.5">
      <c r="A15541" s="48"/>
    </row>
    <row r="15542" spans="1:1" ht="16.5">
      <c r="A15542" s="48"/>
    </row>
    <row r="15543" spans="1:1" ht="16.5">
      <c r="A15543" s="48"/>
    </row>
    <row r="15544" spans="1:1" ht="16.5">
      <c r="A15544" s="48"/>
    </row>
    <row r="15545" spans="1:1" ht="16.5">
      <c r="A15545" s="48"/>
    </row>
    <row r="15546" spans="1:1" ht="16.5">
      <c r="A15546" s="48"/>
    </row>
    <row r="15547" spans="1:1" ht="16.5">
      <c r="A15547" s="48"/>
    </row>
    <row r="15548" spans="1:1" ht="16.5">
      <c r="A15548" s="48"/>
    </row>
    <row r="15549" spans="1:1" ht="16.5">
      <c r="A15549" s="48"/>
    </row>
    <row r="15550" spans="1:1" ht="16.5">
      <c r="A15550" s="48"/>
    </row>
    <row r="15551" spans="1:1" ht="16.5">
      <c r="A15551" s="48"/>
    </row>
    <row r="15552" spans="1:1" ht="16.5">
      <c r="A15552" s="48"/>
    </row>
    <row r="15553" spans="1:1" ht="16.5">
      <c r="A15553" s="48"/>
    </row>
    <row r="15554" spans="1:1" ht="16.5">
      <c r="A15554" s="48"/>
    </row>
    <row r="15555" spans="1:1" ht="16.5">
      <c r="A15555" s="48"/>
    </row>
    <row r="15556" spans="1:1" ht="16.5">
      <c r="A15556" s="48"/>
    </row>
    <row r="15557" spans="1:1" ht="16.5">
      <c r="A15557" s="48"/>
    </row>
    <row r="15558" spans="1:1" ht="16.5">
      <c r="A15558" s="48"/>
    </row>
    <row r="15559" spans="1:1" ht="16.5">
      <c r="A15559" s="48"/>
    </row>
    <row r="15560" spans="1:1" ht="16.5">
      <c r="A15560" s="48"/>
    </row>
    <row r="15561" spans="1:1" ht="16.5">
      <c r="A15561" s="48"/>
    </row>
    <row r="15562" spans="1:1" ht="16.5">
      <c r="A15562" s="48"/>
    </row>
    <row r="15563" spans="1:1" ht="16.5">
      <c r="A15563" s="48"/>
    </row>
    <row r="15564" spans="1:1" ht="16.5">
      <c r="A15564" s="48"/>
    </row>
    <row r="15565" spans="1:1" ht="16.5">
      <c r="A15565" s="48"/>
    </row>
    <row r="15566" spans="1:1" ht="16.5">
      <c r="A15566" s="48"/>
    </row>
    <row r="15567" spans="1:1" ht="16.5">
      <c r="A15567" s="48"/>
    </row>
    <row r="15568" spans="1:1" ht="16.5">
      <c r="A15568" s="48"/>
    </row>
    <row r="15569" spans="1:1" ht="16.5">
      <c r="A15569" s="48"/>
    </row>
    <row r="15570" spans="1:1" ht="16.5">
      <c r="A15570" s="48"/>
    </row>
    <row r="15571" spans="1:1" ht="16.5">
      <c r="A15571" s="48"/>
    </row>
    <row r="15572" spans="1:1" ht="16.5">
      <c r="A15572" s="48"/>
    </row>
    <row r="15573" spans="1:1" ht="16.5">
      <c r="A15573" s="48"/>
    </row>
    <row r="15574" spans="1:1" ht="16.5">
      <c r="A15574" s="48"/>
    </row>
    <row r="15575" spans="1:1" ht="16.5">
      <c r="A15575" s="48"/>
    </row>
    <row r="15576" spans="1:1" ht="16.5">
      <c r="A15576" s="48"/>
    </row>
    <row r="15577" spans="1:1" ht="16.5">
      <c r="A15577" s="48"/>
    </row>
    <row r="15578" spans="1:1" ht="16.5">
      <c r="A15578" s="48"/>
    </row>
    <row r="15579" spans="1:1" ht="16.5">
      <c r="A15579" s="48"/>
    </row>
    <row r="15580" spans="1:1" ht="16.5">
      <c r="A15580" s="48"/>
    </row>
    <row r="15581" spans="1:1" ht="16.5">
      <c r="A15581" s="48"/>
    </row>
    <row r="15582" spans="1:1" ht="16.5">
      <c r="A15582" s="48"/>
    </row>
    <row r="15583" spans="1:1" ht="16.5">
      <c r="A15583" s="48"/>
    </row>
    <row r="15584" spans="1:1" ht="16.5">
      <c r="A15584" s="48"/>
    </row>
    <row r="15585" spans="1:1" ht="16.5">
      <c r="A15585" s="48"/>
    </row>
    <row r="15586" spans="1:1" ht="16.5">
      <c r="A15586" s="48"/>
    </row>
    <row r="15587" spans="1:1" ht="16.5">
      <c r="A15587" s="48"/>
    </row>
    <row r="15588" spans="1:1" ht="16.5">
      <c r="A15588" s="48"/>
    </row>
    <row r="15589" spans="1:1" ht="16.5">
      <c r="A15589" s="48"/>
    </row>
    <row r="15590" spans="1:1" ht="16.5">
      <c r="A15590" s="48"/>
    </row>
    <row r="15591" spans="1:1" ht="16.5">
      <c r="A15591" s="48"/>
    </row>
    <row r="15592" spans="1:1" ht="16.5">
      <c r="A15592" s="48"/>
    </row>
    <row r="15593" spans="1:1" ht="16.5">
      <c r="A15593" s="48"/>
    </row>
    <row r="15594" spans="1:1" ht="16.5">
      <c r="A15594" s="48"/>
    </row>
    <row r="15595" spans="1:1" ht="16.5">
      <c r="A15595" s="48"/>
    </row>
    <row r="15596" spans="1:1" ht="16.5">
      <c r="A15596" s="48"/>
    </row>
    <row r="15597" spans="1:1" ht="16.5">
      <c r="A15597" s="48"/>
    </row>
    <row r="15598" spans="1:1" ht="16.5">
      <c r="A15598" s="48"/>
    </row>
    <row r="15599" spans="1:1" ht="16.5">
      <c r="A15599" s="48"/>
    </row>
    <row r="15600" spans="1:1" ht="16.5">
      <c r="A15600" s="48"/>
    </row>
    <row r="15601" spans="1:1" ht="16.5">
      <c r="A15601" s="48"/>
    </row>
    <row r="15602" spans="1:1" ht="16.5">
      <c r="A15602" s="48"/>
    </row>
    <row r="15603" spans="1:1" ht="16.5">
      <c r="A15603" s="48"/>
    </row>
    <row r="15604" spans="1:1" ht="16.5">
      <c r="A15604" s="48"/>
    </row>
    <row r="15605" spans="1:1" ht="16.5">
      <c r="A15605" s="48"/>
    </row>
    <row r="15606" spans="1:1" ht="16.5">
      <c r="A15606" s="48"/>
    </row>
    <row r="15607" spans="1:1" ht="16.5">
      <c r="A15607" s="48"/>
    </row>
    <row r="15608" spans="1:1" ht="16.5">
      <c r="A15608" s="48"/>
    </row>
    <row r="15609" spans="1:1" ht="16.5">
      <c r="A15609" s="48"/>
    </row>
    <row r="15610" spans="1:1" ht="16.5">
      <c r="A15610" s="48"/>
    </row>
    <row r="15611" spans="1:1" ht="16.5">
      <c r="A15611" s="48"/>
    </row>
    <row r="15612" spans="1:1" ht="16.5">
      <c r="A15612" s="48"/>
    </row>
    <row r="15613" spans="1:1" ht="16.5">
      <c r="A15613" s="48"/>
    </row>
    <row r="15614" spans="1:1" ht="16.5">
      <c r="A15614" s="48"/>
    </row>
    <row r="15615" spans="1:1" ht="16.5">
      <c r="A15615" s="48"/>
    </row>
    <row r="15616" spans="1:1" ht="16.5">
      <c r="A15616" s="48"/>
    </row>
    <row r="15617" spans="1:1" ht="16.5">
      <c r="A15617" s="48"/>
    </row>
    <row r="15618" spans="1:1" ht="16.5">
      <c r="A15618" s="48"/>
    </row>
    <row r="15619" spans="1:1" ht="16.5">
      <c r="A15619" s="48"/>
    </row>
    <row r="15620" spans="1:1" ht="16.5">
      <c r="A15620" s="48"/>
    </row>
    <row r="15621" spans="1:1" ht="16.5">
      <c r="A15621" s="48"/>
    </row>
    <row r="15622" spans="1:1" ht="16.5">
      <c r="A15622" s="48"/>
    </row>
    <row r="15623" spans="1:1" ht="16.5">
      <c r="A15623" s="48"/>
    </row>
    <row r="15624" spans="1:1" ht="16.5">
      <c r="A15624" s="48"/>
    </row>
    <row r="15625" spans="1:1" ht="16.5">
      <c r="A15625" s="48"/>
    </row>
    <row r="15626" spans="1:1" ht="16.5">
      <c r="A15626" s="48"/>
    </row>
    <row r="15627" spans="1:1" ht="16.5">
      <c r="A15627" s="48"/>
    </row>
    <row r="15628" spans="1:1" ht="16.5">
      <c r="A15628" s="48"/>
    </row>
    <row r="15629" spans="1:1" ht="16.5">
      <c r="A15629" s="48"/>
    </row>
    <row r="15630" spans="1:1" ht="16.5">
      <c r="A15630" s="48"/>
    </row>
    <row r="15631" spans="1:1" ht="16.5">
      <c r="A15631" s="48"/>
    </row>
    <row r="15632" spans="1:1" ht="16.5">
      <c r="A15632" s="48"/>
    </row>
    <row r="15633" spans="1:1" ht="16.5">
      <c r="A15633" s="48"/>
    </row>
    <row r="15634" spans="1:1" ht="16.5">
      <c r="A15634" s="48"/>
    </row>
    <row r="15635" spans="1:1" ht="16.5">
      <c r="A15635" s="48"/>
    </row>
    <row r="15636" spans="1:1" ht="16.5">
      <c r="A15636" s="48"/>
    </row>
    <row r="15637" spans="1:1" ht="16.5">
      <c r="A15637" s="48"/>
    </row>
    <row r="15638" spans="1:1" ht="16.5">
      <c r="A15638" s="48"/>
    </row>
    <row r="15639" spans="1:1" ht="16.5">
      <c r="A15639" s="48"/>
    </row>
    <row r="15640" spans="1:1" ht="16.5">
      <c r="A15640" s="48"/>
    </row>
    <row r="15641" spans="1:1" ht="16.5">
      <c r="A15641" s="48"/>
    </row>
    <row r="15642" spans="1:1" ht="16.5">
      <c r="A15642" s="48"/>
    </row>
    <row r="15643" spans="1:1" ht="16.5">
      <c r="A15643" s="48"/>
    </row>
    <row r="15644" spans="1:1" ht="16.5">
      <c r="A15644" s="48"/>
    </row>
    <row r="15645" spans="1:1" ht="16.5">
      <c r="A15645" s="48"/>
    </row>
    <row r="15646" spans="1:1" ht="16.5">
      <c r="A15646" s="48"/>
    </row>
    <row r="15647" spans="1:1" ht="16.5">
      <c r="A15647" s="48"/>
    </row>
    <row r="15648" spans="1:1" ht="16.5">
      <c r="A15648" s="48"/>
    </row>
    <row r="15649" spans="1:1" ht="16.5">
      <c r="A15649" s="48"/>
    </row>
    <row r="15650" spans="1:1" ht="16.5">
      <c r="A15650" s="48"/>
    </row>
    <row r="15651" spans="1:1" ht="16.5">
      <c r="A15651" s="48"/>
    </row>
    <row r="15652" spans="1:1" ht="16.5">
      <c r="A15652" s="48"/>
    </row>
    <row r="15653" spans="1:1" ht="16.5">
      <c r="A15653" s="48"/>
    </row>
    <row r="15654" spans="1:1" ht="16.5">
      <c r="A15654" s="48"/>
    </row>
    <row r="15655" spans="1:1" ht="16.5">
      <c r="A15655" s="48"/>
    </row>
    <row r="15656" spans="1:1" ht="16.5">
      <c r="A15656" s="48"/>
    </row>
    <row r="15657" spans="1:1" ht="16.5">
      <c r="A15657" s="48"/>
    </row>
    <row r="15658" spans="1:1" ht="16.5">
      <c r="A15658" s="48"/>
    </row>
    <row r="15659" spans="1:1" ht="16.5">
      <c r="A15659" s="48"/>
    </row>
    <row r="15660" spans="1:1" ht="16.5">
      <c r="A15660" s="48"/>
    </row>
    <row r="15661" spans="1:1" ht="16.5">
      <c r="A15661" s="48"/>
    </row>
    <row r="15662" spans="1:1" ht="16.5">
      <c r="A15662" s="48"/>
    </row>
    <row r="15663" spans="1:1" ht="16.5">
      <c r="A15663" s="48"/>
    </row>
    <row r="15664" spans="1:1" ht="16.5">
      <c r="A15664" s="48"/>
    </row>
    <row r="15665" spans="1:1" ht="16.5">
      <c r="A15665" s="48"/>
    </row>
    <row r="15666" spans="1:1" ht="16.5">
      <c r="A15666" s="48"/>
    </row>
    <row r="15667" spans="1:1" ht="16.5">
      <c r="A15667" s="48"/>
    </row>
    <row r="15668" spans="1:1" ht="16.5">
      <c r="A15668" s="48"/>
    </row>
    <row r="15669" spans="1:1" ht="16.5">
      <c r="A15669" s="48"/>
    </row>
    <row r="15670" spans="1:1" ht="16.5">
      <c r="A15670" s="48"/>
    </row>
    <row r="15671" spans="1:1" ht="16.5">
      <c r="A15671" s="48"/>
    </row>
    <row r="15672" spans="1:1" ht="16.5">
      <c r="A15672" s="48"/>
    </row>
    <row r="15673" spans="1:1" ht="16.5">
      <c r="A15673" s="48"/>
    </row>
    <row r="15674" spans="1:1" ht="16.5">
      <c r="A15674" s="48"/>
    </row>
    <row r="15675" spans="1:1" ht="16.5">
      <c r="A15675" s="48"/>
    </row>
    <row r="15676" spans="1:1" ht="16.5">
      <c r="A15676" s="48"/>
    </row>
    <row r="15677" spans="1:1" ht="16.5">
      <c r="A15677" s="48"/>
    </row>
    <row r="15678" spans="1:1" ht="16.5">
      <c r="A15678" s="48"/>
    </row>
    <row r="15679" spans="1:1" ht="16.5">
      <c r="A15679" s="48"/>
    </row>
    <row r="15680" spans="1:1" ht="16.5">
      <c r="A15680" s="48"/>
    </row>
    <row r="15681" spans="1:1" ht="16.5">
      <c r="A15681" s="48"/>
    </row>
    <row r="15682" spans="1:1" ht="16.5">
      <c r="A15682" s="48"/>
    </row>
    <row r="15683" spans="1:1" ht="16.5">
      <c r="A15683" s="48"/>
    </row>
    <row r="15684" spans="1:1" ht="16.5">
      <c r="A15684" s="48"/>
    </row>
    <row r="15685" spans="1:1" ht="16.5">
      <c r="A15685" s="48"/>
    </row>
    <row r="15686" spans="1:1" ht="16.5">
      <c r="A15686" s="48"/>
    </row>
    <row r="15687" spans="1:1" ht="16.5">
      <c r="A15687" s="48"/>
    </row>
    <row r="15688" spans="1:1" ht="16.5">
      <c r="A15688" s="48"/>
    </row>
    <row r="15689" spans="1:1" ht="16.5">
      <c r="A15689" s="48"/>
    </row>
    <row r="15690" spans="1:1" ht="16.5">
      <c r="A15690" s="48"/>
    </row>
    <row r="15691" spans="1:1" ht="16.5">
      <c r="A15691" s="48"/>
    </row>
    <row r="15692" spans="1:1" ht="16.5">
      <c r="A15692" s="48"/>
    </row>
    <row r="15693" spans="1:1" ht="16.5">
      <c r="A15693" s="48"/>
    </row>
    <row r="15694" spans="1:1" ht="16.5">
      <c r="A15694" s="48"/>
    </row>
    <row r="15695" spans="1:1" ht="16.5">
      <c r="A15695" s="48"/>
    </row>
    <row r="15696" spans="1:1" ht="16.5">
      <c r="A15696" s="48"/>
    </row>
    <row r="15697" spans="1:1" ht="16.5">
      <c r="A15697" s="48"/>
    </row>
    <row r="15698" spans="1:1" ht="16.5">
      <c r="A15698" s="48"/>
    </row>
    <row r="15699" spans="1:1" ht="16.5">
      <c r="A15699" s="48"/>
    </row>
    <row r="15700" spans="1:1" ht="16.5">
      <c r="A15700" s="48"/>
    </row>
    <row r="15701" spans="1:1" ht="16.5">
      <c r="A15701" s="48"/>
    </row>
    <row r="15702" spans="1:1" ht="16.5">
      <c r="A15702" s="48"/>
    </row>
    <row r="15703" spans="1:1" ht="16.5">
      <c r="A15703" s="48"/>
    </row>
    <row r="15704" spans="1:1" ht="16.5">
      <c r="A15704" s="48"/>
    </row>
    <row r="15705" spans="1:1" ht="16.5">
      <c r="A15705" s="48"/>
    </row>
    <row r="15706" spans="1:1" ht="16.5">
      <c r="A15706" s="48"/>
    </row>
    <row r="15707" spans="1:1" ht="16.5">
      <c r="A15707" s="48"/>
    </row>
    <row r="15708" spans="1:1" ht="16.5">
      <c r="A15708" s="48"/>
    </row>
    <row r="15709" spans="1:1" ht="16.5">
      <c r="A15709" s="48"/>
    </row>
    <row r="15710" spans="1:1" ht="16.5">
      <c r="A15710" s="48"/>
    </row>
    <row r="15711" spans="1:1" ht="16.5">
      <c r="A15711" s="48"/>
    </row>
    <row r="15712" spans="1:1" ht="16.5">
      <c r="A15712" s="48"/>
    </row>
    <row r="15713" spans="1:1" ht="16.5">
      <c r="A15713" s="48"/>
    </row>
    <row r="15714" spans="1:1" ht="16.5">
      <c r="A15714" s="48"/>
    </row>
    <row r="15715" spans="1:1" ht="16.5">
      <c r="A15715" s="48"/>
    </row>
    <row r="15716" spans="1:1" ht="16.5">
      <c r="A15716" s="48"/>
    </row>
    <row r="15717" spans="1:1" ht="16.5">
      <c r="A15717" s="48"/>
    </row>
    <row r="15718" spans="1:1" ht="16.5">
      <c r="A15718" s="48"/>
    </row>
    <row r="15719" spans="1:1" ht="16.5">
      <c r="A15719" s="48"/>
    </row>
    <row r="15720" spans="1:1" ht="16.5">
      <c r="A15720" s="48"/>
    </row>
    <row r="15721" spans="1:1" ht="16.5">
      <c r="A15721" s="48"/>
    </row>
    <row r="15722" spans="1:1" ht="16.5">
      <c r="A15722" s="48"/>
    </row>
    <row r="15723" spans="1:1" ht="16.5">
      <c r="A15723" s="48"/>
    </row>
    <row r="15724" spans="1:1" ht="16.5">
      <c r="A15724" s="48"/>
    </row>
    <row r="15725" spans="1:1" ht="16.5">
      <c r="A15725" s="48"/>
    </row>
    <row r="15726" spans="1:1" ht="16.5">
      <c r="A15726" s="48"/>
    </row>
    <row r="15727" spans="1:1" ht="16.5">
      <c r="A15727" s="48"/>
    </row>
    <row r="15728" spans="1:1" ht="16.5">
      <c r="A15728" s="48"/>
    </row>
    <row r="15729" spans="1:1" ht="16.5">
      <c r="A15729" s="48"/>
    </row>
    <row r="15730" spans="1:1" ht="16.5">
      <c r="A15730" s="48"/>
    </row>
    <row r="15731" spans="1:1" ht="16.5">
      <c r="A15731" s="48"/>
    </row>
    <row r="15732" spans="1:1" ht="16.5">
      <c r="A15732" s="48"/>
    </row>
    <row r="15733" spans="1:1" ht="16.5">
      <c r="A15733" s="48"/>
    </row>
    <row r="15734" spans="1:1" ht="16.5">
      <c r="A15734" s="48"/>
    </row>
    <row r="15735" spans="1:1" ht="16.5">
      <c r="A15735" s="48"/>
    </row>
    <row r="15736" spans="1:1" ht="16.5">
      <c r="A15736" s="48"/>
    </row>
    <row r="15737" spans="1:1" ht="16.5">
      <c r="A15737" s="48"/>
    </row>
    <row r="15738" spans="1:1" ht="16.5">
      <c r="A15738" s="48"/>
    </row>
    <row r="15739" spans="1:1" ht="16.5">
      <c r="A15739" s="48"/>
    </row>
    <row r="15740" spans="1:1" ht="16.5">
      <c r="A15740" s="48"/>
    </row>
    <row r="15741" spans="1:1" ht="16.5">
      <c r="A15741" s="48"/>
    </row>
    <row r="15742" spans="1:1" ht="16.5">
      <c r="A15742" s="48"/>
    </row>
    <row r="15743" spans="1:1" ht="16.5">
      <c r="A15743" s="48"/>
    </row>
    <row r="15744" spans="1:1" ht="16.5">
      <c r="A15744" s="48"/>
    </row>
    <row r="15745" spans="1:1" ht="16.5">
      <c r="A15745" s="48"/>
    </row>
    <row r="15746" spans="1:1" ht="16.5">
      <c r="A15746" s="48"/>
    </row>
    <row r="15747" spans="1:1" ht="16.5">
      <c r="A15747" s="48"/>
    </row>
    <row r="15748" spans="1:1" ht="16.5">
      <c r="A15748" s="48"/>
    </row>
    <row r="15749" spans="1:1" ht="16.5">
      <c r="A15749" s="48"/>
    </row>
    <row r="15750" spans="1:1" ht="16.5">
      <c r="A15750" s="48"/>
    </row>
    <row r="15751" spans="1:1" ht="16.5">
      <c r="A15751" s="48"/>
    </row>
    <row r="15752" spans="1:1" ht="16.5">
      <c r="A15752" s="48"/>
    </row>
    <row r="15753" spans="1:1" ht="16.5">
      <c r="A15753" s="48"/>
    </row>
    <row r="15754" spans="1:1" ht="16.5">
      <c r="A15754" s="48"/>
    </row>
    <row r="15755" spans="1:1" ht="16.5">
      <c r="A15755" s="48"/>
    </row>
    <row r="15756" spans="1:1" ht="16.5">
      <c r="A15756" s="48"/>
    </row>
    <row r="15757" spans="1:1" ht="16.5">
      <c r="A15757" s="48"/>
    </row>
    <row r="15758" spans="1:1" ht="16.5">
      <c r="A15758" s="48"/>
    </row>
    <row r="15759" spans="1:1" ht="16.5">
      <c r="A15759" s="48"/>
    </row>
    <row r="15760" spans="1:1" ht="16.5">
      <c r="A15760" s="48"/>
    </row>
    <row r="15761" spans="1:1" ht="16.5">
      <c r="A15761" s="48"/>
    </row>
    <row r="15762" spans="1:1" ht="16.5">
      <c r="A15762" s="48"/>
    </row>
    <row r="15763" spans="1:1" ht="16.5">
      <c r="A15763" s="48"/>
    </row>
    <row r="15764" spans="1:1" ht="16.5">
      <c r="A15764" s="48"/>
    </row>
    <row r="15765" spans="1:1" ht="16.5">
      <c r="A15765" s="48"/>
    </row>
    <row r="15766" spans="1:1" ht="16.5">
      <c r="A15766" s="48"/>
    </row>
    <row r="15767" spans="1:1" ht="16.5">
      <c r="A15767" s="48"/>
    </row>
    <row r="15768" spans="1:1" ht="16.5">
      <c r="A15768" s="48"/>
    </row>
    <row r="15769" spans="1:1" ht="16.5">
      <c r="A15769" s="48"/>
    </row>
    <row r="15770" spans="1:1" ht="16.5">
      <c r="A15770" s="48"/>
    </row>
    <row r="15771" spans="1:1" ht="16.5">
      <c r="A15771" s="48"/>
    </row>
    <row r="15772" spans="1:1" ht="16.5">
      <c r="A15772" s="48"/>
    </row>
    <row r="15773" spans="1:1" ht="16.5">
      <c r="A15773" s="48"/>
    </row>
    <row r="15774" spans="1:1" ht="16.5">
      <c r="A15774" s="48"/>
    </row>
    <row r="15775" spans="1:1" ht="16.5">
      <c r="A15775" s="48"/>
    </row>
    <row r="15776" spans="1:1" ht="16.5">
      <c r="A15776" s="48"/>
    </row>
    <row r="15777" spans="1:1" ht="16.5">
      <c r="A15777" s="48"/>
    </row>
    <row r="15778" spans="1:1" ht="16.5">
      <c r="A15778" s="48"/>
    </row>
    <row r="15779" spans="1:1" ht="16.5">
      <c r="A15779" s="48"/>
    </row>
    <row r="15780" spans="1:1" ht="16.5">
      <c r="A15780" s="48"/>
    </row>
    <row r="15781" spans="1:1" ht="16.5">
      <c r="A15781" s="48"/>
    </row>
    <row r="15782" spans="1:1" ht="16.5">
      <c r="A15782" s="48"/>
    </row>
    <row r="15783" spans="1:1" ht="16.5">
      <c r="A15783" s="48"/>
    </row>
    <row r="15784" spans="1:1" ht="16.5">
      <c r="A15784" s="48"/>
    </row>
    <row r="15785" spans="1:1" ht="16.5">
      <c r="A15785" s="48"/>
    </row>
    <row r="15786" spans="1:1" ht="16.5">
      <c r="A15786" s="48"/>
    </row>
    <row r="15787" spans="1:1" ht="16.5">
      <c r="A15787" s="48"/>
    </row>
    <row r="15788" spans="1:1" ht="16.5">
      <c r="A15788" s="48"/>
    </row>
    <row r="15789" spans="1:1" ht="16.5">
      <c r="A15789" s="48"/>
    </row>
    <row r="15790" spans="1:1" ht="16.5">
      <c r="A15790" s="48"/>
    </row>
    <row r="15791" spans="1:1" ht="16.5">
      <c r="A15791" s="48"/>
    </row>
    <row r="15792" spans="1:1" ht="16.5">
      <c r="A15792" s="48"/>
    </row>
    <row r="15793" spans="1:1" ht="16.5">
      <c r="A15793" s="48"/>
    </row>
    <row r="15794" spans="1:1" ht="16.5">
      <c r="A15794" s="48"/>
    </row>
    <row r="15795" spans="1:1" ht="16.5">
      <c r="A15795" s="48"/>
    </row>
    <row r="15796" spans="1:1" ht="16.5">
      <c r="A15796" s="48"/>
    </row>
    <row r="15797" spans="1:1" ht="16.5">
      <c r="A15797" s="48"/>
    </row>
    <row r="15798" spans="1:1" ht="16.5">
      <c r="A15798" s="48"/>
    </row>
    <row r="15799" spans="1:1" ht="16.5">
      <c r="A15799" s="48"/>
    </row>
    <row r="15800" spans="1:1" ht="16.5">
      <c r="A15800" s="48"/>
    </row>
    <row r="15801" spans="1:1" ht="16.5">
      <c r="A15801" s="48"/>
    </row>
    <row r="15802" spans="1:1" ht="16.5">
      <c r="A15802" s="48"/>
    </row>
    <row r="15803" spans="1:1" ht="16.5">
      <c r="A15803" s="48"/>
    </row>
    <row r="15804" spans="1:1" ht="16.5">
      <c r="A15804" s="48"/>
    </row>
    <row r="15805" spans="1:1" ht="16.5">
      <c r="A15805" s="48"/>
    </row>
    <row r="15806" spans="1:1" ht="16.5">
      <c r="A15806" s="48"/>
    </row>
    <row r="15807" spans="1:1" ht="16.5">
      <c r="A15807" s="48"/>
    </row>
    <row r="15808" spans="1:1" ht="16.5">
      <c r="A15808" s="48"/>
    </row>
    <row r="15809" spans="1:1" ht="16.5">
      <c r="A15809" s="48"/>
    </row>
    <row r="15810" spans="1:1" ht="16.5">
      <c r="A15810" s="48"/>
    </row>
    <row r="15811" spans="1:1" ht="16.5">
      <c r="A15811" s="48"/>
    </row>
    <row r="15812" spans="1:1" ht="16.5">
      <c r="A15812" s="48"/>
    </row>
    <row r="15813" spans="1:1" ht="16.5">
      <c r="A15813" s="48"/>
    </row>
    <row r="15814" spans="1:1" ht="16.5">
      <c r="A15814" s="48"/>
    </row>
    <row r="15815" spans="1:1" ht="16.5">
      <c r="A15815" s="48"/>
    </row>
    <row r="15816" spans="1:1" ht="16.5">
      <c r="A15816" s="48"/>
    </row>
    <row r="15817" spans="1:1" ht="16.5">
      <c r="A15817" s="48"/>
    </row>
    <row r="15818" spans="1:1" ht="16.5">
      <c r="A15818" s="48"/>
    </row>
    <row r="15819" spans="1:1" ht="16.5">
      <c r="A15819" s="48"/>
    </row>
    <row r="15820" spans="1:1" ht="16.5">
      <c r="A15820" s="48"/>
    </row>
    <row r="15821" spans="1:1" ht="16.5">
      <c r="A15821" s="48"/>
    </row>
    <row r="15822" spans="1:1" ht="16.5">
      <c r="A15822" s="48"/>
    </row>
    <row r="15823" spans="1:1" ht="16.5">
      <c r="A15823" s="48"/>
    </row>
    <row r="15824" spans="1:1" ht="16.5">
      <c r="A15824" s="48"/>
    </row>
    <row r="15825" spans="1:1" ht="16.5">
      <c r="A15825" s="48"/>
    </row>
    <row r="15826" spans="1:1" ht="16.5">
      <c r="A15826" s="48"/>
    </row>
    <row r="15827" spans="1:1" ht="16.5">
      <c r="A15827" s="48"/>
    </row>
    <row r="15828" spans="1:1" ht="16.5">
      <c r="A15828" s="48"/>
    </row>
    <row r="15829" spans="1:1" ht="16.5">
      <c r="A15829" s="48"/>
    </row>
    <row r="15830" spans="1:1" ht="16.5">
      <c r="A15830" s="48"/>
    </row>
    <row r="15831" spans="1:1" ht="16.5">
      <c r="A15831" s="48"/>
    </row>
    <row r="15832" spans="1:1" ht="16.5">
      <c r="A15832" s="48"/>
    </row>
    <row r="15833" spans="1:1" ht="16.5">
      <c r="A15833" s="48"/>
    </row>
    <row r="15834" spans="1:1" ht="16.5">
      <c r="A15834" s="48"/>
    </row>
    <row r="15835" spans="1:1" ht="16.5">
      <c r="A15835" s="48"/>
    </row>
    <row r="15836" spans="1:1" ht="16.5">
      <c r="A15836" s="48"/>
    </row>
    <row r="15837" spans="1:1" ht="16.5">
      <c r="A15837" s="48"/>
    </row>
    <row r="15838" spans="1:1" ht="16.5">
      <c r="A15838" s="48"/>
    </row>
    <row r="15839" spans="1:1" ht="16.5">
      <c r="A15839" s="48"/>
    </row>
    <row r="15840" spans="1:1" ht="16.5">
      <c r="A15840" s="48"/>
    </row>
    <row r="15841" spans="1:1" ht="16.5">
      <c r="A15841" s="48"/>
    </row>
    <row r="15842" spans="1:1" ht="16.5">
      <c r="A15842" s="48"/>
    </row>
    <row r="15843" spans="1:1" ht="16.5">
      <c r="A15843" s="48"/>
    </row>
    <row r="15844" spans="1:1" ht="16.5">
      <c r="A15844" s="48"/>
    </row>
    <row r="15845" spans="1:1" ht="16.5">
      <c r="A15845" s="48"/>
    </row>
    <row r="15846" spans="1:1" ht="16.5">
      <c r="A15846" s="48"/>
    </row>
    <row r="15847" spans="1:1" ht="16.5">
      <c r="A15847" s="48"/>
    </row>
    <row r="15848" spans="1:1" ht="16.5">
      <c r="A15848" s="48"/>
    </row>
    <row r="15849" spans="1:1" ht="16.5">
      <c r="A15849" s="48"/>
    </row>
    <row r="15850" spans="1:1" ht="16.5">
      <c r="A15850" s="48"/>
    </row>
    <row r="15851" spans="1:1" ht="16.5">
      <c r="A15851" s="48"/>
    </row>
    <row r="15852" spans="1:1" ht="16.5">
      <c r="A15852" s="48"/>
    </row>
    <row r="15853" spans="1:1" ht="16.5">
      <c r="A15853" s="48"/>
    </row>
    <row r="15854" spans="1:1" ht="16.5">
      <c r="A15854" s="48"/>
    </row>
    <row r="15855" spans="1:1" ht="16.5">
      <c r="A15855" s="48"/>
    </row>
    <row r="15856" spans="1:1" ht="16.5">
      <c r="A15856" s="48"/>
    </row>
    <row r="15857" spans="1:1" ht="16.5">
      <c r="A15857" s="48"/>
    </row>
    <row r="15858" spans="1:1" ht="16.5">
      <c r="A15858" s="48"/>
    </row>
    <row r="15859" spans="1:1" ht="16.5">
      <c r="A15859" s="48"/>
    </row>
    <row r="15860" spans="1:1" ht="16.5">
      <c r="A15860" s="48"/>
    </row>
    <row r="15861" spans="1:1" ht="16.5">
      <c r="A15861" s="48"/>
    </row>
    <row r="15862" spans="1:1" ht="16.5">
      <c r="A15862" s="48"/>
    </row>
    <row r="15863" spans="1:1" ht="16.5">
      <c r="A15863" s="48"/>
    </row>
    <row r="15864" spans="1:1" ht="16.5">
      <c r="A15864" s="48"/>
    </row>
    <row r="15865" spans="1:1" ht="16.5">
      <c r="A15865" s="48"/>
    </row>
    <row r="15866" spans="1:1" ht="16.5">
      <c r="A15866" s="48"/>
    </row>
    <row r="15867" spans="1:1" ht="16.5">
      <c r="A15867" s="48"/>
    </row>
    <row r="15868" spans="1:1" ht="16.5">
      <c r="A15868" s="48"/>
    </row>
    <row r="15869" spans="1:1" ht="16.5">
      <c r="A15869" s="48"/>
    </row>
    <row r="15870" spans="1:1" ht="16.5">
      <c r="A15870" s="48"/>
    </row>
    <row r="15871" spans="1:1" ht="16.5">
      <c r="A15871" s="48"/>
    </row>
    <row r="15872" spans="1:1" ht="16.5">
      <c r="A15872" s="48"/>
    </row>
    <row r="15873" spans="1:1" ht="16.5">
      <c r="A15873" s="48"/>
    </row>
    <row r="15874" spans="1:1" ht="16.5">
      <c r="A15874" s="48"/>
    </row>
    <row r="15875" spans="1:1" ht="16.5">
      <c r="A15875" s="48"/>
    </row>
    <row r="15876" spans="1:1" ht="16.5">
      <c r="A15876" s="48"/>
    </row>
    <row r="15877" spans="1:1" ht="16.5">
      <c r="A15877" s="48"/>
    </row>
    <row r="15878" spans="1:1" ht="16.5">
      <c r="A15878" s="48"/>
    </row>
    <row r="15879" spans="1:1" ht="16.5">
      <c r="A15879" s="48"/>
    </row>
    <row r="15880" spans="1:1" ht="16.5">
      <c r="A15880" s="48"/>
    </row>
    <row r="15881" spans="1:1" ht="16.5">
      <c r="A15881" s="48"/>
    </row>
    <row r="15882" spans="1:1" ht="16.5">
      <c r="A15882" s="48"/>
    </row>
    <row r="15883" spans="1:1" ht="16.5">
      <c r="A15883" s="48"/>
    </row>
    <row r="15884" spans="1:1" ht="16.5">
      <c r="A15884" s="48"/>
    </row>
    <row r="15885" spans="1:1" ht="16.5">
      <c r="A15885" s="48"/>
    </row>
    <row r="15886" spans="1:1" ht="16.5">
      <c r="A15886" s="48"/>
    </row>
    <row r="15887" spans="1:1" ht="16.5">
      <c r="A15887" s="48"/>
    </row>
    <row r="15888" spans="1:1" ht="16.5">
      <c r="A15888" s="48"/>
    </row>
    <row r="15889" spans="1:1" ht="16.5">
      <c r="A15889" s="48"/>
    </row>
    <row r="15890" spans="1:1" ht="16.5">
      <c r="A15890" s="48"/>
    </row>
    <row r="15891" spans="1:1" ht="16.5">
      <c r="A15891" s="48"/>
    </row>
    <row r="15892" spans="1:1" ht="16.5">
      <c r="A15892" s="48"/>
    </row>
    <row r="15893" spans="1:1" ht="16.5">
      <c r="A15893" s="48"/>
    </row>
    <row r="15894" spans="1:1" ht="16.5">
      <c r="A15894" s="48"/>
    </row>
    <row r="15895" spans="1:1" ht="16.5">
      <c r="A15895" s="48"/>
    </row>
    <row r="15896" spans="1:1" ht="16.5">
      <c r="A15896" s="48"/>
    </row>
    <row r="15897" spans="1:1" ht="16.5">
      <c r="A15897" s="48"/>
    </row>
    <row r="15898" spans="1:1" ht="16.5">
      <c r="A15898" s="48"/>
    </row>
    <row r="15899" spans="1:1" ht="16.5">
      <c r="A15899" s="48"/>
    </row>
    <row r="15900" spans="1:1" ht="16.5">
      <c r="A15900" s="48"/>
    </row>
    <row r="15901" spans="1:1" ht="16.5">
      <c r="A15901" s="48"/>
    </row>
    <row r="15902" spans="1:1" ht="16.5">
      <c r="A15902" s="48"/>
    </row>
    <row r="15903" spans="1:1" ht="16.5">
      <c r="A15903" s="48"/>
    </row>
    <row r="15904" spans="1:1" ht="16.5">
      <c r="A15904" s="48"/>
    </row>
    <row r="15905" spans="1:1" ht="16.5">
      <c r="A15905" s="48"/>
    </row>
    <row r="15906" spans="1:1" ht="16.5">
      <c r="A15906" s="48"/>
    </row>
    <row r="15907" spans="1:1" ht="16.5">
      <c r="A15907" s="48"/>
    </row>
    <row r="15908" spans="1:1" ht="16.5">
      <c r="A15908" s="48"/>
    </row>
    <row r="15909" spans="1:1" ht="16.5">
      <c r="A15909" s="48"/>
    </row>
    <row r="15910" spans="1:1" ht="16.5">
      <c r="A15910" s="48"/>
    </row>
    <row r="15911" spans="1:1" ht="16.5">
      <c r="A15911" s="48"/>
    </row>
    <row r="15912" spans="1:1" ht="16.5">
      <c r="A15912" s="48"/>
    </row>
    <row r="15913" spans="1:1" ht="16.5">
      <c r="A15913" s="48"/>
    </row>
    <row r="15914" spans="1:1" ht="16.5">
      <c r="A15914" s="48"/>
    </row>
    <row r="15915" spans="1:1" ht="16.5">
      <c r="A15915" s="48"/>
    </row>
    <row r="15916" spans="1:1" ht="16.5">
      <c r="A15916" s="48"/>
    </row>
    <row r="15917" spans="1:1" ht="16.5">
      <c r="A15917" s="48"/>
    </row>
    <row r="15918" spans="1:1" ht="16.5">
      <c r="A15918" s="48"/>
    </row>
    <row r="15919" spans="1:1" ht="16.5">
      <c r="A15919" s="48"/>
    </row>
    <row r="15920" spans="1:1" ht="16.5">
      <c r="A15920" s="48"/>
    </row>
    <row r="15921" spans="1:1" ht="16.5">
      <c r="A15921" s="48"/>
    </row>
    <row r="15922" spans="1:1" ht="16.5">
      <c r="A15922" s="48"/>
    </row>
    <row r="15923" spans="1:1" ht="16.5">
      <c r="A15923" s="48"/>
    </row>
    <row r="15924" spans="1:1" ht="16.5">
      <c r="A15924" s="48"/>
    </row>
    <row r="15925" spans="1:1" ht="16.5">
      <c r="A15925" s="48"/>
    </row>
    <row r="15926" spans="1:1" ht="16.5">
      <c r="A15926" s="48"/>
    </row>
    <row r="15927" spans="1:1" ht="16.5">
      <c r="A15927" s="48"/>
    </row>
    <row r="15928" spans="1:1" ht="16.5">
      <c r="A15928" s="48"/>
    </row>
    <row r="15929" spans="1:1" ht="16.5">
      <c r="A15929" s="48"/>
    </row>
    <row r="15930" spans="1:1" ht="16.5">
      <c r="A15930" s="48"/>
    </row>
    <row r="15931" spans="1:1" ht="16.5">
      <c r="A15931" s="48"/>
    </row>
    <row r="15932" spans="1:1" ht="16.5">
      <c r="A15932" s="48"/>
    </row>
    <row r="15933" spans="1:1" ht="16.5">
      <c r="A15933" s="48"/>
    </row>
    <row r="15934" spans="1:1" ht="16.5">
      <c r="A15934" s="48"/>
    </row>
    <row r="15935" spans="1:1" ht="16.5">
      <c r="A15935" s="48"/>
    </row>
    <row r="15936" spans="1:1" ht="16.5">
      <c r="A15936" s="48"/>
    </row>
    <row r="15937" spans="1:1" ht="16.5">
      <c r="A15937" s="48"/>
    </row>
    <row r="15938" spans="1:1" ht="16.5">
      <c r="A15938" s="48"/>
    </row>
    <row r="15939" spans="1:1" ht="16.5">
      <c r="A15939" s="48"/>
    </row>
    <row r="15940" spans="1:1" ht="16.5">
      <c r="A15940" s="48"/>
    </row>
    <row r="15941" spans="1:1" ht="16.5">
      <c r="A15941" s="48"/>
    </row>
    <row r="15942" spans="1:1" ht="16.5">
      <c r="A15942" s="48"/>
    </row>
    <row r="15943" spans="1:1" ht="16.5">
      <c r="A15943" s="48"/>
    </row>
    <row r="15944" spans="1:1" ht="16.5">
      <c r="A15944" s="48"/>
    </row>
    <row r="15945" spans="1:1" ht="16.5">
      <c r="A15945" s="48"/>
    </row>
    <row r="15946" spans="1:1" ht="16.5">
      <c r="A15946" s="48"/>
    </row>
    <row r="15947" spans="1:1" ht="16.5">
      <c r="A15947" s="48"/>
    </row>
    <row r="15948" spans="1:1" ht="16.5">
      <c r="A15948" s="48"/>
    </row>
    <row r="15949" spans="1:1" ht="16.5">
      <c r="A15949" s="48"/>
    </row>
    <row r="15950" spans="1:1" ht="16.5">
      <c r="A15950" s="48"/>
    </row>
    <row r="15951" spans="1:1" ht="16.5">
      <c r="A15951" s="48"/>
    </row>
    <row r="15952" spans="1:1" ht="16.5">
      <c r="A15952" s="48"/>
    </row>
    <row r="15953" spans="1:1" ht="16.5">
      <c r="A15953" s="48"/>
    </row>
    <row r="15954" spans="1:1" ht="16.5">
      <c r="A15954" s="48"/>
    </row>
    <row r="15955" spans="1:1" ht="16.5">
      <c r="A15955" s="48"/>
    </row>
    <row r="15956" spans="1:1" ht="16.5">
      <c r="A15956" s="48"/>
    </row>
    <row r="15957" spans="1:1" ht="16.5">
      <c r="A15957" s="48"/>
    </row>
    <row r="15958" spans="1:1" ht="16.5">
      <c r="A15958" s="48"/>
    </row>
    <row r="15959" spans="1:1" ht="16.5">
      <c r="A15959" s="48"/>
    </row>
    <row r="15960" spans="1:1" ht="16.5">
      <c r="A15960" s="48"/>
    </row>
    <row r="15961" spans="1:1" ht="16.5">
      <c r="A15961" s="48"/>
    </row>
    <row r="15962" spans="1:1" ht="16.5">
      <c r="A15962" s="48"/>
    </row>
    <row r="15963" spans="1:1" ht="16.5">
      <c r="A15963" s="48"/>
    </row>
    <row r="15964" spans="1:1" ht="16.5">
      <c r="A15964" s="48"/>
    </row>
    <row r="15965" spans="1:1" ht="16.5">
      <c r="A15965" s="48"/>
    </row>
    <row r="15966" spans="1:1" ht="16.5">
      <c r="A15966" s="48"/>
    </row>
    <row r="15967" spans="1:1" ht="16.5">
      <c r="A15967" s="48"/>
    </row>
    <row r="15968" spans="1:1" ht="16.5">
      <c r="A15968" s="48"/>
    </row>
    <row r="15969" spans="1:1" ht="16.5">
      <c r="A15969" s="48"/>
    </row>
    <row r="15970" spans="1:1" ht="16.5">
      <c r="A15970" s="48"/>
    </row>
    <row r="15971" spans="1:1" ht="16.5">
      <c r="A15971" s="48"/>
    </row>
    <row r="15972" spans="1:1" ht="16.5">
      <c r="A15972" s="48"/>
    </row>
    <row r="15973" spans="1:1" ht="16.5">
      <c r="A15973" s="48"/>
    </row>
    <row r="15974" spans="1:1" ht="16.5">
      <c r="A15974" s="48"/>
    </row>
    <row r="15975" spans="1:1" ht="16.5">
      <c r="A15975" s="48"/>
    </row>
    <row r="15976" spans="1:1" ht="16.5">
      <c r="A15976" s="48"/>
    </row>
    <row r="15977" spans="1:1" ht="16.5">
      <c r="A15977" s="48"/>
    </row>
    <row r="15978" spans="1:1" ht="16.5">
      <c r="A15978" s="48"/>
    </row>
    <row r="15979" spans="1:1" ht="16.5">
      <c r="A15979" s="48"/>
    </row>
    <row r="15980" spans="1:1" ht="16.5">
      <c r="A15980" s="48"/>
    </row>
    <row r="15981" spans="1:1" ht="16.5">
      <c r="A15981" s="48"/>
    </row>
    <row r="15982" spans="1:1" ht="16.5">
      <c r="A15982" s="48"/>
    </row>
    <row r="15983" spans="1:1" ht="16.5">
      <c r="A15983" s="48"/>
    </row>
    <row r="15984" spans="1:1" ht="16.5">
      <c r="A15984" s="48"/>
    </row>
    <row r="15985" spans="1:1" ht="16.5">
      <c r="A15985" s="48"/>
    </row>
    <row r="15986" spans="1:1" ht="16.5">
      <c r="A15986" s="48"/>
    </row>
    <row r="15987" spans="1:1" ht="16.5">
      <c r="A15987" s="48"/>
    </row>
    <row r="15988" spans="1:1" ht="16.5">
      <c r="A15988" s="48"/>
    </row>
    <row r="15989" spans="1:1" ht="16.5">
      <c r="A15989" s="48"/>
    </row>
    <row r="15990" spans="1:1" ht="16.5">
      <c r="A15990" s="48"/>
    </row>
    <row r="15991" spans="1:1" ht="16.5">
      <c r="A15991" s="48"/>
    </row>
    <row r="15992" spans="1:1" ht="16.5">
      <c r="A15992" s="48"/>
    </row>
    <row r="15993" spans="1:1" ht="16.5">
      <c r="A15993" s="48"/>
    </row>
    <row r="15994" spans="1:1" ht="16.5">
      <c r="A15994" s="48"/>
    </row>
    <row r="15995" spans="1:1" ht="16.5">
      <c r="A15995" s="48"/>
    </row>
    <row r="15996" spans="1:1" ht="16.5">
      <c r="A15996" s="48"/>
    </row>
    <row r="15997" spans="1:1" ht="16.5">
      <c r="A15997" s="48"/>
    </row>
    <row r="15998" spans="1:1" ht="16.5">
      <c r="A15998" s="48"/>
    </row>
    <row r="15999" spans="1:1" ht="16.5">
      <c r="A15999" s="48"/>
    </row>
    <row r="16000" spans="1:1" ht="16.5">
      <c r="A16000" s="48"/>
    </row>
    <row r="16001" spans="1:1" ht="16.5">
      <c r="A16001" s="48"/>
    </row>
    <row r="16002" spans="1:1" ht="16.5">
      <c r="A16002" s="48"/>
    </row>
    <row r="16003" spans="1:1" ht="16.5">
      <c r="A16003" s="48"/>
    </row>
    <row r="16004" spans="1:1" ht="16.5">
      <c r="A16004" s="48"/>
    </row>
    <row r="16005" spans="1:1" ht="16.5">
      <c r="A16005" s="48"/>
    </row>
    <row r="16006" spans="1:1" ht="16.5">
      <c r="A16006" s="48"/>
    </row>
    <row r="16007" spans="1:1" ht="16.5">
      <c r="A16007" s="48"/>
    </row>
    <row r="16008" spans="1:1" ht="16.5">
      <c r="A16008" s="48"/>
    </row>
    <row r="16009" spans="1:1" ht="16.5">
      <c r="A16009" s="48"/>
    </row>
    <row r="16010" spans="1:1" ht="16.5">
      <c r="A16010" s="48"/>
    </row>
    <row r="16011" spans="1:1" ht="16.5">
      <c r="A16011" s="48"/>
    </row>
    <row r="16012" spans="1:1" ht="16.5">
      <c r="A16012" s="48"/>
    </row>
    <row r="16013" spans="1:1" ht="16.5">
      <c r="A16013" s="48"/>
    </row>
    <row r="16014" spans="1:1" ht="16.5">
      <c r="A16014" s="48"/>
    </row>
    <row r="16015" spans="1:1" ht="16.5">
      <c r="A16015" s="48"/>
    </row>
    <row r="16016" spans="1:1" ht="16.5">
      <c r="A16016" s="48"/>
    </row>
    <row r="16017" spans="1:1" ht="16.5">
      <c r="A16017" s="48"/>
    </row>
    <row r="16018" spans="1:1" ht="16.5">
      <c r="A16018" s="48"/>
    </row>
    <row r="16019" spans="1:1" ht="16.5">
      <c r="A16019" s="48"/>
    </row>
    <row r="16020" spans="1:1" ht="16.5">
      <c r="A16020" s="48"/>
    </row>
    <row r="16021" spans="1:1" ht="16.5">
      <c r="A16021" s="48"/>
    </row>
    <row r="16022" spans="1:1" ht="16.5">
      <c r="A16022" s="48"/>
    </row>
    <row r="16023" spans="1:1" ht="16.5">
      <c r="A16023" s="48"/>
    </row>
    <row r="16024" spans="1:1" ht="16.5">
      <c r="A16024" s="48"/>
    </row>
    <row r="16025" spans="1:1" ht="16.5">
      <c r="A16025" s="48"/>
    </row>
    <row r="16026" spans="1:1" ht="16.5">
      <c r="A16026" s="48"/>
    </row>
    <row r="16027" spans="1:1" ht="16.5">
      <c r="A16027" s="48"/>
    </row>
    <row r="16028" spans="1:1" ht="16.5">
      <c r="A16028" s="48"/>
    </row>
    <row r="16029" spans="1:1" ht="16.5">
      <c r="A16029" s="48"/>
    </row>
    <row r="16030" spans="1:1" ht="16.5">
      <c r="A16030" s="48"/>
    </row>
    <row r="16031" spans="1:1" ht="16.5">
      <c r="A16031" s="48"/>
    </row>
    <row r="16032" spans="1:1" ht="16.5">
      <c r="A16032" s="48"/>
    </row>
    <row r="16033" spans="1:1" ht="16.5">
      <c r="A16033" s="48"/>
    </row>
    <row r="16034" spans="1:1" ht="16.5">
      <c r="A16034" s="48"/>
    </row>
    <row r="16035" spans="1:1" ht="16.5">
      <c r="A16035" s="48"/>
    </row>
    <row r="16036" spans="1:1" ht="16.5">
      <c r="A16036" s="48"/>
    </row>
    <row r="16037" spans="1:1" ht="16.5">
      <c r="A16037" s="48"/>
    </row>
    <row r="16038" spans="1:1" ht="16.5">
      <c r="A16038" s="48"/>
    </row>
    <row r="16039" spans="1:1" ht="16.5">
      <c r="A16039" s="48"/>
    </row>
    <row r="16040" spans="1:1" ht="16.5">
      <c r="A16040" s="48"/>
    </row>
    <row r="16041" spans="1:1" ht="16.5">
      <c r="A16041" s="48"/>
    </row>
    <row r="16042" spans="1:1" ht="16.5">
      <c r="A16042" s="48"/>
    </row>
    <row r="16043" spans="1:1" ht="16.5">
      <c r="A16043" s="48"/>
    </row>
    <row r="16044" spans="1:1" ht="16.5">
      <c r="A16044" s="48"/>
    </row>
    <row r="16045" spans="1:1" ht="16.5">
      <c r="A16045" s="48"/>
    </row>
    <row r="16046" spans="1:1" ht="16.5">
      <c r="A16046" s="48"/>
    </row>
    <row r="16047" spans="1:1" ht="16.5">
      <c r="A16047" s="48"/>
    </row>
    <row r="16048" spans="1:1" ht="16.5">
      <c r="A16048" s="48"/>
    </row>
    <row r="16049" spans="1:1" ht="16.5">
      <c r="A16049" s="48"/>
    </row>
    <row r="16050" spans="1:1" ht="16.5">
      <c r="A16050" s="48"/>
    </row>
    <row r="16051" spans="1:1" ht="16.5">
      <c r="A16051" s="48"/>
    </row>
    <row r="16052" spans="1:1" ht="16.5">
      <c r="A16052" s="48"/>
    </row>
    <row r="16053" spans="1:1" ht="16.5">
      <c r="A16053" s="48"/>
    </row>
    <row r="16054" spans="1:1" ht="16.5">
      <c r="A16054" s="48"/>
    </row>
    <row r="16055" spans="1:1" ht="16.5">
      <c r="A16055" s="48"/>
    </row>
    <row r="16056" spans="1:1" ht="16.5">
      <c r="A16056" s="48"/>
    </row>
    <row r="16057" spans="1:1" ht="16.5">
      <c r="A16057" s="48"/>
    </row>
    <row r="16058" spans="1:1" ht="16.5">
      <c r="A16058" s="48"/>
    </row>
    <row r="16059" spans="1:1" ht="16.5">
      <c r="A16059" s="48"/>
    </row>
    <row r="16060" spans="1:1" ht="16.5">
      <c r="A16060" s="48"/>
    </row>
    <row r="16061" spans="1:1" ht="16.5">
      <c r="A16061" s="48"/>
    </row>
    <row r="16062" spans="1:1" ht="16.5">
      <c r="A16062" s="48"/>
    </row>
    <row r="16063" spans="1:1" ht="16.5">
      <c r="A16063" s="48"/>
    </row>
    <row r="16064" spans="1:1" ht="16.5">
      <c r="A16064" s="48"/>
    </row>
    <row r="16065" spans="1:1" ht="16.5">
      <c r="A16065" s="48"/>
    </row>
    <row r="16066" spans="1:1" ht="16.5">
      <c r="A16066" s="48"/>
    </row>
    <row r="16067" spans="1:1" ht="16.5">
      <c r="A16067" s="48"/>
    </row>
    <row r="16068" spans="1:1" ht="16.5">
      <c r="A16068" s="48"/>
    </row>
    <row r="16069" spans="1:1" ht="16.5">
      <c r="A16069" s="48"/>
    </row>
    <row r="16070" spans="1:1" ht="16.5">
      <c r="A16070" s="48"/>
    </row>
    <row r="16071" spans="1:1" ht="16.5">
      <c r="A16071" s="48"/>
    </row>
    <row r="16072" spans="1:1" ht="16.5">
      <c r="A16072" s="48"/>
    </row>
    <row r="16073" spans="1:1" ht="16.5">
      <c r="A16073" s="48"/>
    </row>
    <row r="16074" spans="1:1" ht="16.5">
      <c r="A16074" s="48"/>
    </row>
    <row r="16075" spans="1:1" ht="16.5">
      <c r="A16075" s="48"/>
    </row>
    <row r="16076" spans="1:1" ht="16.5">
      <c r="A16076" s="48"/>
    </row>
    <row r="16077" spans="1:1" ht="16.5">
      <c r="A16077" s="48"/>
    </row>
    <row r="16078" spans="1:1" ht="16.5">
      <c r="A16078" s="48"/>
    </row>
    <row r="16079" spans="1:1" ht="16.5">
      <c r="A16079" s="48"/>
    </row>
    <row r="16080" spans="1:1" ht="16.5">
      <c r="A16080" s="48"/>
    </row>
    <row r="16081" spans="1:1" ht="16.5">
      <c r="A16081" s="48"/>
    </row>
    <row r="16082" spans="1:1" ht="16.5">
      <c r="A16082" s="48"/>
    </row>
    <row r="16083" spans="1:1" ht="16.5">
      <c r="A16083" s="48"/>
    </row>
    <row r="16084" spans="1:1" ht="16.5">
      <c r="A16084" s="48"/>
    </row>
    <row r="16085" spans="1:1" ht="16.5">
      <c r="A16085" s="48"/>
    </row>
    <row r="16086" spans="1:1" ht="16.5">
      <c r="A16086" s="48"/>
    </row>
    <row r="16087" spans="1:1" ht="16.5">
      <c r="A16087" s="48"/>
    </row>
    <row r="16088" spans="1:1" ht="16.5">
      <c r="A16088" s="48"/>
    </row>
    <row r="16089" spans="1:1" ht="16.5">
      <c r="A16089" s="48"/>
    </row>
    <row r="16090" spans="1:1" ht="16.5">
      <c r="A16090" s="48"/>
    </row>
    <row r="16091" spans="1:1" ht="16.5">
      <c r="A16091" s="48"/>
    </row>
    <row r="16092" spans="1:1" ht="16.5">
      <c r="A16092" s="48"/>
    </row>
    <row r="16093" spans="1:1" ht="16.5">
      <c r="A16093" s="48"/>
    </row>
    <row r="16094" spans="1:1" ht="16.5">
      <c r="A16094" s="48"/>
    </row>
    <row r="16095" spans="1:1" ht="16.5">
      <c r="A16095" s="48"/>
    </row>
    <row r="16096" spans="1:1" ht="16.5">
      <c r="A16096" s="48"/>
    </row>
    <row r="16097" spans="1:1" ht="16.5">
      <c r="A16097" s="48"/>
    </row>
    <row r="16098" spans="1:1" ht="16.5">
      <c r="A16098" s="48"/>
    </row>
    <row r="16099" spans="1:1" ht="16.5">
      <c r="A16099" s="48"/>
    </row>
    <row r="16100" spans="1:1" ht="16.5">
      <c r="A16100" s="48"/>
    </row>
    <row r="16101" spans="1:1" ht="16.5">
      <c r="A16101" s="48"/>
    </row>
    <row r="16102" spans="1:1" ht="16.5">
      <c r="A16102" s="48"/>
    </row>
    <row r="16103" spans="1:1" ht="16.5">
      <c r="A16103" s="48"/>
    </row>
    <row r="16104" spans="1:1" ht="16.5">
      <c r="A16104" s="48"/>
    </row>
    <row r="16105" spans="1:1" ht="16.5">
      <c r="A16105" s="48"/>
    </row>
    <row r="16106" spans="1:1" ht="16.5">
      <c r="A16106" s="48"/>
    </row>
    <row r="16107" spans="1:1" ht="16.5">
      <c r="A16107" s="48"/>
    </row>
    <row r="16108" spans="1:1" ht="16.5">
      <c r="A16108" s="48"/>
    </row>
    <row r="16109" spans="1:1" ht="16.5">
      <c r="A16109" s="48"/>
    </row>
    <row r="16110" spans="1:1" ht="16.5">
      <c r="A16110" s="48"/>
    </row>
    <row r="16111" spans="1:1" ht="16.5">
      <c r="A16111" s="48"/>
    </row>
    <row r="16112" spans="1:1" ht="16.5">
      <c r="A16112" s="48"/>
    </row>
    <row r="16113" spans="1:1" ht="16.5">
      <c r="A16113" s="48"/>
    </row>
    <row r="16114" spans="1:1" ht="16.5">
      <c r="A16114" s="48"/>
    </row>
    <row r="16115" spans="1:1" ht="16.5">
      <c r="A16115" s="48"/>
    </row>
    <row r="16116" spans="1:1" ht="16.5">
      <c r="A16116" s="48"/>
    </row>
    <row r="16117" spans="1:1" ht="16.5">
      <c r="A16117" s="48"/>
    </row>
    <row r="16118" spans="1:1" ht="16.5">
      <c r="A16118" s="48"/>
    </row>
    <row r="16119" spans="1:1" ht="16.5">
      <c r="A16119" s="48"/>
    </row>
    <row r="16120" spans="1:1" ht="16.5">
      <c r="A16120" s="48"/>
    </row>
    <row r="16121" spans="1:1" ht="16.5">
      <c r="A16121" s="48"/>
    </row>
    <row r="16122" spans="1:1" ht="16.5">
      <c r="A16122" s="48"/>
    </row>
    <row r="16123" spans="1:1" ht="16.5">
      <c r="A16123" s="48"/>
    </row>
    <row r="16124" spans="1:1" ht="16.5">
      <c r="A16124" s="48"/>
    </row>
    <row r="16125" spans="1:1" ht="16.5">
      <c r="A16125" s="48"/>
    </row>
    <row r="16126" spans="1:1" ht="16.5">
      <c r="A16126" s="48"/>
    </row>
    <row r="16127" spans="1:1" ht="16.5">
      <c r="A16127" s="48"/>
    </row>
    <row r="16128" spans="1:1" ht="16.5">
      <c r="A16128" s="48"/>
    </row>
    <row r="16129" spans="1:1" ht="16.5">
      <c r="A16129" s="48"/>
    </row>
    <row r="16130" spans="1:1" ht="16.5">
      <c r="A16130" s="48"/>
    </row>
    <row r="16131" spans="1:1" ht="16.5">
      <c r="A16131" s="48"/>
    </row>
    <row r="16132" spans="1:1" ht="16.5">
      <c r="A16132" s="48"/>
    </row>
    <row r="16133" spans="1:1" ht="16.5">
      <c r="A16133" s="48"/>
    </row>
    <row r="16134" spans="1:1" ht="16.5">
      <c r="A16134" s="48"/>
    </row>
    <row r="16135" spans="1:1" ht="16.5">
      <c r="A16135" s="48"/>
    </row>
    <row r="16136" spans="1:1" ht="16.5">
      <c r="A16136" s="48"/>
    </row>
    <row r="16137" spans="1:1" ht="16.5">
      <c r="A16137" s="48"/>
    </row>
    <row r="16138" spans="1:1" ht="16.5">
      <c r="A16138" s="48"/>
    </row>
    <row r="16139" spans="1:1" ht="16.5">
      <c r="A16139" s="48"/>
    </row>
    <row r="16140" spans="1:1" ht="16.5">
      <c r="A16140" s="48"/>
    </row>
    <row r="16141" spans="1:1" ht="16.5">
      <c r="A16141" s="48"/>
    </row>
    <row r="16142" spans="1:1" ht="16.5">
      <c r="A16142" s="48"/>
    </row>
    <row r="16143" spans="1:1" ht="16.5">
      <c r="A16143" s="48"/>
    </row>
    <row r="16144" spans="1:1" ht="16.5">
      <c r="A16144" s="48"/>
    </row>
    <row r="16145" spans="1:1" ht="16.5">
      <c r="A16145" s="48"/>
    </row>
    <row r="16146" spans="1:1" ht="16.5">
      <c r="A16146" s="48"/>
    </row>
    <row r="16147" spans="1:1" ht="16.5">
      <c r="A16147" s="48"/>
    </row>
    <row r="16148" spans="1:1" ht="16.5">
      <c r="A16148" s="48"/>
    </row>
    <row r="16149" spans="1:1" ht="16.5">
      <c r="A16149" s="48"/>
    </row>
    <row r="16150" spans="1:1" ht="16.5">
      <c r="A16150" s="48"/>
    </row>
    <row r="16151" spans="1:1" ht="16.5">
      <c r="A16151" s="48"/>
    </row>
    <row r="16152" spans="1:1" ht="16.5">
      <c r="A16152" s="48"/>
    </row>
    <row r="16153" spans="1:1" ht="16.5">
      <c r="A16153" s="48"/>
    </row>
    <row r="16154" spans="1:1" ht="16.5">
      <c r="A16154" s="48"/>
    </row>
    <row r="16155" spans="1:1" ht="16.5">
      <c r="A16155" s="48"/>
    </row>
    <row r="16156" spans="1:1" ht="16.5">
      <c r="A16156" s="48"/>
    </row>
    <row r="16157" spans="1:1" ht="16.5">
      <c r="A16157" s="48"/>
    </row>
    <row r="16158" spans="1:1" ht="16.5">
      <c r="A16158" s="48"/>
    </row>
    <row r="16159" spans="1:1" ht="16.5">
      <c r="A16159" s="48"/>
    </row>
    <row r="16160" spans="1:1" ht="16.5">
      <c r="A16160" s="48"/>
    </row>
    <row r="16161" spans="1:1" ht="16.5">
      <c r="A16161" s="48"/>
    </row>
    <row r="16162" spans="1:1" ht="16.5">
      <c r="A16162" s="48"/>
    </row>
    <row r="16163" spans="1:1" ht="16.5">
      <c r="A16163" s="48"/>
    </row>
    <row r="16164" spans="1:1" ht="16.5">
      <c r="A16164" s="48"/>
    </row>
    <row r="16165" spans="1:1" ht="16.5">
      <c r="A16165" s="48"/>
    </row>
    <row r="16166" spans="1:1" ht="16.5">
      <c r="A16166" s="48"/>
    </row>
    <row r="16167" spans="1:1" ht="16.5">
      <c r="A16167" s="48"/>
    </row>
    <row r="16168" spans="1:1" ht="16.5">
      <c r="A16168" s="48"/>
    </row>
    <row r="16169" spans="1:1" ht="16.5">
      <c r="A16169" s="48"/>
    </row>
    <row r="16170" spans="1:1" ht="16.5">
      <c r="A16170" s="48"/>
    </row>
    <row r="16171" spans="1:1" ht="16.5">
      <c r="A16171" s="48"/>
    </row>
    <row r="16172" spans="1:1" ht="16.5">
      <c r="A16172" s="48"/>
    </row>
    <row r="16173" spans="1:1" ht="16.5">
      <c r="A16173" s="48"/>
    </row>
    <row r="16174" spans="1:1" ht="16.5">
      <c r="A16174" s="48"/>
    </row>
    <row r="16175" spans="1:1" ht="16.5">
      <c r="A16175" s="48"/>
    </row>
    <row r="16176" spans="1:1" ht="16.5">
      <c r="A16176" s="48"/>
    </row>
    <row r="16177" spans="1:1" ht="16.5">
      <c r="A16177" s="48"/>
    </row>
    <row r="16178" spans="1:1" ht="16.5">
      <c r="A16178" s="48"/>
    </row>
    <row r="16179" spans="1:1" ht="16.5">
      <c r="A16179" s="48"/>
    </row>
    <row r="16180" spans="1:1" ht="16.5">
      <c r="A16180" s="48"/>
    </row>
    <row r="16181" spans="1:1" ht="16.5">
      <c r="A16181" s="48"/>
    </row>
    <row r="16182" spans="1:1" ht="16.5">
      <c r="A16182" s="48"/>
    </row>
    <row r="16183" spans="1:1" ht="16.5">
      <c r="A16183" s="48"/>
    </row>
    <row r="16184" spans="1:1" ht="16.5">
      <c r="A16184" s="48"/>
    </row>
    <row r="16185" spans="1:1" ht="16.5">
      <c r="A16185" s="48"/>
    </row>
    <row r="16186" spans="1:1" ht="16.5">
      <c r="A16186" s="48"/>
    </row>
    <row r="16187" spans="1:1" ht="16.5">
      <c r="A16187" s="48"/>
    </row>
    <row r="16188" spans="1:1" ht="16.5">
      <c r="A16188" s="48"/>
    </row>
    <row r="16189" spans="1:1" ht="16.5">
      <c r="A16189" s="48"/>
    </row>
    <row r="16190" spans="1:1" ht="16.5">
      <c r="A16190" s="48"/>
    </row>
    <row r="16191" spans="1:1" ht="16.5">
      <c r="A16191" s="48"/>
    </row>
    <row r="16192" spans="1:1" ht="16.5">
      <c r="A16192" s="48"/>
    </row>
    <row r="16193" spans="1:1" ht="16.5">
      <c r="A16193" s="48"/>
    </row>
    <row r="16194" spans="1:1" ht="16.5">
      <c r="A16194" s="48"/>
    </row>
    <row r="16195" spans="1:1" ht="16.5">
      <c r="A16195" s="48"/>
    </row>
    <row r="16196" spans="1:1" ht="16.5">
      <c r="A16196" s="48"/>
    </row>
    <row r="16197" spans="1:1" ht="16.5">
      <c r="A16197" s="48"/>
    </row>
    <row r="16198" spans="1:1" ht="16.5">
      <c r="A16198" s="48"/>
    </row>
    <row r="16199" spans="1:1" ht="16.5">
      <c r="A16199" s="48"/>
    </row>
    <row r="16200" spans="1:1" ht="16.5">
      <c r="A16200" s="48"/>
    </row>
    <row r="16201" spans="1:1" ht="16.5">
      <c r="A16201" s="48"/>
    </row>
    <row r="16202" spans="1:1" ht="16.5">
      <c r="A16202" s="48"/>
    </row>
    <row r="16203" spans="1:1" ht="16.5">
      <c r="A16203" s="48"/>
    </row>
    <row r="16204" spans="1:1" ht="16.5">
      <c r="A16204" s="48"/>
    </row>
    <row r="16205" spans="1:1" ht="16.5">
      <c r="A16205" s="48"/>
    </row>
    <row r="16206" spans="1:1" ht="16.5">
      <c r="A16206" s="48"/>
    </row>
    <row r="16207" spans="1:1" ht="16.5">
      <c r="A16207" s="48"/>
    </row>
    <row r="16208" spans="1:1" ht="16.5">
      <c r="A16208" s="48"/>
    </row>
    <row r="16209" spans="1:1" ht="16.5">
      <c r="A16209" s="48"/>
    </row>
    <row r="16210" spans="1:1" ht="16.5">
      <c r="A16210" s="48"/>
    </row>
    <row r="16211" spans="1:1" ht="16.5">
      <c r="A16211" s="48"/>
    </row>
    <row r="16212" spans="1:1" ht="16.5">
      <c r="A16212" s="48"/>
    </row>
    <row r="16213" spans="1:1" ht="16.5">
      <c r="A16213" s="48"/>
    </row>
    <row r="16214" spans="1:1" ht="16.5">
      <c r="A16214" s="48"/>
    </row>
    <row r="16215" spans="1:1" ht="16.5">
      <c r="A16215" s="48"/>
    </row>
    <row r="16216" spans="1:1" ht="16.5">
      <c r="A16216" s="48"/>
    </row>
    <row r="16217" spans="1:1" ht="16.5">
      <c r="A16217" s="48"/>
    </row>
    <row r="16218" spans="1:1" ht="16.5">
      <c r="A16218" s="48"/>
    </row>
    <row r="16219" spans="1:1" ht="16.5">
      <c r="A16219" s="48"/>
    </row>
    <row r="16220" spans="1:1" ht="16.5">
      <c r="A16220" s="48"/>
    </row>
    <row r="16221" spans="1:1" ht="16.5">
      <c r="A16221" s="48"/>
    </row>
    <row r="16222" spans="1:1" ht="16.5">
      <c r="A16222" s="48"/>
    </row>
    <row r="16223" spans="1:1" ht="16.5">
      <c r="A16223" s="48"/>
    </row>
    <row r="16224" spans="1:1" ht="16.5">
      <c r="A16224" s="48"/>
    </row>
    <row r="16225" spans="1:1" ht="16.5">
      <c r="A16225" s="48"/>
    </row>
    <row r="16226" spans="1:1" ht="16.5">
      <c r="A16226" s="48"/>
    </row>
    <row r="16227" spans="1:1" ht="16.5">
      <c r="A16227" s="48"/>
    </row>
    <row r="16228" spans="1:1" ht="16.5">
      <c r="A16228" s="48"/>
    </row>
    <row r="16229" spans="1:1" ht="16.5">
      <c r="A16229" s="48"/>
    </row>
    <row r="16230" spans="1:1" ht="16.5">
      <c r="A16230" s="48"/>
    </row>
    <row r="16231" spans="1:1" ht="16.5">
      <c r="A16231" s="48"/>
    </row>
    <row r="16232" spans="1:1" ht="16.5">
      <c r="A16232" s="48"/>
    </row>
    <row r="16233" spans="1:1" ht="16.5">
      <c r="A16233" s="48"/>
    </row>
    <row r="16234" spans="1:1" ht="16.5">
      <c r="A16234" s="48"/>
    </row>
    <row r="16235" spans="1:1" ht="16.5">
      <c r="A16235" s="48"/>
    </row>
    <row r="16236" spans="1:1" ht="16.5">
      <c r="A16236" s="48"/>
    </row>
    <row r="16237" spans="1:1" ht="16.5">
      <c r="A16237" s="48"/>
    </row>
    <row r="16238" spans="1:1" ht="16.5">
      <c r="A16238" s="48"/>
    </row>
    <row r="16239" spans="1:1" ht="16.5">
      <c r="A16239" s="48"/>
    </row>
    <row r="16240" spans="1:1" ht="16.5">
      <c r="A16240" s="48"/>
    </row>
    <row r="16241" spans="1:1" ht="16.5">
      <c r="A16241" s="48"/>
    </row>
    <row r="16242" spans="1:1" ht="16.5">
      <c r="A16242" s="48"/>
    </row>
    <row r="16243" spans="1:1" ht="16.5">
      <c r="A16243" s="48"/>
    </row>
    <row r="16244" spans="1:1" ht="16.5">
      <c r="A16244" s="48"/>
    </row>
    <row r="16245" spans="1:1" ht="16.5">
      <c r="A16245" s="48"/>
    </row>
    <row r="16246" spans="1:1" ht="16.5">
      <c r="A16246" s="48"/>
    </row>
    <row r="16247" spans="1:1" ht="16.5">
      <c r="A16247" s="48"/>
    </row>
    <row r="16248" spans="1:1" ht="16.5">
      <c r="A16248" s="48"/>
    </row>
    <row r="16249" spans="1:1" ht="16.5">
      <c r="A16249" s="48"/>
    </row>
    <row r="16250" spans="1:1" ht="16.5">
      <c r="A16250" s="48"/>
    </row>
    <row r="16251" spans="1:1" ht="16.5">
      <c r="A16251" s="48"/>
    </row>
    <row r="16252" spans="1:1" ht="16.5">
      <c r="A16252" s="48"/>
    </row>
    <row r="16253" spans="1:1" ht="16.5">
      <c r="A16253" s="48"/>
    </row>
    <row r="16254" spans="1:1" ht="16.5">
      <c r="A16254" s="48"/>
    </row>
    <row r="16255" spans="1:1" ht="16.5">
      <c r="A16255" s="48"/>
    </row>
    <row r="16256" spans="1:1" ht="16.5">
      <c r="A16256" s="48"/>
    </row>
    <row r="16257" spans="1:1" ht="16.5">
      <c r="A16257" s="48"/>
    </row>
    <row r="16258" spans="1:1" ht="16.5">
      <c r="A16258" s="48"/>
    </row>
    <row r="16259" spans="1:1" ht="16.5">
      <c r="A16259" s="48"/>
    </row>
    <row r="16260" spans="1:1" ht="16.5">
      <c r="A16260" s="48"/>
    </row>
    <row r="16261" spans="1:1" ht="16.5">
      <c r="A16261" s="48"/>
    </row>
    <row r="16262" spans="1:1" ht="16.5">
      <c r="A16262" s="48"/>
    </row>
    <row r="16263" spans="1:1" ht="16.5">
      <c r="A16263" s="48"/>
    </row>
    <row r="16264" spans="1:1" ht="16.5">
      <c r="A16264" s="48"/>
    </row>
    <row r="16265" spans="1:1" ht="16.5">
      <c r="A16265" s="48"/>
    </row>
    <row r="16266" spans="1:1" ht="16.5">
      <c r="A16266" s="48"/>
    </row>
    <row r="16267" spans="1:1" ht="16.5">
      <c r="A16267" s="48"/>
    </row>
    <row r="16268" spans="1:1" ht="16.5">
      <c r="A16268" s="48"/>
    </row>
    <row r="16269" spans="1:1" ht="16.5">
      <c r="A16269" s="48"/>
    </row>
    <row r="16270" spans="1:1" ht="16.5">
      <c r="A16270" s="48"/>
    </row>
    <row r="16271" spans="1:1" ht="16.5">
      <c r="A16271" s="48"/>
    </row>
    <row r="16272" spans="1:1" ht="16.5">
      <c r="A16272" s="48"/>
    </row>
    <row r="16273" spans="1:1" ht="16.5">
      <c r="A16273" s="48"/>
    </row>
    <row r="16274" spans="1:1" ht="16.5">
      <c r="A16274" s="48"/>
    </row>
    <row r="16275" spans="1:1" ht="16.5">
      <c r="A16275" s="48"/>
    </row>
    <row r="16276" spans="1:1" ht="16.5">
      <c r="A16276" s="48"/>
    </row>
    <row r="16277" spans="1:1" ht="16.5">
      <c r="A16277" s="48"/>
    </row>
    <row r="16278" spans="1:1" ht="16.5">
      <c r="A16278" s="48"/>
    </row>
    <row r="16279" spans="1:1" ht="16.5">
      <c r="A16279" s="48"/>
    </row>
    <row r="16280" spans="1:1" ht="16.5">
      <c r="A16280" s="48"/>
    </row>
    <row r="16281" spans="1:1" ht="16.5">
      <c r="A16281" s="48"/>
    </row>
    <row r="16282" spans="1:1" ht="16.5">
      <c r="A16282" s="48"/>
    </row>
    <row r="16283" spans="1:1" ht="16.5">
      <c r="A16283" s="48"/>
    </row>
    <row r="16284" spans="1:1" ht="16.5">
      <c r="A16284" s="48"/>
    </row>
    <row r="16285" spans="1:1" ht="16.5">
      <c r="A16285" s="48"/>
    </row>
    <row r="16286" spans="1:1" ht="16.5">
      <c r="A16286" s="48"/>
    </row>
    <row r="16287" spans="1:1" ht="16.5">
      <c r="A16287" s="48"/>
    </row>
    <row r="16288" spans="1:1" ht="16.5">
      <c r="A16288" s="48"/>
    </row>
    <row r="16289" spans="1:1" ht="16.5">
      <c r="A16289" s="48"/>
    </row>
    <row r="16290" spans="1:1" ht="16.5">
      <c r="A16290" s="48"/>
    </row>
    <row r="16291" spans="1:1" ht="16.5">
      <c r="A16291" s="48"/>
    </row>
    <row r="16292" spans="1:1" ht="16.5">
      <c r="A16292" s="48"/>
    </row>
    <row r="16293" spans="1:1" ht="16.5">
      <c r="A16293" s="48"/>
    </row>
    <row r="16294" spans="1:1" ht="16.5">
      <c r="A16294" s="48"/>
    </row>
    <row r="16295" spans="1:1" ht="16.5">
      <c r="A16295" s="48"/>
    </row>
    <row r="16296" spans="1:1" ht="16.5">
      <c r="A16296" s="48"/>
    </row>
    <row r="16297" spans="1:1" ht="16.5">
      <c r="A16297" s="48"/>
    </row>
    <row r="16298" spans="1:1" ht="16.5">
      <c r="A16298" s="48"/>
    </row>
    <row r="16299" spans="1:1" ht="16.5">
      <c r="A16299" s="48"/>
    </row>
    <row r="16300" spans="1:1" ht="16.5">
      <c r="A16300" s="48"/>
    </row>
    <row r="16301" spans="1:1" ht="16.5">
      <c r="A16301" s="48"/>
    </row>
    <row r="16302" spans="1:1" ht="16.5">
      <c r="A16302" s="48"/>
    </row>
    <row r="16303" spans="1:1" ht="16.5">
      <c r="A16303" s="48"/>
    </row>
    <row r="16304" spans="1:1" ht="16.5">
      <c r="A16304" s="48"/>
    </row>
    <row r="16305" spans="1:1" ht="16.5">
      <c r="A16305" s="48"/>
    </row>
    <row r="16306" spans="1:1" ht="16.5">
      <c r="A16306" s="48"/>
    </row>
    <row r="16307" spans="1:1" ht="16.5">
      <c r="A16307" s="48"/>
    </row>
    <row r="16308" spans="1:1" ht="16.5">
      <c r="A16308" s="48"/>
    </row>
    <row r="16309" spans="1:1" ht="16.5">
      <c r="A16309" s="48"/>
    </row>
    <row r="16310" spans="1:1" ht="16.5">
      <c r="A16310" s="48"/>
    </row>
    <row r="16311" spans="1:1" ht="16.5">
      <c r="A16311" s="48"/>
    </row>
    <row r="16312" spans="1:1" ht="16.5">
      <c r="A16312" s="48"/>
    </row>
    <row r="16313" spans="1:1" ht="16.5">
      <c r="A16313" s="48"/>
    </row>
    <row r="16314" spans="1:1" ht="16.5">
      <c r="A16314" s="48"/>
    </row>
    <row r="16315" spans="1:1" ht="16.5">
      <c r="A16315" s="48"/>
    </row>
    <row r="16316" spans="1:1" ht="16.5">
      <c r="A16316" s="48"/>
    </row>
    <row r="16317" spans="1:1" ht="16.5">
      <c r="A16317" s="48"/>
    </row>
    <row r="16318" spans="1:1" ht="16.5">
      <c r="A16318" s="48"/>
    </row>
    <row r="16319" spans="1:1" ht="16.5">
      <c r="A16319" s="48"/>
    </row>
    <row r="16320" spans="1:1" ht="16.5">
      <c r="A16320" s="48"/>
    </row>
    <row r="16321" spans="1:1" ht="16.5">
      <c r="A16321" s="48"/>
    </row>
    <row r="16322" spans="1:1" ht="16.5">
      <c r="A16322" s="48"/>
    </row>
    <row r="16323" spans="1:1" ht="16.5">
      <c r="A16323" s="48"/>
    </row>
    <row r="16324" spans="1:1" ht="16.5">
      <c r="A16324" s="48"/>
    </row>
    <row r="16325" spans="1:1" ht="16.5">
      <c r="A16325" s="48"/>
    </row>
    <row r="16326" spans="1:1" ht="16.5">
      <c r="A16326" s="48"/>
    </row>
    <row r="16327" spans="1:1" ht="16.5">
      <c r="A16327" s="48"/>
    </row>
    <row r="16328" spans="1:1" ht="16.5">
      <c r="A16328" s="48"/>
    </row>
    <row r="16329" spans="1:1" ht="16.5">
      <c r="A16329" s="48"/>
    </row>
    <row r="16330" spans="1:1" ht="16.5">
      <c r="A16330" s="48"/>
    </row>
    <row r="16331" spans="1:1" ht="16.5">
      <c r="A16331" s="48"/>
    </row>
    <row r="16332" spans="1:1" ht="16.5">
      <c r="A16332" s="48"/>
    </row>
    <row r="16333" spans="1:1" ht="16.5">
      <c r="A16333" s="48"/>
    </row>
    <row r="16334" spans="1:1" ht="16.5">
      <c r="A16334" s="48"/>
    </row>
    <row r="16335" spans="1:1" ht="16.5">
      <c r="A16335" s="48"/>
    </row>
    <row r="16336" spans="1:1" ht="16.5">
      <c r="A16336" s="48"/>
    </row>
    <row r="16337" spans="1:1" ht="16.5">
      <c r="A16337" s="48"/>
    </row>
    <row r="16338" spans="1:1" ht="16.5">
      <c r="A16338" s="48"/>
    </row>
    <row r="16339" spans="1:1" ht="16.5">
      <c r="A16339" s="48"/>
    </row>
    <row r="16340" spans="1:1" ht="16.5">
      <c r="A16340" s="48"/>
    </row>
    <row r="16341" spans="1:1" ht="16.5">
      <c r="A16341" s="48"/>
    </row>
    <row r="16342" spans="1:1" ht="16.5">
      <c r="A16342" s="48"/>
    </row>
    <row r="16343" spans="1:1" ht="16.5">
      <c r="A16343" s="48"/>
    </row>
    <row r="16344" spans="1:1" ht="16.5">
      <c r="A16344" s="48"/>
    </row>
    <row r="16345" spans="1:1" ht="16.5">
      <c r="A16345" s="48"/>
    </row>
    <row r="16346" spans="1:1" ht="16.5">
      <c r="A16346" s="48"/>
    </row>
    <row r="16347" spans="1:1" ht="16.5">
      <c r="A16347" s="48"/>
    </row>
    <row r="16348" spans="1:1" ht="16.5">
      <c r="A16348" s="48"/>
    </row>
    <row r="16349" spans="1:1" ht="16.5">
      <c r="A16349" s="48"/>
    </row>
    <row r="16350" spans="1:1" ht="16.5">
      <c r="A16350" s="48"/>
    </row>
    <row r="16351" spans="1:1" ht="16.5">
      <c r="A16351" s="48"/>
    </row>
    <row r="16352" spans="1:1" ht="16.5">
      <c r="A16352" s="48"/>
    </row>
    <row r="16353" spans="1:1" ht="16.5">
      <c r="A16353" s="48"/>
    </row>
    <row r="16354" spans="1:1" ht="16.5">
      <c r="A16354" s="48"/>
    </row>
    <row r="16355" spans="1:1" ht="16.5">
      <c r="A16355" s="48"/>
    </row>
    <row r="16356" spans="1:1" ht="16.5">
      <c r="A16356" s="48"/>
    </row>
    <row r="16357" spans="1:1" ht="16.5">
      <c r="A16357" s="48"/>
    </row>
    <row r="16358" spans="1:1" ht="16.5">
      <c r="A16358" s="48"/>
    </row>
    <row r="16359" spans="1:1" ht="16.5">
      <c r="A16359" s="48"/>
    </row>
    <row r="16360" spans="1:1" ht="16.5">
      <c r="A16360" s="48"/>
    </row>
    <row r="16361" spans="1:1" ht="16.5">
      <c r="A16361" s="48"/>
    </row>
    <row r="16362" spans="1:1" ht="16.5">
      <c r="A16362" s="48"/>
    </row>
    <row r="16363" spans="1:1" ht="16.5">
      <c r="A16363" s="48"/>
    </row>
    <row r="16364" spans="1:1" ht="16.5">
      <c r="A16364" s="48"/>
    </row>
    <row r="16365" spans="1:1" ht="16.5">
      <c r="A16365" s="48"/>
    </row>
    <row r="16366" spans="1:1" ht="16.5">
      <c r="A16366" s="48"/>
    </row>
    <row r="16367" spans="1:1" ht="16.5">
      <c r="A16367" s="48"/>
    </row>
    <row r="16368" spans="1:1" ht="16.5">
      <c r="A16368" s="48"/>
    </row>
    <row r="16369" spans="1:1" ht="16.5">
      <c r="A16369" s="48"/>
    </row>
    <row r="16370" spans="1:1" ht="16.5">
      <c r="A16370" s="48"/>
    </row>
    <row r="16371" spans="1:1" ht="16.5">
      <c r="A16371" s="48"/>
    </row>
    <row r="16372" spans="1:1" ht="16.5">
      <c r="A16372" s="48"/>
    </row>
    <row r="16373" spans="1:1" ht="16.5">
      <c r="A16373" s="48"/>
    </row>
    <row r="16374" spans="1:1" ht="16.5">
      <c r="A16374" s="48"/>
    </row>
    <row r="16375" spans="1:1" ht="16.5">
      <c r="A16375" s="48"/>
    </row>
    <row r="16376" spans="1:1" ht="16.5">
      <c r="A16376" s="48"/>
    </row>
    <row r="16377" spans="1:1" ht="16.5">
      <c r="A16377" s="48"/>
    </row>
    <row r="16378" spans="1:1" ht="16.5">
      <c r="A16378" s="48"/>
    </row>
    <row r="16379" spans="1:1" ht="16.5">
      <c r="A16379" s="48"/>
    </row>
    <row r="16380" spans="1:1" ht="16.5">
      <c r="A16380" s="48"/>
    </row>
    <row r="16381" spans="1:1" ht="16.5">
      <c r="A16381" s="48"/>
    </row>
    <row r="16382" spans="1:1" ht="16.5">
      <c r="A16382" s="48"/>
    </row>
    <row r="16383" spans="1:1" ht="16.5">
      <c r="A16383" s="48"/>
    </row>
    <row r="16384" spans="1:1" ht="16.5">
      <c r="A16384" s="48"/>
    </row>
    <row r="16385" spans="1:1" ht="16.5">
      <c r="A16385" s="48"/>
    </row>
    <row r="16386" spans="1:1" ht="16.5">
      <c r="A16386" s="48"/>
    </row>
    <row r="16387" spans="1:1" ht="16.5">
      <c r="A16387" s="48"/>
    </row>
    <row r="16388" spans="1:1" ht="16.5">
      <c r="A16388" s="48"/>
    </row>
    <row r="16389" spans="1:1" ht="16.5">
      <c r="A16389" s="48"/>
    </row>
    <row r="16390" spans="1:1" ht="16.5">
      <c r="A16390" s="48"/>
    </row>
    <row r="16391" spans="1:1" ht="16.5">
      <c r="A16391" s="48"/>
    </row>
    <row r="16392" spans="1:1" ht="16.5">
      <c r="A16392" s="48"/>
    </row>
    <row r="16393" spans="1:1" ht="16.5">
      <c r="A16393" s="48"/>
    </row>
    <row r="16394" spans="1:1" ht="16.5">
      <c r="A16394" s="48"/>
    </row>
    <row r="16395" spans="1:1" ht="16.5">
      <c r="A16395" s="48"/>
    </row>
    <row r="16396" spans="1:1" ht="16.5">
      <c r="A16396" s="48"/>
    </row>
    <row r="16397" spans="1:1" ht="16.5">
      <c r="A16397" s="48"/>
    </row>
    <row r="16398" spans="1:1" ht="16.5">
      <c r="A16398" s="48"/>
    </row>
    <row r="16399" spans="1:1" ht="16.5">
      <c r="A16399" s="48"/>
    </row>
    <row r="16400" spans="1:1" ht="16.5">
      <c r="A16400" s="48"/>
    </row>
    <row r="16401" spans="1:1" ht="16.5">
      <c r="A16401" s="48"/>
    </row>
    <row r="16402" spans="1:1" ht="16.5">
      <c r="A16402" s="48"/>
    </row>
    <row r="16403" spans="1:1" ht="16.5">
      <c r="A16403" s="48"/>
    </row>
    <row r="16404" spans="1:1" ht="16.5">
      <c r="A16404" s="48"/>
    </row>
    <row r="16405" spans="1:1" ht="16.5">
      <c r="A16405" s="48"/>
    </row>
    <row r="16406" spans="1:1" ht="16.5">
      <c r="A16406" s="48"/>
    </row>
    <row r="16407" spans="1:1" ht="16.5">
      <c r="A16407" s="48"/>
    </row>
    <row r="16408" spans="1:1" ht="16.5">
      <c r="A16408" s="48"/>
    </row>
    <row r="16409" spans="1:1" ht="16.5">
      <c r="A16409" s="48"/>
    </row>
    <row r="16410" spans="1:1" ht="16.5">
      <c r="A16410" s="48"/>
    </row>
    <row r="16411" spans="1:1" ht="16.5">
      <c r="A16411" s="48"/>
    </row>
    <row r="16412" spans="1:1" ht="16.5">
      <c r="A16412" s="48"/>
    </row>
    <row r="16413" spans="1:1" ht="16.5">
      <c r="A16413" s="48"/>
    </row>
    <row r="16414" spans="1:1" ht="16.5">
      <c r="A16414" s="48"/>
    </row>
    <row r="16415" spans="1:1" ht="16.5">
      <c r="A16415" s="48"/>
    </row>
    <row r="16416" spans="1:1" ht="16.5">
      <c r="A16416" s="48"/>
    </row>
    <row r="16417" spans="1:1" ht="16.5">
      <c r="A16417" s="48"/>
    </row>
    <row r="16418" spans="1:1" ht="16.5">
      <c r="A16418" s="48"/>
    </row>
    <row r="16419" spans="1:1" ht="16.5">
      <c r="A16419" s="48"/>
    </row>
    <row r="16420" spans="1:1" ht="16.5">
      <c r="A16420" s="48"/>
    </row>
    <row r="16421" spans="1:1" ht="16.5">
      <c r="A16421" s="48"/>
    </row>
    <row r="16422" spans="1:1" ht="16.5">
      <c r="A16422" s="48"/>
    </row>
    <row r="16423" spans="1:1" ht="16.5">
      <c r="A16423" s="48"/>
    </row>
    <row r="16424" spans="1:1" ht="16.5">
      <c r="A16424" s="48"/>
    </row>
    <row r="16425" spans="1:1" ht="16.5">
      <c r="A16425" s="48"/>
    </row>
    <row r="16426" spans="1:1" ht="16.5">
      <c r="A16426" s="48"/>
    </row>
    <row r="16427" spans="1:1" ht="16.5">
      <c r="A16427" s="48"/>
    </row>
    <row r="16428" spans="1:1" ht="16.5">
      <c r="A16428" s="48"/>
    </row>
    <row r="16429" spans="1:1" ht="16.5">
      <c r="A16429" s="48"/>
    </row>
    <row r="16430" spans="1:1" ht="16.5">
      <c r="A16430" s="48"/>
    </row>
    <row r="16431" spans="1:1" ht="16.5">
      <c r="A16431" s="48"/>
    </row>
    <row r="16432" spans="1:1" ht="16.5">
      <c r="A16432" s="48"/>
    </row>
    <row r="16433" spans="1:1" ht="16.5">
      <c r="A16433" s="48"/>
    </row>
    <row r="16434" spans="1:1" ht="16.5">
      <c r="A16434" s="48"/>
    </row>
    <row r="16435" spans="1:1" ht="16.5">
      <c r="A16435" s="48"/>
    </row>
    <row r="16436" spans="1:1" ht="16.5">
      <c r="A16436" s="48"/>
    </row>
    <row r="16437" spans="1:1" ht="16.5">
      <c r="A16437" s="48"/>
    </row>
    <row r="16438" spans="1:1" ht="16.5">
      <c r="A16438" s="48"/>
    </row>
    <row r="16439" spans="1:1" ht="16.5">
      <c r="A16439" s="48"/>
    </row>
    <row r="16440" spans="1:1" ht="16.5">
      <c r="A16440" s="48"/>
    </row>
    <row r="16441" spans="1:1" ht="16.5">
      <c r="A16441" s="48"/>
    </row>
    <row r="16442" spans="1:1" ht="16.5">
      <c r="A16442" s="48"/>
    </row>
    <row r="16443" spans="1:1" ht="16.5">
      <c r="A16443" s="48"/>
    </row>
    <row r="16444" spans="1:1" ht="16.5">
      <c r="A16444" s="48"/>
    </row>
    <row r="16445" spans="1:1" ht="16.5">
      <c r="A16445" s="48"/>
    </row>
    <row r="16446" spans="1:1" ht="16.5">
      <c r="A16446" s="48"/>
    </row>
    <row r="16447" spans="1:1" ht="16.5">
      <c r="A16447" s="48"/>
    </row>
    <row r="16448" spans="1:1" ht="16.5">
      <c r="A16448" s="48"/>
    </row>
    <row r="16449" spans="1:1" ht="16.5">
      <c r="A16449" s="48"/>
    </row>
    <row r="16450" spans="1:1" ht="16.5">
      <c r="A16450" s="48"/>
    </row>
    <row r="16451" spans="1:1" ht="16.5">
      <c r="A16451" s="48"/>
    </row>
    <row r="16452" spans="1:1" ht="16.5">
      <c r="A16452" s="48"/>
    </row>
    <row r="16453" spans="1:1" ht="16.5">
      <c r="A16453" s="48"/>
    </row>
    <row r="16454" spans="1:1" ht="16.5">
      <c r="A16454" s="48"/>
    </row>
    <row r="16455" spans="1:1" ht="16.5">
      <c r="A16455" s="48"/>
    </row>
    <row r="16456" spans="1:1" ht="16.5">
      <c r="A16456" s="48"/>
    </row>
    <row r="16457" spans="1:1" ht="16.5">
      <c r="A16457" s="48"/>
    </row>
    <row r="16458" spans="1:1" ht="16.5">
      <c r="A16458" s="48"/>
    </row>
    <row r="16459" spans="1:1" ht="16.5">
      <c r="A16459" s="48"/>
    </row>
    <row r="16460" spans="1:1" ht="16.5">
      <c r="A16460" s="48"/>
    </row>
    <row r="16461" spans="1:1" ht="16.5">
      <c r="A16461" s="48"/>
    </row>
    <row r="16462" spans="1:1" ht="16.5">
      <c r="A16462" s="48"/>
    </row>
    <row r="16463" spans="1:1" ht="16.5">
      <c r="A16463" s="48"/>
    </row>
    <row r="16464" spans="1:1" ht="16.5">
      <c r="A16464" s="48"/>
    </row>
    <row r="16465" spans="1:1" ht="16.5">
      <c r="A16465" s="48"/>
    </row>
    <row r="16466" spans="1:1" ht="16.5">
      <c r="A16466" s="48"/>
    </row>
    <row r="16467" spans="1:1" ht="16.5">
      <c r="A16467" s="48"/>
    </row>
    <row r="16468" spans="1:1" ht="16.5">
      <c r="A16468" s="48"/>
    </row>
    <row r="16469" spans="1:1" ht="16.5">
      <c r="A16469" s="48"/>
    </row>
    <row r="16470" spans="1:1" ht="16.5">
      <c r="A16470" s="48"/>
    </row>
    <row r="16471" spans="1:1" ht="16.5">
      <c r="A16471" s="48"/>
    </row>
    <row r="16472" spans="1:1" ht="16.5">
      <c r="A16472" s="48"/>
    </row>
    <row r="16473" spans="1:1" ht="16.5">
      <c r="A16473" s="48"/>
    </row>
    <row r="16474" spans="1:1" ht="16.5">
      <c r="A16474" s="48"/>
    </row>
    <row r="16475" spans="1:1" ht="16.5">
      <c r="A16475" s="48"/>
    </row>
    <row r="16476" spans="1:1" ht="16.5">
      <c r="A16476" s="48"/>
    </row>
    <row r="16477" spans="1:1" ht="16.5">
      <c r="A16477" s="48"/>
    </row>
    <row r="16478" spans="1:1" ht="16.5">
      <c r="A16478" s="48"/>
    </row>
    <row r="16479" spans="1:1" ht="16.5">
      <c r="A16479" s="48"/>
    </row>
    <row r="16480" spans="1:1" ht="16.5">
      <c r="A16480" s="48"/>
    </row>
    <row r="16481" spans="1:1" ht="16.5">
      <c r="A16481" s="48"/>
    </row>
    <row r="16482" spans="1:1" ht="16.5">
      <c r="A16482" s="48"/>
    </row>
    <row r="16483" spans="1:1" ht="16.5">
      <c r="A16483" s="48"/>
    </row>
    <row r="16484" spans="1:1" ht="16.5">
      <c r="A16484" s="48"/>
    </row>
    <row r="16485" spans="1:1" ht="16.5">
      <c r="A16485" s="48"/>
    </row>
    <row r="16486" spans="1:1" ht="16.5">
      <c r="A16486" s="48"/>
    </row>
    <row r="16487" spans="1:1" ht="16.5">
      <c r="A16487" s="48"/>
    </row>
    <row r="16488" spans="1:1" ht="16.5">
      <c r="A16488" s="48"/>
    </row>
    <row r="16489" spans="1:1" ht="16.5">
      <c r="A16489" s="48"/>
    </row>
    <row r="16490" spans="1:1" ht="16.5">
      <c r="A16490" s="48"/>
    </row>
    <row r="16491" spans="1:1" ht="16.5">
      <c r="A16491" s="48"/>
    </row>
    <row r="16492" spans="1:1" ht="16.5">
      <c r="A16492" s="48"/>
    </row>
    <row r="16493" spans="1:1" ht="16.5">
      <c r="A16493" s="48"/>
    </row>
    <row r="16494" spans="1:1" ht="16.5">
      <c r="A16494" s="48"/>
    </row>
    <row r="16495" spans="1:1" ht="16.5">
      <c r="A16495" s="48"/>
    </row>
    <row r="16496" spans="1:1" ht="16.5">
      <c r="A16496" s="48"/>
    </row>
    <row r="16497" spans="1:1" ht="16.5">
      <c r="A16497" s="48"/>
    </row>
    <row r="16498" spans="1:1" ht="16.5">
      <c r="A16498" s="48"/>
    </row>
    <row r="16499" spans="1:1" ht="16.5">
      <c r="A16499" s="48"/>
    </row>
    <row r="16500" spans="1:1" ht="16.5">
      <c r="A16500" s="48"/>
    </row>
    <row r="16501" spans="1:1" ht="16.5">
      <c r="A16501" s="48"/>
    </row>
    <row r="16502" spans="1:1" ht="16.5">
      <c r="A16502" s="48"/>
    </row>
    <row r="16503" spans="1:1" ht="16.5">
      <c r="A16503" s="48"/>
    </row>
    <row r="16504" spans="1:1" ht="16.5">
      <c r="A16504" s="48"/>
    </row>
    <row r="16505" spans="1:1" ht="16.5">
      <c r="A16505" s="48"/>
    </row>
    <row r="16506" spans="1:1" ht="16.5">
      <c r="A16506" s="48"/>
    </row>
    <row r="16507" spans="1:1" ht="16.5">
      <c r="A16507" s="48"/>
    </row>
    <row r="16508" spans="1:1" ht="16.5">
      <c r="A16508" s="48"/>
    </row>
    <row r="16509" spans="1:1" ht="16.5">
      <c r="A16509" s="48"/>
    </row>
    <row r="16510" spans="1:1" ht="16.5">
      <c r="A16510" s="48"/>
    </row>
    <row r="16511" spans="1:1" ht="16.5">
      <c r="A16511" s="48"/>
    </row>
    <row r="16512" spans="1:1" ht="16.5">
      <c r="A16512" s="48"/>
    </row>
    <row r="16513" spans="1:1" ht="16.5">
      <c r="A16513" s="48"/>
    </row>
    <row r="16514" spans="1:1" ht="16.5">
      <c r="A16514" s="48"/>
    </row>
    <row r="16515" spans="1:1" ht="16.5">
      <c r="A16515" s="48"/>
    </row>
    <row r="16516" spans="1:1" ht="16.5">
      <c r="A16516" s="48"/>
    </row>
    <row r="16517" spans="1:1" ht="16.5">
      <c r="A16517" s="48"/>
    </row>
    <row r="16518" spans="1:1" ht="16.5">
      <c r="A16518" s="48"/>
    </row>
    <row r="16519" spans="1:1" ht="16.5">
      <c r="A16519" s="48"/>
    </row>
    <row r="16520" spans="1:1" ht="16.5">
      <c r="A16520" s="48"/>
    </row>
    <row r="16521" spans="1:1" ht="16.5">
      <c r="A16521" s="48"/>
    </row>
    <row r="16522" spans="1:1" ht="16.5">
      <c r="A16522" s="48"/>
    </row>
    <row r="16523" spans="1:1" ht="16.5">
      <c r="A16523" s="48"/>
    </row>
    <row r="16524" spans="1:1" ht="16.5">
      <c r="A16524" s="48"/>
    </row>
    <row r="16525" spans="1:1" ht="16.5">
      <c r="A16525" s="48"/>
    </row>
    <row r="16526" spans="1:1" ht="16.5">
      <c r="A16526" s="48"/>
    </row>
    <row r="16527" spans="1:1" ht="16.5">
      <c r="A16527" s="48"/>
    </row>
    <row r="16528" spans="1:1" ht="16.5">
      <c r="A16528" s="48"/>
    </row>
    <row r="16529" spans="1:1" ht="16.5">
      <c r="A16529" s="48"/>
    </row>
    <row r="16530" spans="1:1" ht="16.5">
      <c r="A16530" s="48"/>
    </row>
    <row r="16531" spans="1:1" ht="16.5">
      <c r="A16531" s="48"/>
    </row>
    <row r="16532" spans="1:1" ht="16.5">
      <c r="A16532" s="48"/>
    </row>
    <row r="16533" spans="1:1" ht="16.5">
      <c r="A16533" s="48"/>
    </row>
    <row r="16534" spans="1:1" ht="16.5">
      <c r="A16534" s="48"/>
    </row>
    <row r="16535" spans="1:1" ht="16.5">
      <c r="A16535" s="48"/>
    </row>
    <row r="16536" spans="1:1" ht="16.5">
      <c r="A16536" s="48"/>
    </row>
    <row r="16537" spans="1:1" ht="16.5">
      <c r="A16537" s="48"/>
    </row>
    <row r="16538" spans="1:1" ht="16.5">
      <c r="A16538" s="48"/>
    </row>
    <row r="16539" spans="1:1" ht="16.5">
      <c r="A16539" s="48"/>
    </row>
    <row r="16540" spans="1:1" ht="16.5">
      <c r="A16540" s="48"/>
    </row>
    <row r="16541" spans="1:1" ht="16.5">
      <c r="A16541" s="48"/>
    </row>
    <row r="16542" spans="1:1" ht="16.5">
      <c r="A16542" s="48"/>
    </row>
    <row r="16543" spans="1:1" ht="16.5">
      <c r="A16543" s="48"/>
    </row>
    <row r="16544" spans="1:1" ht="16.5">
      <c r="A16544" s="48"/>
    </row>
    <row r="16545" spans="1:1" ht="16.5">
      <c r="A16545" s="48"/>
    </row>
    <row r="16546" spans="1:1" ht="16.5">
      <c r="A16546" s="48"/>
    </row>
    <row r="16547" spans="1:1" ht="16.5">
      <c r="A16547" s="48"/>
    </row>
    <row r="16548" spans="1:1" ht="16.5">
      <c r="A16548" s="48"/>
    </row>
    <row r="16549" spans="1:1" ht="16.5">
      <c r="A16549" s="48"/>
    </row>
    <row r="16550" spans="1:1" ht="16.5">
      <c r="A16550" s="48"/>
    </row>
    <row r="16551" spans="1:1" ht="16.5">
      <c r="A16551" s="48"/>
    </row>
    <row r="16552" spans="1:1" ht="16.5">
      <c r="A16552" s="48"/>
    </row>
    <row r="16553" spans="1:1" ht="16.5">
      <c r="A16553" s="48"/>
    </row>
    <row r="16554" spans="1:1" ht="16.5">
      <c r="A16554" s="48"/>
    </row>
    <row r="16555" spans="1:1" ht="16.5">
      <c r="A16555" s="48"/>
    </row>
    <row r="16556" spans="1:1" ht="16.5">
      <c r="A16556" s="48"/>
    </row>
    <row r="16557" spans="1:1" ht="16.5">
      <c r="A16557" s="48"/>
    </row>
    <row r="16558" spans="1:1" ht="16.5">
      <c r="A16558" s="48"/>
    </row>
    <row r="16559" spans="1:1" ht="16.5">
      <c r="A16559" s="48"/>
    </row>
    <row r="16560" spans="1:1" ht="16.5">
      <c r="A16560" s="48"/>
    </row>
    <row r="16561" spans="1:1" ht="16.5">
      <c r="A16561" s="48"/>
    </row>
    <row r="16562" spans="1:1" ht="16.5">
      <c r="A16562" s="48"/>
    </row>
    <row r="16563" spans="1:1" ht="16.5">
      <c r="A16563" s="48"/>
    </row>
    <row r="16564" spans="1:1" ht="16.5">
      <c r="A16564" s="48"/>
    </row>
    <row r="16565" spans="1:1" ht="16.5">
      <c r="A16565" s="48"/>
    </row>
    <row r="16566" spans="1:1" ht="16.5">
      <c r="A16566" s="48"/>
    </row>
    <row r="16567" spans="1:1" ht="16.5">
      <c r="A16567" s="48"/>
    </row>
    <row r="16568" spans="1:1" ht="16.5">
      <c r="A16568" s="48"/>
    </row>
    <row r="16569" spans="1:1" ht="16.5">
      <c r="A16569" s="48"/>
    </row>
    <row r="16570" spans="1:1" ht="16.5">
      <c r="A16570" s="48"/>
    </row>
    <row r="16571" spans="1:1" ht="16.5">
      <c r="A16571" s="48"/>
    </row>
    <row r="16572" spans="1:1" ht="16.5">
      <c r="A16572" s="48"/>
    </row>
    <row r="16573" spans="1:1" ht="16.5">
      <c r="A16573" s="48"/>
    </row>
    <row r="16574" spans="1:1" ht="16.5">
      <c r="A16574" s="48"/>
    </row>
    <row r="16575" spans="1:1" ht="16.5">
      <c r="A16575" s="48"/>
    </row>
    <row r="16576" spans="1:1" ht="16.5">
      <c r="A16576" s="48"/>
    </row>
    <row r="16577" spans="1:1" ht="16.5">
      <c r="A16577" s="48"/>
    </row>
    <row r="16578" spans="1:1" ht="16.5">
      <c r="A16578" s="48"/>
    </row>
    <row r="16579" spans="1:1" ht="16.5">
      <c r="A16579" s="48"/>
    </row>
    <row r="16580" spans="1:1" ht="16.5">
      <c r="A16580" s="48"/>
    </row>
    <row r="16581" spans="1:1" ht="16.5">
      <c r="A16581" s="48"/>
    </row>
    <row r="16582" spans="1:1" ht="16.5">
      <c r="A16582" s="48"/>
    </row>
    <row r="16583" spans="1:1" ht="16.5">
      <c r="A16583" s="48"/>
    </row>
    <row r="16584" spans="1:1" ht="16.5">
      <c r="A16584" s="48"/>
    </row>
    <row r="16585" spans="1:1" ht="16.5">
      <c r="A16585" s="48"/>
    </row>
    <row r="16586" spans="1:1" ht="16.5">
      <c r="A16586" s="48"/>
    </row>
    <row r="16587" spans="1:1" ht="16.5">
      <c r="A16587" s="48"/>
    </row>
    <row r="16588" spans="1:1" ht="16.5">
      <c r="A16588" s="48"/>
    </row>
    <row r="16589" spans="1:1" ht="16.5">
      <c r="A16589" s="48"/>
    </row>
    <row r="16590" spans="1:1" ht="16.5">
      <c r="A16590" s="48"/>
    </row>
    <row r="16591" spans="1:1" ht="16.5">
      <c r="A16591" s="48"/>
    </row>
    <row r="16592" spans="1:1" ht="16.5">
      <c r="A16592" s="48"/>
    </row>
    <row r="16593" spans="1:1" ht="16.5">
      <c r="A16593" s="48"/>
    </row>
    <row r="16594" spans="1:1" ht="16.5">
      <c r="A16594" s="48"/>
    </row>
    <row r="16595" spans="1:1" ht="16.5">
      <c r="A16595" s="48"/>
    </row>
    <row r="16596" spans="1:1" ht="16.5">
      <c r="A16596" s="48"/>
    </row>
    <row r="16597" spans="1:1" ht="16.5">
      <c r="A16597" s="48"/>
    </row>
    <row r="16598" spans="1:1" ht="16.5">
      <c r="A16598" s="48"/>
    </row>
    <row r="16599" spans="1:1" ht="16.5">
      <c r="A16599" s="48"/>
    </row>
    <row r="16600" spans="1:1" ht="16.5">
      <c r="A16600" s="48"/>
    </row>
    <row r="16601" spans="1:1" ht="16.5">
      <c r="A16601" s="48"/>
    </row>
    <row r="16602" spans="1:1" ht="16.5">
      <c r="A16602" s="48"/>
    </row>
    <row r="16603" spans="1:1" ht="16.5">
      <c r="A16603" s="48"/>
    </row>
    <row r="16604" spans="1:1" ht="16.5">
      <c r="A16604" s="48"/>
    </row>
    <row r="16605" spans="1:1" ht="16.5">
      <c r="A16605" s="48"/>
    </row>
    <row r="16606" spans="1:1" ht="16.5">
      <c r="A16606" s="48"/>
    </row>
    <row r="16607" spans="1:1" ht="16.5">
      <c r="A16607" s="48"/>
    </row>
    <row r="16608" spans="1:1" ht="16.5">
      <c r="A16608" s="48"/>
    </row>
    <row r="16609" spans="1:1" ht="16.5">
      <c r="A16609" s="48"/>
    </row>
    <row r="16610" spans="1:1" ht="16.5">
      <c r="A16610" s="48"/>
    </row>
    <row r="16611" spans="1:1" ht="16.5">
      <c r="A16611" s="48"/>
    </row>
    <row r="16612" spans="1:1" ht="16.5">
      <c r="A16612" s="48"/>
    </row>
    <row r="16613" spans="1:1" ht="16.5">
      <c r="A16613" s="48"/>
    </row>
    <row r="16614" spans="1:1" ht="16.5">
      <c r="A16614" s="48"/>
    </row>
    <row r="16615" spans="1:1" ht="16.5">
      <c r="A16615" s="48"/>
    </row>
    <row r="16616" spans="1:1" ht="16.5">
      <c r="A16616" s="48"/>
    </row>
    <row r="16617" spans="1:1" ht="16.5">
      <c r="A16617" s="48"/>
    </row>
    <row r="16618" spans="1:1" ht="16.5">
      <c r="A16618" s="48"/>
    </row>
    <row r="16619" spans="1:1" ht="16.5">
      <c r="A16619" s="48"/>
    </row>
    <row r="16620" spans="1:1" ht="16.5">
      <c r="A16620" s="48"/>
    </row>
    <row r="16621" spans="1:1" ht="16.5">
      <c r="A16621" s="48"/>
    </row>
    <row r="16622" spans="1:1" ht="16.5">
      <c r="A16622" s="48"/>
    </row>
    <row r="16623" spans="1:1" ht="16.5">
      <c r="A16623" s="48"/>
    </row>
    <row r="16624" spans="1:1" ht="16.5">
      <c r="A16624" s="48"/>
    </row>
    <row r="16625" spans="1:1" ht="16.5">
      <c r="A16625" s="48"/>
    </row>
    <row r="16626" spans="1:1" ht="16.5">
      <c r="A16626" s="48"/>
    </row>
    <row r="16627" spans="1:1" ht="16.5">
      <c r="A16627" s="48"/>
    </row>
    <row r="16628" spans="1:1" ht="16.5">
      <c r="A16628" s="48"/>
    </row>
    <row r="16629" spans="1:1" ht="16.5">
      <c r="A16629" s="48"/>
    </row>
    <row r="16630" spans="1:1" ht="16.5">
      <c r="A16630" s="48"/>
    </row>
    <row r="16631" spans="1:1" ht="16.5">
      <c r="A16631" s="48"/>
    </row>
    <row r="16632" spans="1:1" ht="16.5">
      <c r="A16632" s="48"/>
    </row>
    <row r="16633" spans="1:1" ht="16.5">
      <c r="A16633" s="48"/>
    </row>
    <row r="16634" spans="1:1" ht="16.5">
      <c r="A16634" s="48"/>
    </row>
    <row r="16635" spans="1:1" ht="16.5">
      <c r="A16635" s="48"/>
    </row>
    <row r="16636" spans="1:1" ht="16.5">
      <c r="A16636" s="48"/>
    </row>
    <row r="16637" spans="1:1" ht="16.5">
      <c r="A16637" s="48"/>
    </row>
    <row r="16638" spans="1:1" ht="16.5">
      <c r="A16638" s="48"/>
    </row>
    <row r="16639" spans="1:1" ht="16.5">
      <c r="A16639" s="48"/>
    </row>
    <row r="16640" spans="1:1" ht="16.5">
      <c r="A16640" s="48"/>
    </row>
    <row r="16641" spans="1:1" ht="16.5">
      <c r="A16641" s="48"/>
    </row>
    <row r="16642" spans="1:1" ht="16.5">
      <c r="A16642" s="48"/>
    </row>
    <row r="16643" spans="1:1" ht="16.5">
      <c r="A16643" s="48"/>
    </row>
    <row r="16644" spans="1:1" ht="16.5">
      <c r="A16644" s="48"/>
    </row>
    <row r="16645" spans="1:1" ht="16.5">
      <c r="A16645" s="48"/>
    </row>
    <row r="16646" spans="1:1" ht="16.5">
      <c r="A16646" s="48"/>
    </row>
    <row r="16647" spans="1:1" ht="16.5">
      <c r="A16647" s="48"/>
    </row>
    <row r="16648" spans="1:1" ht="16.5">
      <c r="A16648" s="48"/>
    </row>
    <row r="16649" spans="1:1" ht="16.5">
      <c r="A16649" s="48"/>
    </row>
    <row r="16650" spans="1:1" ht="16.5">
      <c r="A16650" s="48"/>
    </row>
    <row r="16651" spans="1:1" ht="16.5">
      <c r="A16651" s="48"/>
    </row>
    <row r="16652" spans="1:1" ht="16.5">
      <c r="A16652" s="48"/>
    </row>
    <row r="16653" spans="1:1" ht="16.5">
      <c r="A16653" s="48"/>
    </row>
    <row r="16654" spans="1:1" ht="16.5">
      <c r="A16654" s="48"/>
    </row>
    <row r="16655" spans="1:1" ht="16.5">
      <c r="A16655" s="48"/>
    </row>
    <row r="16656" spans="1:1" ht="16.5">
      <c r="A16656" s="48"/>
    </row>
    <row r="16657" spans="1:1" ht="16.5">
      <c r="A16657" s="48"/>
    </row>
    <row r="16658" spans="1:1" ht="16.5">
      <c r="A16658" s="48"/>
    </row>
    <row r="16659" spans="1:1" ht="16.5">
      <c r="A16659" s="48"/>
    </row>
    <row r="16660" spans="1:1" ht="16.5">
      <c r="A16660" s="48"/>
    </row>
    <row r="16661" spans="1:1" ht="16.5">
      <c r="A16661" s="48"/>
    </row>
    <row r="16662" spans="1:1" ht="16.5">
      <c r="A16662" s="48"/>
    </row>
    <row r="16663" spans="1:1" ht="16.5">
      <c r="A16663" s="48"/>
    </row>
    <row r="16664" spans="1:1" ht="16.5">
      <c r="A16664" s="48"/>
    </row>
    <row r="16665" spans="1:1" ht="16.5">
      <c r="A16665" s="48"/>
    </row>
    <row r="16666" spans="1:1" ht="16.5">
      <c r="A16666" s="48"/>
    </row>
    <row r="16667" spans="1:1" ht="16.5">
      <c r="A16667" s="48"/>
    </row>
    <row r="16668" spans="1:1" ht="16.5">
      <c r="A16668" s="48"/>
    </row>
    <row r="16669" spans="1:1" ht="16.5">
      <c r="A16669" s="48"/>
    </row>
    <row r="16670" spans="1:1" ht="16.5">
      <c r="A16670" s="48"/>
    </row>
    <row r="16671" spans="1:1" ht="16.5">
      <c r="A16671" s="48"/>
    </row>
    <row r="16672" spans="1:1" ht="16.5">
      <c r="A16672" s="48"/>
    </row>
    <row r="16673" spans="1:1" ht="16.5">
      <c r="A16673" s="48"/>
    </row>
    <row r="16674" spans="1:1" ht="16.5">
      <c r="A16674" s="48"/>
    </row>
    <row r="16675" spans="1:1" ht="16.5">
      <c r="A16675" s="48"/>
    </row>
    <row r="16676" spans="1:1" ht="16.5">
      <c r="A16676" s="48"/>
    </row>
    <row r="16677" spans="1:1" ht="16.5">
      <c r="A16677" s="48"/>
    </row>
    <row r="16678" spans="1:1" ht="16.5">
      <c r="A16678" s="48"/>
    </row>
    <row r="16679" spans="1:1" ht="16.5">
      <c r="A16679" s="48"/>
    </row>
    <row r="16680" spans="1:1" ht="16.5">
      <c r="A16680" s="48"/>
    </row>
    <row r="16681" spans="1:1" ht="16.5">
      <c r="A16681" s="48"/>
    </row>
    <row r="16682" spans="1:1" ht="16.5">
      <c r="A16682" s="48"/>
    </row>
    <row r="16683" spans="1:1" ht="16.5">
      <c r="A16683" s="48"/>
    </row>
    <row r="16684" spans="1:1" ht="16.5">
      <c r="A16684" s="48"/>
    </row>
    <row r="16685" spans="1:1" ht="16.5">
      <c r="A16685" s="48"/>
    </row>
    <row r="16686" spans="1:1" ht="16.5">
      <c r="A16686" s="48"/>
    </row>
    <row r="16687" spans="1:1" ht="16.5">
      <c r="A16687" s="48"/>
    </row>
    <row r="16688" spans="1:1" ht="16.5">
      <c r="A16688" s="48"/>
    </row>
    <row r="16689" spans="1:1" ht="16.5">
      <c r="A16689" s="48"/>
    </row>
    <row r="16690" spans="1:1" ht="16.5">
      <c r="A16690" s="48"/>
    </row>
    <row r="16691" spans="1:1" ht="16.5">
      <c r="A16691" s="48"/>
    </row>
    <row r="16692" spans="1:1" ht="16.5">
      <c r="A16692" s="48"/>
    </row>
    <row r="16693" spans="1:1" ht="16.5">
      <c r="A16693" s="48"/>
    </row>
    <row r="16694" spans="1:1" ht="16.5">
      <c r="A16694" s="48"/>
    </row>
    <row r="16695" spans="1:1" ht="16.5">
      <c r="A16695" s="48"/>
    </row>
    <row r="16696" spans="1:1" ht="16.5">
      <c r="A16696" s="48"/>
    </row>
    <row r="16697" spans="1:1" ht="16.5">
      <c r="A16697" s="48"/>
    </row>
    <row r="16698" spans="1:1" ht="16.5">
      <c r="A16698" s="48"/>
    </row>
    <row r="16699" spans="1:1" ht="16.5">
      <c r="A16699" s="48"/>
    </row>
    <row r="16700" spans="1:1" ht="16.5">
      <c r="A16700" s="48"/>
    </row>
    <row r="16701" spans="1:1" ht="16.5">
      <c r="A16701" s="48"/>
    </row>
    <row r="16702" spans="1:1" ht="16.5">
      <c r="A16702" s="48"/>
    </row>
    <row r="16703" spans="1:1" ht="16.5">
      <c r="A16703" s="48"/>
    </row>
    <row r="16704" spans="1:1" ht="16.5">
      <c r="A16704" s="48"/>
    </row>
    <row r="16705" spans="1:1" ht="16.5">
      <c r="A16705" s="48"/>
    </row>
    <row r="16706" spans="1:1" ht="16.5">
      <c r="A16706" s="48"/>
    </row>
    <row r="16707" spans="1:1" ht="16.5">
      <c r="A16707" s="48"/>
    </row>
    <row r="16708" spans="1:1" ht="16.5">
      <c r="A16708" s="48"/>
    </row>
    <row r="16709" spans="1:1" ht="16.5">
      <c r="A16709" s="48"/>
    </row>
    <row r="16710" spans="1:1" ht="16.5">
      <c r="A16710" s="48"/>
    </row>
    <row r="16711" spans="1:1" ht="16.5">
      <c r="A16711" s="48"/>
    </row>
    <row r="16712" spans="1:1" ht="16.5">
      <c r="A16712" s="48"/>
    </row>
    <row r="16713" spans="1:1" ht="16.5">
      <c r="A16713" s="48"/>
    </row>
    <row r="16714" spans="1:1" ht="16.5">
      <c r="A16714" s="48"/>
    </row>
    <row r="16715" spans="1:1" ht="16.5">
      <c r="A16715" s="48"/>
    </row>
    <row r="16716" spans="1:1" ht="16.5">
      <c r="A16716" s="48"/>
    </row>
    <row r="16717" spans="1:1" ht="16.5">
      <c r="A16717" s="48"/>
    </row>
    <row r="16718" spans="1:1" ht="16.5">
      <c r="A16718" s="48"/>
    </row>
    <row r="16719" spans="1:1" ht="16.5">
      <c r="A16719" s="48"/>
    </row>
    <row r="16720" spans="1:1" ht="16.5">
      <c r="A16720" s="48"/>
    </row>
    <row r="16721" spans="1:1" ht="16.5">
      <c r="A16721" s="48"/>
    </row>
    <row r="16722" spans="1:1" ht="16.5">
      <c r="A16722" s="48"/>
    </row>
    <row r="16723" spans="1:1" ht="16.5">
      <c r="A16723" s="48"/>
    </row>
    <row r="16724" spans="1:1" ht="16.5">
      <c r="A16724" s="48"/>
    </row>
    <row r="16725" spans="1:1" ht="16.5">
      <c r="A16725" s="48"/>
    </row>
    <row r="16726" spans="1:1" ht="16.5">
      <c r="A16726" s="48"/>
    </row>
    <row r="16727" spans="1:1" ht="16.5">
      <c r="A16727" s="48"/>
    </row>
    <row r="16728" spans="1:1" ht="16.5">
      <c r="A16728" s="48"/>
    </row>
    <row r="16729" spans="1:1" ht="16.5">
      <c r="A16729" s="48"/>
    </row>
    <row r="16730" spans="1:1" ht="16.5">
      <c r="A16730" s="48"/>
    </row>
    <row r="16731" spans="1:1" ht="16.5">
      <c r="A16731" s="48"/>
    </row>
    <row r="16732" spans="1:1" ht="16.5">
      <c r="A16732" s="48"/>
    </row>
    <row r="16733" spans="1:1" ht="16.5">
      <c r="A16733" s="48"/>
    </row>
    <row r="16734" spans="1:1" ht="16.5">
      <c r="A16734" s="48"/>
    </row>
    <row r="16735" spans="1:1" ht="16.5">
      <c r="A16735" s="48"/>
    </row>
    <row r="16736" spans="1:1" ht="16.5">
      <c r="A16736" s="48"/>
    </row>
    <row r="16737" spans="1:1" ht="16.5">
      <c r="A16737" s="48"/>
    </row>
    <row r="16738" spans="1:1" ht="16.5">
      <c r="A16738" s="48"/>
    </row>
    <row r="16739" spans="1:1" ht="16.5">
      <c r="A16739" s="48"/>
    </row>
    <row r="16740" spans="1:1" ht="16.5">
      <c r="A16740" s="48"/>
    </row>
    <row r="16741" spans="1:1" ht="16.5">
      <c r="A16741" s="48"/>
    </row>
    <row r="16742" spans="1:1" ht="16.5">
      <c r="A16742" s="48"/>
    </row>
    <row r="16743" spans="1:1" ht="16.5">
      <c r="A16743" s="48"/>
    </row>
    <row r="16744" spans="1:1" ht="16.5">
      <c r="A16744" s="48"/>
    </row>
    <row r="16745" spans="1:1" ht="16.5">
      <c r="A16745" s="48"/>
    </row>
    <row r="16746" spans="1:1" ht="16.5">
      <c r="A16746" s="48"/>
    </row>
    <row r="16747" spans="1:1" ht="16.5">
      <c r="A16747" s="48"/>
    </row>
    <row r="16748" spans="1:1" ht="16.5">
      <c r="A16748" s="48"/>
    </row>
    <row r="16749" spans="1:1" ht="16.5">
      <c r="A16749" s="48"/>
    </row>
    <row r="16750" spans="1:1" ht="16.5">
      <c r="A16750" s="48"/>
    </row>
    <row r="16751" spans="1:1" ht="16.5">
      <c r="A16751" s="48"/>
    </row>
    <row r="16752" spans="1:1" ht="16.5">
      <c r="A16752" s="48"/>
    </row>
    <row r="16753" spans="1:1" ht="16.5">
      <c r="A16753" s="48"/>
    </row>
    <row r="16754" spans="1:1" ht="16.5">
      <c r="A16754" s="48"/>
    </row>
    <row r="16755" spans="1:1" ht="16.5">
      <c r="A16755" s="48"/>
    </row>
    <row r="16756" spans="1:1" ht="16.5">
      <c r="A16756" s="48"/>
    </row>
    <row r="16757" spans="1:1" ht="16.5">
      <c r="A16757" s="48"/>
    </row>
    <row r="16758" spans="1:1" ht="16.5">
      <c r="A16758" s="48"/>
    </row>
    <row r="16759" spans="1:1" ht="16.5">
      <c r="A16759" s="48"/>
    </row>
    <row r="16760" spans="1:1" ht="16.5">
      <c r="A16760" s="48"/>
    </row>
    <row r="16761" spans="1:1" ht="16.5">
      <c r="A16761" s="48"/>
    </row>
    <row r="16762" spans="1:1" ht="16.5">
      <c r="A16762" s="48"/>
    </row>
    <row r="16763" spans="1:1" ht="16.5">
      <c r="A16763" s="48"/>
    </row>
    <row r="16764" spans="1:1" ht="16.5">
      <c r="A16764" s="48"/>
    </row>
    <row r="16765" spans="1:1" ht="16.5">
      <c r="A16765" s="48"/>
    </row>
    <row r="16766" spans="1:1" ht="16.5">
      <c r="A16766" s="48"/>
    </row>
    <row r="16767" spans="1:1" ht="16.5">
      <c r="A16767" s="48"/>
    </row>
    <row r="16768" spans="1:1" ht="16.5">
      <c r="A16768" s="48"/>
    </row>
    <row r="16769" spans="1:1" ht="16.5">
      <c r="A16769" s="48"/>
    </row>
    <row r="16770" spans="1:1" ht="16.5">
      <c r="A16770" s="48"/>
    </row>
    <row r="16771" spans="1:1" ht="16.5">
      <c r="A16771" s="48"/>
    </row>
    <row r="16772" spans="1:1" ht="16.5">
      <c r="A16772" s="48"/>
    </row>
    <row r="16773" spans="1:1" ht="16.5">
      <c r="A16773" s="48"/>
    </row>
    <row r="16774" spans="1:1" ht="16.5">
      <c r="A16774" s="48"/>
    </row>
    <row r="16775" spans="1:1" ht="16.5">
      <c r="A16775" s="48"/>
    </row>
    <row r="16776" spans="1:1" ht="16.5">
      <c r="A16776" s="48"/>
    </row>
    <row r="16777" spans="1:1" ht="16.5">
      <c r="A16777" s="48"/>
    </row>
    <row r="16778" spans="1:1" ht="16.5">
      <c r="A16778" s="48"/>
    </row>
    <row r="16779" spans="1:1" ht="16.5">
      <c r="A16779" s="48"/>
    </row>
    <row r="16780" spans="1:1" ht="16.5">
      <c r="A16780" s="48"/>
    </row>
    <row r="16781" spans="1:1" ht="16.5">
      <c r="A16781" s="48"/>
    </row>
    <row r="16782" spans="1:1" ht="16.5">
      <c r="A16782" s="48"/>
    </row>
    <row r="16783" spans="1:1" ht="16.5">
      <c r="A16783" s="48"/>
    </row>
    <row r="16784" spans="1:1" ht="16.5">
      <c r="A16784" s="48"/>
    </row>
    <row r="16785" spans="1:1" ht="16.5">
      <c r="A16785" s="48"/>
    </row>
    <row r="16786" spans="1:1" ht="16.5">
      <c r="A16786" s="48"/>
    </row>
    <row r="16787" spans="1:1" ht="16.5">
      <c r="A16787" s="48"/>
    </row>
    <row r="16788" spans="1:1" ht="16.5">
      <c r="A16788" s="48"/>
    </row>
    <row r="16789" spans="1:1" ht="16.5">
      <c r="A16789" s="48"/>
    </row>
    <row r="16790" spans="1:1" ht="16.5">
      <c r="A16790" s="48"/>
    </row>
    <row r="16791" spans="1:1" ht="16.5">
      <c r="A16791" s="48"/>
    </row>
    <row r="16792" spans="1:1" ht="16.5">
      <c r="A16792" s="48"/>
    </row>
    <row r="16793" spans="1:1" ht="16.5">
      <c r="A16793" s="48"/>
    </row>
    <row r="16794" spans="1:1" ht="16.5">
      <c r="A16794" s="48"/>
    </row>
    <row r="16795" spans="1:1" ht="16.5">
      <c r="A16795" s="48"/>
    </row>
    <row r="16796" spans="1:1" ht="16.5">
      <c r="A16796" s="48"/>
    </row>
    <row r="16797" spans="1:1" ht="16.5">
      <c r="A16797" s="48"/>
    </row>
    <row r="16798" spans="1:1" ht="16.5">
      <c r="A16798" s="48"/>
    </row>
    <row r="16799" spans="1:1" ht="16.5">
      <c r="A16799" s="48"/>
    </row>
    <row r="16800" spans="1:1" ht="16.5">
      <c r="A16800" s="48"/>
    </row>
    <row r="16801" spans="1:1" ht="16.5">
      <c r="A16801" s="48"/>
    </row>
    <row r="16802" spans="1:1" ht="16.5">
      <c r="A16802" s="48"/>
    </row>
    <row r="16803" spans="1:1" ht="16.5">
      <c r="A16803" s="48"/>
    </row>
    <row r="16804" spans="1:1" ht="16.5">
      <c r="A16804" s="48"/>
    </row>
    <row r="16805" spans="1:1" ht="16.5">
      <c r="A16805" s="48"/>
    </row>
    <row r="16806" spans="1:1" ht="16.5">
      <c r="A16806" s="48"/>
    </row>
    <row r="16807" spans="1:1" ht="16.5">
      <c r="A16807" s="48"/>
    </row>
    <row r="16808" spans="1:1" ht="16.5">
      <c r="A16808" s="48"/>
    </row>
    <row r="16809" spans="1:1" ht="16.5">
      <c r="A16809" s="48"/>
    </row>
    <row r="16810" spans="1:1" ht="16.5">
      <c r="A16810" s="48"/>
    </row>
    <row r="16811" spans="1:1" ht="16.5">
      <c r="A16811" s="48"/>
    </row>
    <row r="16812" spans="1:1" ht="16.5">
      <c r="A16812" s="48"/>
    </row>
    <row r="16813" spans="1:1" ht="16.5">
      <c r="A16813" s="48"/>
    </row>
    <row r="16814" spans="1:1" ht="16.5">
      <c r="A16814" s="48"/>
    </row>
    <row r="16815" spans="1:1" ht="16.5">
      <c r="A16815" s="48"/>
    </row>
    <row r="16816" spans="1:1" ht="16.5">
      <c r="A16816" s="48"/>
    </row>
    <row r="16817" spans="1:1" ht="16.5">
      <c r="A16817" s="48"/>
    </row>
    <row r="16818" spans="1:1" ht="16.5">
      <c r="A16818" s="48"/>
    </row>
    <row r="16819" spans="1:1" ht="16.5">
      <c r="A16819" s="48"/>
    </row>
    <row r="16820" spans="1:1" ht="16.5">
      <c r="A16820" s="48"/>
    </row>
    <row r="16821" spans="1:1" ht="16.5">
      <c r="A16821" s="48"/>
    </row>
    <row r="16822" spans="1:1" ht="16.5">
      <c r="A16822" s="48"/>
    </row>
    <row r="16823" spans="1:1" ht="16.5">
      <c r="A16823" s="48"/>
    </row>
    <row r="16824" spans="1:1" ht="16.5">
      <c r="A16824" s="48"/>
    </row>
    <row r="16825" spans="1:1" ht="16.5">
      <c r="A16825" s="48"/>
    </row>
    <row r="16826" spans="1:1" ht="16.5">
      <c r="A16826" s="48"/>
    </row>
    <row r="16827" spans="1:1" ht="16.5">
      <c r="A16827" s="48"/>
    </row>
    <row r="16828" spans="1:1" ht="16.5">
      <c r="A16828" s="48"/>
    </row>
    <row r="16829" spans="1:1" ht="16.5">
      <c r="A16829" s="48"/>
    </row>
    <row r="16830" spans="1:1" ht="16.5">
      <c r="A16830" s="48"/>
    </row>
    <row r="16831" spans="1:1" ht="16.5">
      <c r="A16831" s="48"/>
    </row>
    <row r="16832" spans="1:1" ht="16.5">
      <c r="A16832" s="48"/>
    </row>
    <row r="16833" spans="1:1" ht="16.5">
      <c r="A16833" s="48"/>
    </row>
    <row r="16834" spans="1:1" ht="16.5">
      <c r="A16834" s="48"/>
    </row>
    <row r="16835" spans="1:1" ht="16.5">
      <c r="A16835" s="48"/>
    </row>
    <row r="16836" spans="1:1" ht="16.5">
      <c r="A16836" s="48"/>
    </row>
    <row r="16837" spans="1:1" ht="16.5">
      <c r="A16837" s="48"/>
    </row>
    <row r="16838" spans="1:1" ht="16.5">
      <c r="A16838" s="48"/>
    </row>
    <row r="16839" spans="1:1" ht="16.5">
      <c r="A16839" s="48"/>
    </row>
    <row r="16840" spans="1:1" ht="16.5">
      <c r="A16840" s="48"/>
    </row>
    <row r="16841" spans="1:1" ht="16.5">
      <c r="A16841" s="48"/>
    </row>
    <row r="16842" spans="1:1" ht="16.5">
      <c r="A16842" s="48"/>
    </row>
    <row r="16843" spans="1:1" ht="16.5">
      <c r="A16843" s="48"/>
    </row>
    <row r="16844" spans="1:1" ht="16.5">
      <c r="A16844" s="48"/>
    </row>
    <row r="16845" spans="1:1" ht="16.5">
      <c r="A16845" s="48"/>
    </row>
    <row r="16846" spans="1:1" ht="16.5">
      <c r="A16846" s="48"/>
    </row>
    <row r="16847" spans="1:1" ht="16.5">
      <c r="A16847" s="48"/>
    </row>
    <row r="16848" spans="1:1" ht="16.5">
      <c r="A16848" s="48"/>
    </row>
    <row r="16849" spans="1:1" ht="16.5">
      <c r="A16849" s="48"/>
    </row>
    <row r="16850" spans="1:1" ht="16.5">
      <c r="A16850" s="48"/>
    </row>
    <row r="16851" spans="1:1" ht="16.5">
      <c r="A16851" s="48"/>
    </row>
    <row r="16852" spans="1:1" ht="16.5">
      <c r="A16852" s="48"/>
    </row>
    <row r="16853" spans="1:1" ht="16.5">
      <c r="A16853" s="48"/>
    </row>
    <row r="16854" spans="1:1" ht="16.5">
      <c r="A16854" s="48"/>
    </row>
    <row r="16855" spans="1:1" ht="16.5">
      <c r="A16855" s="48"/>
    </row>
    <row r="16856" spans="1:1" ht="16.5">
      <c r="A16856" s="48"/>
    </row>
    <row r="16857" spans="1:1" ht="16.5">
      <c r="A16857" s="48"/>
    </row>
    <row r="16858" spans="1:1" ht="16.5">
      <c r="A16858" s="48"/>
    </row>
    <row r="16859" spans="1:1" ht="16.5">
      <c r="A16859" s="48"/>
    </row>
    <row r="16860" spans="1:1" ht="16.5">
      <c r="A16860" s="48"/>
    </row>
    <row r="16861" spans="1:1" ht="16.5">
      <c r="A16861" s="48"/>
    </row>
    <row r="16862" spans="1:1" ht="16.5">
      <c r="A16862" s="48"/>
    </row>
    <row r="16863" spans="1:1" ht="16.5">
      <c r="A16863" s="48"/>
    </row>
    <row r="16864" spans="1:1" ht="16.5">
      <c r="A16864" s="48"/>
    </row>
    <row r="16865" spans="1:1" ht="16.5">
      <c r="A16865" s="48"/>
    </row>
    <row r="16866" spans="1:1" ht="16.5">
      <c r="A16866" s="48"/>
    </row>
    <row r="16867" spans="1:1" ht="16.5">
      <c r="A16867" s="48"/>
    </row>
    <row r="16868" spans="1:1" ht="16.5">
      <c r="A16868" s="48"/>
    </row>
    <row r="16869" spans="1:1" ht="16.5">
      <c r="A16869" s="48"/>
    </row>
    <row r="16870" spans="1:1" ht="16.5">
      <c r="A16870" s="48"/>
    </row>
    <row r="16871" spans="1:1" ht="16.5">
      <c r="A16871" s="48"/>
    </row>
    <row r="16872" spans="1:1" ht="16.5">
      <c r="A16872" s="48"/>
    </row>
    <row r="16873" spans="1:1" ht="16.5">
      <c r="A16873" s="48"/>
    </row>
    <row r="16874" spans="1:1" ht="16.5">
      <c r="A16874" s="48"/>
    </row>
    <row r="16875" spans="1:1" ht="16.5">
      <c r="A16875" s="48"/>
    </row>
    <row r="16876" spans="1:1" ht="16.5">
      <c r="A16876" s="48"/>
    </row>
    <row r="16877" spans="1:1" ht="16.5">
      <c r="A16877" s="48"/>
    </row>
    <row r="16878" spans="1:1" ht="16.5">
      <c r="A16878" s="48"/>
    </row>
    <row r="16879" spans="1:1" ht="16.5">
      <c r="A16879" s="48"/>
    </row>
    <row r="16880" spans="1:1" ht="16.5">
      <c r="A16880" s="48"/>
    </row>
    <row r="16881" spans="1:1" ht="16.5">
      <c r="A16881" s="48"/>
    </row>
    <row r="16882" spans="1:1" ht="16.5">
      <c r="A16882" s="48"/>
    </row>
    <row r="16883" spans="1:1" ht="16.5">
      <c r="A16883" s="48"/>
    </row>
    <row r="16884" spans="1:1" ht="16.5">
      <c r="A16884" s="48"/>
    </row>
    <row r="16885" spans="1:1" ht="16.5">
      <c r="A16885" s="48"/>
    </row>
    <row r="16886" spans="1:1" ht="16.5">
      <c r="A16886" s="48"/>
    </row>
    <row r="16887" spans="1:1" ht="16.5">
      <c r="A16887" s="48"/>
    </row>
    <row r="16888" spans="1:1" ht="16.5">
      <c r="A16888" s="48"/>
    </row>
    <row r="16889" spans="1:1" ht="16.5">
      <c r="A16889" s="48"/>
    </row>
    <row r="16890" spans="1:1" ht="16.5">
      <c r="A16890" s="48"/>
    </row>
    <row r="16891" spans="1:1" ht="16.5">
      <c r="A16891" s="48"/>
    </row>
    <row r="16892" spans="1:1" ht="16.5">
      <c r="A16892" s="48"/>
    </row>
    <row r="16893" spans="1:1" ht="16.5">
      <c r="A16893" s="48"/>
    </row>
    <row r="16894" spans="1:1" ht="16.5">
      <c r="A16894" s="48"/>
    </row>
    <row r="16895" spans="1:1" ht="16.5">
      <c r="A16895" s="48"/>
    </row>
    <row r="16896" spans="1:1" ht="16.5">
      <c r="A16896" s="48"/>
    </row>
    <row r="16897" spans="1:1" ht="16.5">
      <c r="A16897" s="48"/>
    </row>
    <row r="16898" spans="1:1" ht="16.5">
      <c r="A16898" s="48"/>
    </row>
    <row r="16899" spans="1:1" ht="16.5">
      <c r="A16899" s="48"/>
    </row>
    <row r="16900" spans="1:1" ht="16.5">
      <c r="A16900" s="48"/>
    </row>
    <row r="16901" spans="1:1" ht="16.5">
      <c r="A16901" s="48"/>
    </row>
    <row r="16902" spans="1:1" ht="16.5">
      <c r="A16902" s="48"/>
    </row>
    <row r="16903" spans="1:1" ht="16.5">
      <c r="A16903" s="48"/>
    </row>
    <row r="16904" spans="1:1" ht="16.5">
      <c r="A16904" s="48"/>
    </row>
    <row r="16905" spans="1:1" ht="16.5">
      <c r="A16905" s="48"/>
    </row>
    <row r="16906" spans="1:1" ht="16.5">
      <c r="A16906" s="48"/>
    </row>
    <row r="16907" spans="1:1" ht="16.5">
      <c r="A16907" s="48"/>
    </row>
    <row r="16908" spans="1:1" ht="16.5">
      <c r="A16908" s="48"/>
    </row>
    <row r="16909" spans="1:1" ht="16.5">
      <c r="A16909" s="48"/>
    </row>
    <row r="16910" spans="1:1" ht="16.5">
      <c r="A16910" s="48"/>
    </row>
    <row r="16911" spans="1:1" ht="16.5">
      <c r="A16911" s="48"/>
    </row>
    <row r="16912" spans="1:1" ht="16.5">
      <c r="A16912" s="48"/>
    </row>
    <row r="16913" spans="1:1" ht="16.5">
      <c r="A16913" s="48"/>
    </row>
    <row r="16914" spans="1:1" ht="16.5">
      <c r="A16914" s="48"/>
    </row>
    <row r="16915" spans="1:1" ht="16.5">
      <c r="A16915" s="48"/>
    </row>
    <row r="16916" spans="1:1" ht="16.5">
      <c r="A16916" s="48"/>
    </row>
    <row r="16917" spans="1:1" ht="16.5">
      <c r="A16917" s="48"/>
    </row>
    <row r="16918" spans="1:1" ht="16.5">
      <c r="A16918" s="48"/>
    </row>
    <row r="16919" spans="1:1" ht="16.5">
      <c r="A16919" s="48"/>
    </row>
    <row r="16920" spans="1:1" ht="16.5">
      <c r="A16920" s="48"/>
    </row>
    <row r="16921" spans="1:1" ht="16.5">
      <c r="A16921" s="48"/>
    </row>
    <row r="16922" spans="1:1" ht="16.5">
      <c r="A16922" s="48"/>
    </row>
    <row r="16923" spans="1:1" ht="16.5">
      <c r="A16923" s="48"/>
    </row>
    <row r="16924" spans="1:1" ht="16.5">
      <c r="A16924" s="48"/>
    </row>
    <row r="16925" spans="1:1" ht="16.5">
      <c r="A16925" s="48"/>
    </row>
    <row r="16926" spans="1:1" ht="16.5">
      <c r="A16926" s="48"/>
    </row>
    <row r="16927" spans="1:1" ht="16.5">
      <c r="A16927" s="48"/>
    </row>
    <row r="16928" spans="1:1" ht="16.5">
      <c r="A16928" s="48"/>
    </row>
    <row r="16929" spans="1:1" ht="16.5">
      <c r="A16929" s="48"/>
    </row>
    <row r="16930" spans="1:1" ht="16.5">
      <c r="A16930" s="48"/>
    </row>
    <row r="16931" spans="1:1" ht="16.5">
      <c r="A16931" s="48"/>
    </row>
    <row r="16932" spans="1:1" ht="16.5">
      <c r="A16932" s="48"/>
    </row>
    <row r="16933" spans="1:1" ht="16.5">
      <c r="A16933" s="48"/>
    </row>
    <row r="16934" spans="1:1" ht="16.5">
      <c r="A16934" s="48"/>
    </row>
    <row r="16935" spans="1:1" ht="16.5">
      <c r="A16935" s="48"/>
    </row>
    <row r="16936" spans="1:1" ht="16.5">
      <c r="A16936" s="48"/>
    </row>
    <row r="16937" spans="1:1" ht="16.5">
      <c r="A16937" s="48"/>
    </row>
    <row r="16938" spans="1:1" ht="16.5">
      <c r="A16938" s="48"/>
    </row>
    <row r="16939" spans="1:1" ht="16.5">
      <c r="A16939" s="48"/>
    </row>
    <row r="16940" spans="1:1" ht="16.5">
      <c r="A16940" s="48"/>
    </row>
    <row r="16941" spans="1:1" ht="16.5">
      <c r="A16941" s="48"/>
    </row>
    <row r="16942" spans="1:1" ht="16.5">
      <c r="A16942" s="48"/>
    </row>
    <row r="16943" spans="1:1" ht="16.5">
      <c r="A16943" s="48"/>
    </row>
    <row r="16944" spans="1:1" ht="16.5">
      <c r="A16944" s="48"/>
    </row>
    <row r="16945" spans="1:1" ht="16.5">
      <c r="A16945" s="48"/>
    </row>
    <row r="16946" spans="1:1" ht="16.5">
      <c r="A16946" s="48"/>
    </row>
    <row r="16947" spans="1:1" ht="16.5">
      <c r="A16947" s="48"/>
    </row>
    <row r="16948" spans="1:1" ht="16.5">
      <c r="A16948" s="48"/>
    </row>
    <row r="16949" spans="1:1" ht="16.5">
      <c r="A16949" s="48"/>
    </row>
    <row r="16950" spans="1:1" ht="16.5">
      <c r="A16950" s="48"/>
    </row>
    <row r="16951" spans="1:1" ht="16.5">
      <c r="A16951" s="48"/>
    </row>
    <row r="16952" spans="1:1" ht="16.5">
      <c r="A16952" s="48"/>
    </row>
    <row r="16953" spans="1:1" ht="16.5">
      <c r="A16953" s="48"/>
    </row>
    <row r="16954" spans="1:1" ht="16.5">
      <c r="A16954" s="48"/>
    </row>
    <row r="16955" spans="1:1" ht="16.5">
      <c r="A16955" s="48"/>
    </row>
    <row r="16956" spans="1:1" ht="16.5">
      <c r="A16956" s="48"/>
    </row>
    <row r="16957" spans="1:1" ht="16.5">
      <c r="A16957" s="48"/>
    </row>
    <row r="16958" spans="1:1" ht="16.5">
      <c r="A16958" s="48"/>
    </row>
    <row r="16959" spans="1:1" ht="16.5">
      <c r="A16959" s="48"/>
    </row>
    <row r="16960" spans="1:1" ht="16.5">
      <c r="A16960" s="48"/>
    </row>
    <row r="16961" spans="1:1" ht="16.5">
      <c r="A16961" s="48"/>
    </row>
    <row r="16962" spans="1:1" ht="16.5">
      <c r="A16962" s="48"/>
    </row>
    <row r="16963" spans="1:1" ht="16.5">
      <c r="A16963" s="48"/>
    </row>
    <row r="16964" spans="1:1" ht="16.5">
      <c r="A16964" s="48"/>
    </row>
    <row r="16965" spans="1:1" ht="16.5">
      <c r="A16965" s="48"/>
    </row>
    <row r="16966" spans="1:1" ht="16.5">
      <c r="A16966" s="48"/>
    </row>
    <row r="16967" spans="1:1" ht="16.5">
      <c r="A16967" s="48"/>
    </row>
    <row r="16968" spans="1:1" ht="16.5">
      <c r="A16968" s="48"/>
    </row>
    <row r="16969" spans="1:1" ht="16.5">
      <c r="A16969" s="48"/>
    </row>
    <row r="16970" spans="1:1" ht="16.5">
      <c r="A16970" s="48"/>
    </row>
    <row r="16971" spans="1:1" ht="16.5">
      <c r="A16971" s="48"/>
    </row>
    <row r="16972" spans="1:1" ht="16.5">
      <c r="A16972" s="48"/>
    </row>
    <row r="16973" spans="1:1" ht="16.5">
      <c r="A16973" s="48"/>
    </row>
    <row r="16974" spans="1:1" ht="16.5">
      <c r="A16974" s="48"/>
    </row>
    <row r="16975" spans="1:1" ht="16.5">
      <c r="A16975" s="48"/>
    </row>
    <row r="16976" spans="1:1" ht="16.5">
      <c r="A16976" s="48"/>
    </row>
    <row r="16977" spans="1:1" ht="16.5">
      <c r="A16977" s="48"/>
    </row>
    <row r="16978" spans="1:1" ht="16.5">
      <c r="A16978" s="48"/>
    </row>
    <row r="16979" spans="1:1" ht="16.5">
      <c r="A16979" s="48"/>
    </row>
    <row r="16980" spans="1:1" ht="16.5">
      <c r="A16980" s="48"/>
    </row>
    <row r="16981" spans="1:1" ht="16.5">
      <c r="A16981" s="48"/>
    </row>
    <row r="16982" spans="1:1" ht="16.5">
      <c r="A16982" s="48"/>
    </row>
    <row r="16983" spans="1:1" ht="16.5">
      <c r="A16983" s="48"/>
    </row>
    <row r="16984" spans="1:1" ht="16.5">
      <c r="A16984" s="48"/>
    </row>
    <row r="16985" spans="1:1" ht="16.5">
      <c r="A16985" s="48"/>
    </row>
    <row r="16986" spans="1:1" ht="16.5">
      <c r="A16986" s="48"/>
    </row>
    <row r="16987" spans="1:1" ht="16.5">
      <c r="A16987" s="48"/>
    </row>
    <row r="16988" spans="1:1" ht="16.5">
      <c r="A16988" s="48"/>
    </row>
    <row r="16989" spans="1:1" ht="16.5">
      <c r="A16989" s="48"/>
    </row>
    <row r="16990" spans="1:1" ht="16.5">
      <c r="A16990" s="48"/>
    </row>
    <row r="16991" spans="1:1" ht="16.5">
      <c r="A16991" s="48"/>
    </row>
    <row r="16992" spans="1:1" ht="16.5">
      <c r="A16992" s="48"/>
    </row>
    <row r="16993" spans="1:1" ht="16.5">
      <c r="A16993" s="48"/>
    </row>
    <row r="16994" spans="1:1" ht="16.5">
      <c r="A16994" s="48"/>
    </row>
    <row r="16995" spans="1:1" ht="16.5">
      <c r="A16995" s="48"/>
    </row>
    <row r="16996" spans="1:1" ht="16.5">
      <c r="A16996" s="48"/>
    </row>
    <row r="16997" spans="1:1" ht="16.5">
      <c r="A16997" s="48"/>
    </row>
    <row r="16998" spans="1:1" ht="16.5">
      <c r="A16998" s="48"/>
    </row>
    <row r="16999" spans="1:1" ht="16.5">
      <c r="A16999" s="48"/>
    </row>
    <row r="17000" spans="1:1" ht="16.5">
      <c r="A17000" s="48"/>
    </row>
    <row r="17001" spans="1:1" ht="16.5">
      <c r="A17001" s="48"/>
    </row>
    <row r="17002" spans="1:1" ht="16.5">
      <c r="A17002" s="48"/>
    </row>
    <row r="17003" spans="1:1" ht="16.5">
      <c r="A17003" s="48"/>
    </row>
    <row r="17004" spans="1:1" ht="16.5">
      <c r="A17004" s="48"/>
    </row>
    <row r="17005" spans="1:1" ht="16.5">
      <c r="A17005" s="48"/>
    </row>
    <row r="17006" spans="1:1" ht="16.5">
      <c r="A17006" s="48"/>
    </row>
    <row r="17007" spans="1:1" ht="16.5">
      <c r="A17007" s="48"/>
    </row>
    <row r="17008" spans="1:1" ht="16.5">
      <c r="A17008" s="48"/>
    </row>
    <row r="17009" spans="1:1" ht="16.5">
      <c r="A17009" s="48"/>
    </row>
    <row r="17010" spans="1:1" ht="16.5">
      <c r="A17010" s="48"/>
    </row>
    <row r="17011" spans="1:1" ht="16.5">
      <c r="A17011" s="48"/>
    </row>
    <row r="17012" spans="1:1" ht="16.5">
      <c r="A17012" s="48"/>
    </row>
    <row r="17013" spans="1:1" ht="16.5">
      <c r="A17013" s="48"/>
    </row>
    <row r="17014" spans="1:1" ht="16.5">
      <c r="A17014" s="48"/>
    </row>
    <row r="17015" spans="1:1" ht="16.5">
      <c r="A17015" s="48"/>
    </row>
    <row r="17016" spans="1:1" ht="16.5">
      <c r="A17016" s="48"/>
    </row>
    <row r="17017" spans="1:1" ht="16.5">
      <c r="A17017" s="48"/>
    </row>
    <row r="17018" spans="1:1" ht="16.5">
      <c r="A17018" s="48"/>
    </row>
    <row r="17019" spans="1:1" ht="16.5">
      <c r="A17019" s="48"/>
    </row>
    <row r="17020" spans="1:1" ht="16.5">
      <c r="A17020" s="48"/>
    </row>
    <row r="17021" spans="1:1" ht="16.5">
      <c r="A17021" s="48"/>
    </row>
    <row r="17022" spans="1:1" ht="16.5">
      <c r="A17022" s="48"/>
    </row>
    <row r="17023" spans="1:1" ht="16.5">
      <c r="A17023" s="48"/>
    </row>
    <row r="17024" spans="1:1" ht="16.5">
      <c r="A17024" s="48"/>
    </row>
    <row r="17025" spans="1:1" ht="16.5">
      <c r="A17025" s="48"/>
    </row>
    <row r="17026" spans="1:1" ht="16.5">
      <c r="A17026" s="48"/>
    </row>
    <row r="17027" spans="1:1" ht="16.5">
      <c r="A17027" s="48"/>
    </row>
    <row r="17028" spans="1:1" ht="16.5">
      <c r="A17028" s="48"/>
    </row>
    <row r="17029" spans="1:1" ht="16.5">
      <c r="A17029" s="48"/>
    </row>
    <row r="17030" spans="1:1" ht="16.5">
      <c r="A17030" s="48"/>
    </row>
    <row r="17031" spans="1:1" ht="16.5">
      <c r="A17031" s="48"/>
    </row>
    <row r="17032" spans="1:1" ht="16.5">
      <c r="A17032" s="48"/>
    </row>
    <row r="17033" spans="1:1" ht="16.5">
      <c r="A17033" s="48"/>
    </row>
    <row r="17034" spans="1:1" ht="16.5">
      <c r="A17034" s="48"/>
    </row>
    <row r="17035" spans="1:1" ht="16.5">
      <c r="A17035" s="48"/>
    </row>
    <row r="17036" spans="1:1" ht="16.5">
      <c r="A17036" s="48"/>
    </row>
    <row r="17037" spans="1:1" ht="16.5">
      <c r="A17037" s="48"/>
    </row>
    <row r="17038" spans="1:1" ht="16.5">
      <c r="A17038" s="48"/>
    </row>
    <row r="17039" spans="1:1" ht="16.5">
      <c r="A17039" s="48"/>
    </row>
    <row r="17040" spans="1:1" ht="16.5">
      <c r="A17040" s="48"/>
    </row>
    <row r="17041" spans="1:1" ht="16.5">
      <c r="A17041" s="48"/>
    </row>
    <row r="17042" spans="1:1" ht="16.5">
      <c r="A17042" s="48"/>
    </row>
    <row r="17043" spans="1:1" ht="16.5">
      <c r="A17043" s="48"/>
    </row>
    <row r="17044" spans="1:1" ht="16.5">
      <c r="A17044" s="48"/>
    </row>
    <row r="17045" spans="1:1" ht="16.5">
      <c r="A17045" s="48"/>
    </row>
    <row r="17046" spans="1:1" ht="16.5">
      <c r="A17046" s="48"/>
    </row>
    <row r="17047" spans="1:1" ht="16.5">
      <c r="A17047" s="48"/>
    </row>
    <row r="17048" spans="1:1" ht="16.5">
      <c r="A17048" s="48"/>
    </row>
    <row r="17049" spans="1:1" ht="16.5">
      <c r="A17049" s="48"/>
    </row>
    <row r="17050" spans="1:1" ht="16.5">
      <c r="A17050" s="48"/>
    </row>
    <row r="17051" spans="1:1" ht="16.5">
      <c r="A17051" s="48"/>
    </row>
    <row r="17052" spans="1:1" ht="16.5">
      <c r="A17052" s="48"/>
    </row>
    <row r="17053" spans="1:1" ht="16.5">
      <c r="A17053" s="48"/>
    </row>
    <row r="17054" spans="1:1" ht="16.5">
      <c r="A17054" s="48"/>
    </row>
    <row r="17055" spans="1:1" ht="16.5">
      <c r="A17055" s="48"/>
    </row>
    <row r="17056" spans="1:1" ht="16.5">
      <c r="A17056" s="48"/>
    </row>
    <row r="17057" spans="1:1" ht="16.5">
      <c r="A17057" s="48"/>
    </row>
    <row r="17058" spans="1:1" ht="16.5">
      <c r="A17058" s="48"/>
    </row>
    <row r="17059" spans="1:1" ht="16.5">
      <c r="A17059" s="48"/>
    </row>
    <row r="17060" spans="1:1" ht="16.5">
      <c r="A17060" s="48"/>
    </row>
    <row r="17061" spans="1:1" ht="16.5">
      <c r="A17061" s="48"/>
    </row>
    <row r="17062" spans="1:1" ht="16.5">
      <c r="A17062" s="48"/>
    </row>
    <row r="17063" spans="1:1" ht="16.5">
      <c r="A17063" s="48"/>
    </row>
    <row r="17064" spans="1:1" ht="16.5">
      <c r="A17064" s="48"/>
    </row>
    <row r="17065" spans="1:1" ht="16.5">
      <c r="A17065" s="48"/>
    </row>
    <row r="17066" spans="1:1" ht="16.5">
      <c r="A17066" s="48"/>
    </row>
    <row r="17067" spans="1:1" ht="16.5">
      <c r="A17067" s="48"/>
    </row>
    <row r="17068" spans="1:1" ht="16.5">
      <c r="A17068" s="48"/>
    </row>
    <row r="17069" spans="1:1" ht="16.5">
      <c r="A17069" s="48"/>
    </row>
    <row r="17070" spans="1:1" ht="16.5">
      <c r="A17070" s="48"/>
    </row>
    <row r="17071" spans="1:1" ht="16.5">
      <c r="A17071" s="48"/>
    </row>
    <row r="17072" spans="1:1" ht="16.5">
      <c r="A17072" s="48"/>
    </row>
    <row r="17073" spans="1:1" ht="16.5">
      <c r="A17073" s="48"/>
    </row>
    <row r="17074" spans="1:1" ht="16.5">
      <c r="A17074" s="48"/>
    </row>
    <row r="17075" spans="1:1" ht="16.5">
      <c r="A17075" s="48"/>
    </row>
    <row r="17076" spans="1:1" ht="16.5">
      <c r="A17076" s="48"/>
    </row>
    <row r="17077" spans="1:1" ht="16.5">
      <c r="A17077" s="48"/>
    </row>
    <row r="17078" spans="1:1" ht="16.5">
      <c r="A17078" s="48"/>
    </row>
    <row r="17079" spans="1:1" ht="16.5">
      <c r="A17079" s="48"/>
    </row>
    <row r="17080" spans="1:1" ht="16.5">
      <c r="A17080" s="48"/>
    </row>
    <row r="17081" spans="1:1" ht="16.5">
      <c r="A17081" s="48"/>
    </row>
    <row r="17082" spans="1:1" ht="16.5">
      <c r="A17082" s="48"/>
    </row>
    <row r="17083" spans="1:1" ht="16.5">
      <c r="A17083" s="48"/>
    </row>
    <row r="17084" spans="1:1" ht="16.5">
      <c r="A17084" s="48"/>
    </row>
    <row r="17085" spans="1:1" ht="16.5">
      <c r="A17085" s="48"/>
    </row>
    <row r="17086" spans="1:1" ht="16.5">
      <c r="A17086" s="48"/>
    </row>
    <row r="17087" spans="1:1" ht="16.5">
      <c r="A17087" s="48"/>
    </row>
    <row r="17088" spans="1:1" ht="16.5">
      <c r="A17088" s="48"/>
    </row>
    <row r="17089" spans="1:1" ht="16.5">
      <c r="A17089" s="48"/>
    </row>
    <row r="17090" spans="1:1" ht="16.5">
      <c r="A17090" s="48"/>
    </row>
    <row r="17091" spans="1:1" ht="16.5">
      <c r="A17091" s="48"/>
    </row>
    <row r="17092" spans="1:1" ht="16.5">
      <c r="A17092" s="48"/>
    </row>
    <row r="17093" spans="1:1" ht="16.5">
      <c r="A17093" s="48"/>
    </row>
    <row r="17094" spans="1:1" ht="16.5">
      <c r="A17094" s="48"/>
    </row>
    <row r="17095" spans="1:1" ht="16.5">
      <c r="A17095" s="48"/>
    </row>
    <row r="17096" spans="1:1" ht="16.5">
      <c r="A17096" s="48"/>
    </row>
    <row r="17097" spans="1:1" ht="16.5">
      <c r="A17097" s="48"/>
    </row>
    <row r="17098" spans="1:1" ht="16.5">
      <c r="A17098" s="48"/>
    </row>
    <row r="17099" spans="1:1" ht="16.5">
      <c r="A17099" s="48"/>
    </row>
    <row r="17100" spans="1:1" ht="16.5">
      <c r="A17100" s="48"/>
    </row>
    <row r="17101" spans="1:1" ht="16.5">
      <c r="A17101" s="48"/>
    </row>
    <row r="17102" spans="1:1" ht="16.5">
      <c r="A17102" s="48"/>
    </row>
    <row r="17103" spans="1:1" ht="16.5">
      <c r="A17103" s="48"/>
    </row>
    <row r="17104" spans="1:1" ht="16.5">
      <c r="A17104" s="48"/>
    </row>
    <row r="17105" spans="1:1" ht="16.5">
      <c r="A17105" s="48"/>
    </row>
    <row r="17106" spans="1:1" ht="16.5">
      <c r="A17106" s="48"/>
    </row>
    <row r="17107" spans="1:1" ht="16.5">
      <c r="A17107" s="48"/>
    </row>
    <row r="17108" spans="1:1" ht="16.5">
      <c r="A17108" s="48"/>
    </row>
    <row r="17109" spans="1:1" ht="16.5">
      <c r="A17109" s="48"/>
    </row>
    <row r="17110" spans="1:1" ht="16.5">
      <c r="A17110" s="48"/>
    </row>
    <row r="17111" spans="1:1" ht="16.5">
      <c r="A17111" s="48"/>
    </row>
    <row r="17112" spans="1:1" ht="16.5">
      <c r="A17112" s="48"/>
    </row>
    <row r="17113" spans="1:1" ht="16.5">
      <c r="A17113" s="48"/>
    </row>
    <row r="17114" spans="1:1" ht="16.5">
      <c r="A17114" s="48"/>
    </row>
    <row r="17115" spans="1:1" ht="16.5">
      <c r="A17115" s="48"/>
    </row>
    <row r="17116" spans="1:1" ht="16.5">
      <c r="A17116" s="48"/>
    </row>
    <row r="17117" spans="1:1" ht="16.5">
      <c r="A17117" s="48"/>
    </row>
    <row r="17118" spans="1:1" ht="16.5">
      <c r="A17118" s="48"/>
    </row>
    <row r="17119" spans="1:1" ht="16.5">
      <c r="A17119" s="48"/>
    </row>
    <row r="17120" spans="1:1" ht="16.5">
      <c r="A17120" s="48"/>
    </row>
    <row r="17121" spans="1:1" ht="16.5">
      <c r="A17121" s="48"/>
    </row>
    <row r="17122" spans="1:1" ht="16.5">
      <c r="A17122" s="48"/>
    </row>
    <row r="17123" spans="1:1" ht="16.5">
      <c r="A17123" s="48"/>
    </row>
    <row r="17124" spans="1:1" ht="16.5">
      <c r="A17124" s="48"/>
    </row>
    <row r="17125" spans="1:1" ht="16.5">
      <c r="A17125" s="48"/>
    </row>
    <row r="17126" spans="1:1" ht="16.5">
      <c r="A17126" s="48"/>
    </row>
    <row r="17127" spans="1:1" ht="16.5">
      <c r="A17127" s="48"/>
    </row>
    <row r="17128" spans="1:1" ht="16.5">
      <c r="A17128" s="48"/>
    </row>
    <row r="17129" spans="1:1" ht="16.5">
      <c r="A17129" s="48"/>
    </row>
    <row r="17130" spans="1:1" ht="16.5">
      <c r="A17130" s="48"/>
    </row>
    <row r="17131" spans="1:1" ht="16.5">
      <c r="A17131" s="48"/>
    </row>
    <row r="17132" spans="1:1" ht="16.5">
      <c r="A17132" s="48"/>
    </row>
    <row r="17133" spans="1:1" ht="16.5">
      <c r="A17133" s="48"/>
    </row>
    <row r="17134" spans="1:1" ht="16.5">
      <c r="A17134" s="48"/>
    </row>
    <row r="17135" spans="1:1" ht="16.5">
      <c r="A17135" s="48"/>
    </row>
    <row r="17136" spans="1:1" ht="16.5">
      <c r="A17136" s="48"/>
    </row>
    <row r="17137" spans="1:1" ht="16.5">
      <c r="A17137" s="48"/>
    </row>
    <row r="17138" spans="1:1" ht="16.5">
      <c r="A17138" s="48"/>
    </row>
    <row r="17139" spans="1:1" ht="16.5">
      <c r="A17139" s="48"/>
    </row>
    <row r="17140" spans="1:1" ht="16.5">
      <c r="A17140" s="48"/>
    </row>
    <row r="17141" spans="1:1" ht="16.5">
      <c r="A17141" s="48"/>
    </row>
    <row r="17142" spans="1:1" ht="16.5">
      <c r="A17142" s="48"/>
    </row>
    <row r="17143" spans="1:1" ht="16.5">
      <c r="A17143" s="48"/>
    </row>
    <row r="17144" spans="1:1" ht="16.5">
      <c r="A17144" s="48"/>
    </row>
    <row r="17145" spans="1:1" ht="16.5">
      <c r="A17145" s="48"/>
    </row>
    <row r="17146" spans="1:1" ht="16.5">
      <c r="A17146" s="48"/>
    </row>
    <row r="17147" spans="1:1" ht="16.5">
      <c r="A17147" s="48"/>
    </row>
    <row r="17148" spans="1:1" ht="16.5">
      <c r="A17148" s="48"/>
    </row>
    <row r="17149" spans="1:1" ht="16.5">
      <c r="A17149" s="48"/>
    </row>
    <row r="17150" spans="1:1" ht="16.5">
      <c r="A17150" s="48"/>
    </row>
    <row r="17151" spans="1:1" ht="16.5">
      <c r="A17151" s="48"/>
    </row>
    <row r="17152" spans="1:1" ht="16.5">
      <c r="A17152" s="48"/>
    </row>
    <row r="17153" spans="1:1" ht="16.5">
      <c r="A17153" s="48"/>
    </row>
    <row r="17154" spans="1:1" ht="16.5">
      <c r="A17154" s="48"/>
    </row>
    <row r="17155" spans="1:1" ht="16.5">
      <c r="A17155" s="48"/>
    </row>
    <row r="17156" spans="1:1" ht="16.5">
      <c r="A17156" s="48"/>
    </row>
    <row r="17157" spans="1:1" ht="16.5">
      <c r="A17157" s="48"/>
    </row>
    <row r="17158" spans="1:1" ht="16.5">
      <c r="A17158" s="48"/>
    </row>
    <row r="17159" spans="1:1" ht="16.5">
      <c r="A17159" s="48"/>
    </row>
    <row r="17160" spans="1:1" ht="16.5">
      <c r="A17160" s="48"/>
    </row>
    <row r="17161" spans="1:1" ht="16.5">
      <c r="A17161" s="48"/>
    </row>
    <row r="17162" spans="1:1" ht="16.5">
      <c r="A17162" s="48"/>
    </row>
    <row r="17163" spans="1:1" ht="16.5">
      <c r="A17163" s="48"/>
    </row>
    <row r="17164" spans="1:1" ht="16.5">
      <c r="A17164" s="48"/>
    </row>
    <row r="17165" spans="1:1" ht="16.5">
      <c r="A17165" s="48"/>
    </row>
    <row r="17166" spans="1:1" ht="16.5">
      <c r="A17166" s="48"/>
    </row>
    <row r="17167" spans="1:1" ht="16.5">
      <c r="A17167" s="48"/>
    </row>
    <row r="17168" spans="1:1" ht="16.5">
      <c r="A17168" s="48"/>
    </row>
    <row r="17169" spans="1:1" ht="16.5">
      <c r="A17169" s="48"/>
    </row>
    <row r="17170" spans="1:1" ht="16.5">
      <c r="A17170" s="48"/>
    </row>
    <row r="17171" spans="1:1" ht="16.5">
      <c r="A17171" s="48"/>
    </row>
    <row r="17172" spans="1:1" ht="16.5">
      <c r="A17172" s="48"/>
    </row>
    <row r="17173" spans="1:1" ht="16.5">
      <c r="A17173" s="48"/>
    </row>
    <row r="17174" spans="1:1" ht="16.5">
      <c r="A17174" s="48"/>
    </row>
    <row r="17175" spans="1:1" ht="16.5">
      <c r="A17175" s="48"/>
    </row>
    <row r="17176" spans="1:1" ht="16.5">
      <c r="A17176" s="48"/>
    </row>
    <row r="17177" spans="1:1" ht="16.5">
      <c r="A17177" s="48"/>
    </row>
    <row r="17178" spans="1:1" ht="16.5">
      <c r="A17178" s="48"/>
    </row>
    <row r="17179" spans="1:1" ht="16.5">
      <c r="A17179" s="48"/>
    </row>
    <row r="17180" spans="1:1" ht="16.5">
      <c r="A17180" s="48"/>
    </row>
    <row r="17181" spans="1:1" ht="16.5">
      <c r="A17181" s="48"/>
    </row>
    <row r="17182" spans="1:1" ht="16.5">
      <c r="A17182" s="48"/>
    </row>
    <row r="17183" spans="1:1" ht="16.5">
      <c r="A17183" s="48"/>
    </row>
    <row r="17184" spans="1:1" ht="16.5">
      <c r="A17184" s="48"/>
    </row>
    <row r="17185" spans="1:1" ht="16.5">
      <c r="A17185" s="48"/>
    </row>
    <row r="17186" spans="1:1" ht="16.5">
      <c r="A17186" s="48"/>
    </row>
    <row r="17187" spans="1:1" ht="16.5">
      <c r="A17187" s="48"/>
    </row>
    <row r="17188" spans="1:1" ht="16.5">
      <c r="A17188" s="48"/>
    </row>
    <row r="17189" spans="1:1" ht="16.5">
      <c r="A17189" s="48"/>
    </row>
    <row r="17190" spans="1:1" ht="16.5">
      <c r="A17190" s="48"/>
    </row>
    <row r="17191" spans="1:1" ht="16.5">
      <c r="A17191" s="48"/>
    </row>
    <row r="17192" spans="1:1" ht="16.5">
      <c r="A17192" s="48"/>
    </row>
    <row r="17193" spans="1:1" ht="16.5">
      <c r="A17193" s="48"/>
    </row>
    <row r="17194" spans="1:1" ht="16.5">
      <c r="A17194" s="48"/>
    </row>
    <row r="17195" spans="1:1" ht="16.5">
      <c r="A17195" s="48"/>
    </row>
    <row r="17196" spans="1:1" ht="16.5">
      <c r="A17196" s="48"/>
    </row>
    <row r="17197" spans="1:1" ht="16.5">
      <c r="A17197" s="48"/>
    </row>
    <row r="17198" spans="1:1" ht="16.5">
      <c r="A17198" s="48"/>
    </row>
    <row r="17199" spans="1:1" ht="16.5">
      <c r="A17199" s="48"/>
    </row>
    <row r="17200" spans="1:1" ht="16.5">
      <c r="A17200" s="48"/>
    </row>
    <row r="17201" spans="1:1" ht="16.5">
      <c r="A17201" s="48"/>
    </row>
    <row r="17202" spans="1:1" ht="16.5">
      <c r="A17202" s="48"/>
    </row>
    <row r="17203" spans="1:1" ht="16.5">
      <c r="A17203" s="48"/>
    </row>
    <row r="17204" spans="1:1" ht="16.5">
      <c r="A17204" s="48"/>
    </row>
    <row r="17205" spans="1:1" ht="16.5">
      <c r="A17205" s="48"/>
    </row>
    <row r="17206" spans="1:1" ht="16.5">
      <c r="A17206" s="48"/>
    </row>
    <row r="17207" spans="1:1" ht="16.5">
      <c r="A17207" s="48"/>
    </row>
    <row r="17208" spans="1:1" ht="16.5">
      <c r="A17208" s="48"/>
    </row>
    <row r="17209" spans="1:1" ht="16.5">
      <c r="A17209" s="48"/>
    </row>
    <row r="17210" spans="1:1" ht="16.5">
      <c r="A17210" s="48"/>
    </row>
    <row r="17211" spans="1:1" ht="16.5">
      <c r="A17211" s="48"/>
    </row>
    <row r="17212" spans="1:1" ht="16.5">
      <c r="A17212" s="48"/>
    </row>
    <row r="17213" spans="1:1" ht="16.5">
      <c r="A17213" s="48"/>
    </row>
    <row r="17214" spans="1:1" ht="16.5">
      <c r="A17214" s="48"/>
    </row>
    <row r="17215" spans="1:1" ht="16.5">
      <c r="A17215" s="48"/>
    </row>
    <row r="17216" spans="1:1" ht="16.5">
      <c r="A17216" s="48"/>
    </row>
    <row r="17217" spans="1:1" ht="16.5">
      <c r="A17217" s="48"/>
    </row>
    <row r="17218" spans="1:1" ht="16.5">
      <c r="A17218" s="48"/>
    </row>
    <row r="17219" spans="1:1" ht="16.5">
      <c r="A17219" s="48"/>
    </row>
    <row r="17220" spans="1:1" ht="16.5">
      <c r="A17220" s="48"/>
    </row>
    <row r="17221" spans="1:1" ht="16.5">
      <c r="A17221" s="48"/>
    </row>
    <row r="17222" spans="1:1" ht="16.5">
      <c r="A17222" s="48"/>
    </row>
    <row r="17223" spans="1:1" ht="16.5">
      <c r="A17223" s="48"/>
    </row>
    <row r="17224" spans="1:1" ht="16.5">
      <c r="A17224" s="48"/>
    </row>
    <row r="17225" spans="1:1" ht="16.5">
      <c r="A17225" s="48"/>
    </row>
    <row r="17226" spans="1:1" ht="16.5">
      <c r="A17226" s="48"/>
    </row>
    <row r="17227" spans="1:1" ht="16.5">
      <c r="A17227" s="48"/>
    </row>
    <row r="17228" spans="1:1" ht="16.5">
      <c r="A17228" s="48"/>
    </row>
    <row r="17229" spans="1:1" ht="16.5">
      <c r="A17229" s="48"/>
    </row>
    <row r="17230" spans="1:1" ht="16.5">
      <c r="A17230" s="48"/>
    </row>
    <row r="17231" spans="1:1" ht="16.5">
      <c r="A17231" s="48"/>
    </row>
    <row r="17232" spans="1:1" ht="16.5">
      <c r="A17232" s="48"/>
    </row>
    <row r="17233" spans="1:1" ht="16.5">
      <c r="A17233" s="48"/>
    </row>
    <row r="17234" spans="1:1" ht="16.5">
      <c r="A17234" s="48"/>
    </row>
    <row r="17235" spans="1:1" ht="16.5">
      <c r="A17235" s="48"/>
    </row>
    <row r="17236" spans="1:1" ht="16.5">
      <c r="A17236" s="48"/>
    </row>
    <row r="17237" spans="1:1" ht="16.5">
      <c r="A17237" s="48"/>
    </row>
    <row r="17238" spans="1:1" ht="16.5">
      <c r="A17238" s="48"/>
    </row>
    <row r="17239" spans="1:1" ht="16.5">
      <c r="A17239" s="48"/>
    </row>
    <row r="17240" spans="1:1" ht="16.5">
      <c r="A17240" s="48"/>
    </row>
    <row r="17241" spans="1:1" ht="16.5">
      <c r="A17241" s="48"/>
    </row>
    <row r="17242" spans="1:1" ht="16.5">
      <c r="A17242" s="48"/>
    </row>
    <row r="17243" spans="1:1" ht="16.5">
      <c r="A17243" s="48"/>
    </row>
    <row r="17244" spans="1:1" ht="16.5">
      <c r="A17244" s="48"/>
    </row>
    <row r="17245" spans="1:1" ht="16.5">
      <c r="A17245" s="48"/>
    </row>
    <row r="17246" spans="1:1" ht="16.5">
      <c r="A17246" s="48"/>
    </row>
    <row r="17247" spans="1:1" ht="16.5">
      <c r="A17247" s="48"/>
    </row>
    <row r="17248" spans="1:1" ht="16.5">
      <c r="A17248" s="48"/>
    </row>
    <row r="17249" spans="1:1" ht="16.5">
      <c r="A17249" s="48"/>
    </row>
    <row r="17250" spans="1:1" ht="16.5">
      <c r="A17250" s="48"/>
    </row>
    <row r="17251" spans="1:1" ht="16.5">
      <c r="A17251" s="48"/>
    </row>
    <row r="17252" spans="1:1" ht="16.5">
      <c r="A17252" s="48"/>
    </row>
    <row r="17253" spans="1:1" ht="16.5">
      <c r="A17253" s="48"/>
    </row>
    <row r="17254" spans="1:1" ht="16.5">
      <c r="A17254" s="48"/>
    </row>
    <row r="17255" spans="1:1" ht="16.5">
      <c r="A17255" s="48"/>
    </row>
    <row r="17256" spans="1:1" ht="16.5">
      <c r="A17256" s="48"/>
    </row>
    <row r="17257" spans="1:1" ht="16.5">
      <c r="A17257" s="48"/>
    </row>
    <row r="17258" spans="1:1" ht="16.5">
      <c r="A17258" s="48"/>
    </row>
    <row r="17259" spans="1:1" ht="16.5">
      <c r="A17259" s="48"/>
    </row>
    <row r="17260" spans="1:1" ht="16.5">
      <c r="A17260" s="48"/>
    </row>
    <row r="17261" spans="1:1" ht="16.5">
      <c r="A17261" s="48"/>
    </row>
    <row r="17262" spans="1:1" ht="16.5">
      <c r="A17262" s="48"/>
    </row>
    <row r="17263" spans="1:1" ht="16.5">
      <c r="A17263" s="48"/>
    </row>
    <row r="17264" spans="1:1" ht="16.5">
      <c r="A17264" s="48"/>
    </row>
    <row r="17265" spans="1:1" ht="16.5">
      <c r="A17265" s="48"/>
    </row>
    <row r="17266" spans="1:1" ht="16.5">
      <c r="A17266" s="48"/>
    </row>
    <row r="17267" spans="1:1" ht="16.5">
      <c r="A17267" s="48"/>
    </row>
    <row r="17268" spans="1:1" ht="16.5">
      <c r="A17268" s="48"/>
    </row>
    <row r="17269" spans="1:1" ht="16.5">
      <c r="A17269" s="48"/>
    </row>
    <row r="17270" spans="1:1" ht="16.5">
      <c r="A17270" s="48"/>
    </row>
    <row r="17271" spans="1:1" ht="16.5">
      <c r="A17271" s="48"/>
    </row>
    <row r="17272" spans="1:1" ht="16.5">
      <c r="A17272" s="48"/>
    </row>
    <row r="17273" spans="1:1" ht="16.5">
      <c r="A17273" s="48"/>
    </row>
    <row r="17274" spans="1:1" ht="16.5">
      <c r="A17274" s="48"/>
    </row>
    <row r="17275" spans="1:1" ht="16.5">
      <c r="A17275" s="48"/>
    </row>
    <row r="17276" spans="1:1" ht="16.5">
      <c r="A17276" s="48"/>
    </row>
    <row r="17277" spans="1:1" ht="16.5">
      <c r="A17277" s="48"/>
    </row>
    <row r="17278" spans="1:1" ht="16.5">
      <c r="A17278" s="48"/>
    </row>
    <row r="17279" spans="1:1" ht="16.5">
      <c r="A17279" s="48"/>
    </row>
    <row r="17280" spans="1:1" ht="16.5">
      <c r="A17280" s="48"/>
    </row>
    <row r="17281" spans="1:1" ht="16.5">
      <c r="A17281" s="48"/>
    </row>
    <row r="17282" spans="1:1" ht="16.5">
      <c r="A17282" s="48"/>
    </row>
    <row r="17283" spans="1:1" ht="16.5">
      <c r="A17283" s="48"/>
    </row>
    <row r="17284" spans="1:1" ht="16.5">
      <c r="A17284" s="48"/>
    </row>
    <row r="17285" spans="1:1" ht="16.5">
      <c r="A17285" s="48"/>
    </row>
    <row r="17286" spans="1:1" ht="16.5">
      <c r="A17286" s="48"/>
    </row>
    <row r="17287" spans="1:1" ht="16.5">
      <c r="A17287" s="48"/>
    </row>
    <row r="17288" spans="1:1" ht="16.5">
      <c r="A17288" s="48"/>
    </row>
    <row r="17289" spans="1:1" ht="16.5">
      <c r="A17289" s="48"/>
    </row>
    <row r="17290" spans="1:1" ht="16.5">
      <c r="A17290" s="48"/>
    </row>
    <row r="17291" spans="1:1" ht="16.5">
      <c r="A17291" s="48"/>
    </row>
    <row r="17292" spans="1:1" ht="16.5">
      <c r="A17292" s="48"/>
    </row>
    <row r="17293" spans="1:1" ht="16.5">
      <c r="A17293" s="48"/>
    </row>
    <row r="17294" spans="1:1" ht="16.5">
      <c r="A17294" s="48"/>
    </row>
    <row r="17295" spans="1:1" ht="16.5">
      <c r="A17295" s="48"/>
    </row>
    <row r="17296" spans="1:1" ht="16.5">
      <c r="A17296" s="48"/>
    </row>
    <row r="17297" spans="1:1" ht="16.5">
      <c r="A17297" s="48"/>
    </row>
    <row r="17298" spans="1:1" ht="16.5">
      <c r="A17298" s="48"/>
    </row>
    <row r="17299" spans="1:1" ht="16.5">
      <c r="A17299" s="48"/>
    </row>
    <row r="17300" spans="1:1" ht="16.5">
      <c r="A17300" s="48"/>
    </row>
    <row r="17301" spans="1:1" ht="16.5">
      <c r="A17301" s="48"/>
    </row>
    <row r="17302" spans="1:1" ht="16.5">
      <c r="A17302" s="48"/>
    </row>
    <row r="17303" spans="1:1" ht="16.5">
      <c r="A17303" s="48"/>
    </row>
    <row r="17304" spans="1:1" ht="16.5">
      <c r="A17304" s="48"/>
    </row>
    <row r="17305" spans="1:1" ht="16.5">
      <c r="A17305" s="48"/>
    </row>
    <row r="17306" spans="1:1" ht="16.5">
      <c r="A17306" s="48"/>
    </row>
    <row r="17307" spans="1:1" ht="16.5">
      <c r="A17307" s="48"/>
    </row>
    <row r="17308" spans="1:1" ht="16.5">
      <c r="A17308" s="48"/>
    </row>
    <row r="17309" spans="1:1" ht="16.5">
      <c r="A17309" s="48"/>
    </row>
    <row r="17310" spans="1:1" ht="16.5">
      <c r="A17310" s="48"/>
    </row>
    <row r="17311" spans="1:1" ht="16.5">
      <c r="A17311" s="48"/>
    </row>
    <row r="17312" spans="1:1" ht="16.5">
      <c r="A17312" s="48"/>
    </row>
    <row r="17313" spans="1:1" ht="16.5">
      <c r="A17313" s="48"/>
    </row>
    <row r="17314" spans="1:1" ht="16.5">
      <c r="A17314" s="48"/>
    </row>
    <row r="17315" spans="1:1" ht="16.5">
      <c r="A17315" s="48"/>
    </row>
    <row r="17316" spans="1:1" ht="16.5">
      <c r="A17316" s="48"/>
    </row>
    <row r="17317" spans="1:1" ht="16.5">
      <c r="A17317" s="48"/>
    </row>
    <row r="17318" spans="1:1" ht="16.5">
      <c r="A17318" s="48"/>
    </row>
    <row r="17319" spans="1:1" ht="16.5">
      <c r="A17319" s="48"/>
    </row>
    <row r="17320" spans="1:1" ht="16.5">
      <c r="A17320" s="48"/>
    </row>
    <row r="17321" spans="1:1" ht="16.5">
      <c r="A17321" s="48"/>
    </row>
    <row r="17322" spans="1:1" ht="16.5">
      <c r="A17322" s="48"/>
    </row>
    <row r="17323" spans="1:1" ht="16.5">
      <c r="A17323" s="48"/>
    </row>
    <row r="17324" spans="1:1" ht="16.5">
      <c r="A17324" s="48"/>
    </row>
    <row r="17325" spans="1:1" ht="16.5">
      <c r="A17325" s="48"/>
    </row>
    <row r="17326" spans="1:1" ht="16.5">
      <c r="A17326" s="48"/>
    </row>
    <row r="17327" spans="1:1" ht="16.5">
      <c r="A17327" s="48"/>
    </row>
    <row r="17328" spans="1:1" ht="16.5">
      <c r="A17328" s="48"/>
    </row>
    <row r="17329" spans="1:1" ht="16.5">
      <c r="A17329" s="48"/>
    </row>
    <row r="17330" spans="1:1" ht="16.5">
      <c r="A17330" s="48"/>
    </row>
    <row r="17331" spans="1:1" ht="16.5">
      <c r="A17331" s="48"/>
    </row>
    <row r="17332" spans="1:1" ht="16.5">
      <c r="A17332" s="48"/>
    </row>
    <row r="17333" spans="1:1" ht="16.5">
      <c r="A17333" s="48"/>
    </row>
    <row r="17334" spans="1:1" ht="16.5">
      <c r="A17334" s="48"/>
    </row>
    <row r="17335" spans="1:1" ht="16.5">
      <c r="A17335" s="48"/>
    </row>
    <row r="17336" spans="1:1" ht="16.5">
      <c r="A17336" s="48"/>
    </row>
    <row r="17337" spans="1:1" ht="16.5">
      <c r="A17337" s="48"/>
    </row>
    <row r="17338" spans="1:1" ht="16.5">
      <c r="A17338" s="48"/>
    </row>
    <row r="17339" spans="1:1" ht="16.5">
      <c r="A17339" s="48"/>
    </row>
    <row r="17340" spans="1:1" ht="16.5">
      <c r="A17340" s="48"/>
    </row>
    <row r="17341" spans="1:1" ht="16.5">
      <c r="A17341" s="48"/>
    </row>
    <row r="17342" spans="1:1" ht="16.5">
      <c r="A17342" s="48"/>
    </row>
    <row r="17343" spans="1:1" ht="16.5">
      <c r="A17343" s="48"/>
    </row>
    <row r="17344" spans="1:1" ht="16.5">
      <c r="A17344" s="48"/>
    </row>
    <row r="17345" spans="1:1" ht="16.5">
      <c r="A17345" s="48"/>
    </row>
    <row r="17346" spans="1:1" ht="16.5">
      <c r="A17346" s="48"/>
    </row>
    <row r="17347" spans="1:1" ht="16.5">
      <c r="A17347" s="48"/>
    </row>
    <row r="17348" spans="1:1" ht="16.5">
      <c r="A17348" s="48"/>
    </row>
    <row r="17349" spans="1:1" ht="16.5">
      <c r="A17349" s="48"/>
    </row>
    <row r="17350" spans="1:1" ht="16.5">
      <c r="A17350" s="48"/>
    </row>
    <row r="17351" spans="1:1" ht="16.5">
      <c r="A17351" s="48"/>
    </row>
    <row r="17352" spans="1:1" ht="16.5">
      <c r="A17352" s="48"/>
    </row>
    <row r="17353" spans="1:1" ht="16.5">
      <c r="A17353" s="48"/>
    </row>
    <row r="17354" spans="1:1" ht="16.5">
      <c r="A17354" s="48"/>
    </row>
    <row r="17355" spans="1:1" ht="16.5">
      <c r="A17355" s="48"/>
    </row>
    <row r="17356" spans="1:1" ht="16.5">
      <c r="A17356" s="48"/>
    </row>
    <row r="17357" spans="1:1" ht="16.5">
      <c r="A17357" s="48"/>
    </row>
    <row r="17358" spans="1:1" ht="16.5">
      <c r="A17358" s="48"/>
    </row>
    <row r="17359" spans="1:1" ht="16.5">
      <c r="A17359" s="48"/>
    </row>
    <row r="17360" spans="1:1" ht="16.5">
      <c r="A17360" s="48"/>
    </row>
    <row r="17361" spans="1:1" ht="16.5">
      <c r="A17361" s="48"/>
    </row>
    <row r="17362" spans="1:1" ht="16.5">
      <c r="A17362" s="48"/>
    </row>
    <row r="17363" spans="1:1" ht="16.5">
      <c r="A17363" s="48"/>
    </row>
    <row r="17364" spans="1:1" ht="16.5">
      <c r="A17364" s="48"/>
    </row>
    <row r="17365" spans="1:1" ht="16.5">
      <c r="A17365" s="48"/>
    </row>
    <row r="17366" spans="1:1" ht="16.5">
      <c r="A17366" s="48"/>
    </row>
    <row r="17367" spans="1:1" ht="16.5">
      <c r="A17367" s="48"/>
    </row>
    <row r="17368" spans="1:1" ht="16.5">
      <c r="A17368" s="48"/>
    </row>
    <row r="17369" spans="1:1" ht="16.5">
      <c r="A17369" s="48"/>
    </row>
    <row r="17370" spans="1:1" ht="16.5">
      <c r="A17370" s="48"/>
    </row>
    <row r="17371" spans="1:1" ht="16.5">
      <c r="A17371" s="48"/>
    </row>
    <row r="17372" spans="1:1" ht="16.5">
      <c r="A17372" s="48"/>
    </row>
    <row r="17373" spans="1:1" ht="16.5">
      <c r="A17373" s="48"/>
    </row>
    <row r="17374" spans="1:1" ht="16.5">
      <c r="A17374" s="48"/>
    </row>
    <row r="17375" spans="1:1" ht="16.5">
      <c r="A17375" s="48"/>
    </row>
    <row r="17376" spans="1:1" ht="16.5">
      <c r="A17376" s="48"/>
    </row>
    <row r="17377" spans="1:1" ht="16.5">
      <c r="A17377" s="48"/>
    </row>
    <row r="17378" spans="1:1" ht="16.5">
      <c r="A17378" s="48"/>
    </row>
    <row r="17379" spans="1:1" ht="16.5">
      <c r="A17379" s="48"/>
    </row>
    <row r="17380" spans="1:1" ht="16.5">
      <c r="A17380" s="48"/>
    </row>
    <row r="17381" spans="1:1" ht="16.5">
      <c r="A17381" s="48"/>
    </row>
    <row r="17382" spans="1:1" ht="16.5">
      <c r="A17382" s="48"/>
    </row>
    <row r="17383" spans="1:1" ht="16.5">
      <c r="A17383" s="48"/>
    </row>
    <row r="17384" spans="1:1" ht="16.5">
      <c r="A17384" s="48"/>
    </row>
    <row r="17385" spans="1:1" ht="16.5">
      <c r="A17385" s="48"/>
    </row>
    <row r="17386" spans="1:1" ht="16.5">
      <c r="A17386" s="48"/>
    </row>
    <row r="17387" spans="1:1" ht="16.5">
      <c r="A17387" s="48"/>
    </row>
    <row r="17388" spans="1:1" ht="16.5">
      <c r="A17388" s="48"/>
    </row>
    <row r="17389" spans="1:1" ht="16.5">
      <c r="A17389" s="48"/>
    </row>
    <row r="17390" spans="1:1" ht="16.5">
      <c r="A17390" s="48"/>
    </row>
    <row r="17391" spans="1:1" ht="16.5">
      <c r="A17391" s="48"/>
    </row>
    <row r="17392" spans="1:1" ht="16.5">
      <c r="A17392" s="48"/>
    </row>
    <row r="17393" spans="1:1" ht="16.5">
      <c r="A17393" s="48"/>
    </row>
    <row r="17394" spans="1:1" ht="16.5">
      <c r="A17394" s="48"/>
    </row>
    <row r="17395" spans="1:1" ht="16.5">
      <c r="A17395" s="48"/>
    </row>
    <row r="17396" spans="1:1" ht="16.5">
      <c r="A17396" s="48"/>
    </row>
    <row r="17397" spans="1:1" ht="16.5">
      <c r="A17397" s="48"/>
    </row>
    <row r="17398" spans="1:1" ht="16.5">
      <c r="A17398" s="48"/>
    </row>
    <row r="17399" spans="1:1" ht="16.5">
      <c r="A17399" s="48"/>
    </row>
    <row r="17400" spans="1:1" ht="16.5">
      <c r="A17400" s="48"/>
    </row>
    <row r="17401" spans="1:1" ht="16.5">
      <c r="A17401" s="48"/>
    </row>
    <row r="17402" spans="1:1" ht="16.5">
      <c r="A17402" s="48"/>
    </row>
    <row r="17403" spans="1:1" ht="16.5">
      <c r="A17403" s="48"/>
    </row>
    <row r="17404" spans="1:1" ht="16.5">
      <c r="A17404" s="48"/>
    </row>
    <row r="17405" spans="1:1" ht="16.5">
      <c r="A17405" s="48"/>
    </row>
    <row r="17406" spans="1:1" ht="16.5">
      <c r="A17406" s="48"/>
    </row>
    <row r="17407" spans="1:1" ht="16.5">
      <c r="A17407" s="48"/>
    </row>
    <row r="17408" spans="1:1" ht="16.5">
      <c r="A17408" s="48"/>
    </row>
    <row r="17409" spans="1:1" ht="16.5">
      <c r="A17409" s="48"/>
    </row>
    <row r="17410" spans="1:1" ht="16.5">
      <c r="A17410" s="48"/>
    </row>
    <row r="17411" spans="1:1" ht="16.5">
      <c r="A17411" s="48"/>
    </row>
    <row r="17412" spans="1:1" ht="16.5">
      <c r="A17412" s="48"/>
    </row>
    <row r="17413" spans="1:1" ht="16.5">
      <c r="A17413" s="48"/>
    </row>
    <row r="17414" spans="1:1" ht="16.5">
      <c r="A17414" s="48"/>
    </row>
    <row r="17415" spans="1:1" ht="16.5">
      <c r="A17415" s="48"/>
    </row>
    <row r="17416" spans="1:1" ht="16.5">
      <c r="A17416" s="48"/>
    </row>
    <row r="17417" spans="1:1" ht="16.5">
      <c r="A17417" s="48"/>
    </row>
    <row r="17418" spans="1:1" ht="16.5">
      <c r="A17418" s="48"/>
    </row>
    <row r="17419" spans="1:1" ht="16.5">
      <c r="A17419" s="48"/>
    </row>
    <row r="17420" spans="1:1" ht="16.5">
      <c r="A17420" s="48"/>
    </row>
    <row r="17421" spans="1:1" ht="16.5">
      <c r="A17421" s="48"/>
    </row>
    <row r="17422" spans="1:1" ht="16.5">
      <c r="A17422" s="48"/>
    </row>
    <row r="17423" spans="1:1" ht="16.5">
      <c r="A17423" s="48"/>
    </row>
    <row r="17424" spans="1:1" ht="16.5">
      <c r="A17424" s="48"/>
    </row>
    <row r="17425" spans="1:1" ht="16.5">
      <c r="A17425" s="48"/>
    </row>
    <row r="17426" spans="1:1" ht="16.5">
      <c r="A17426" s="48"/>
    </row>
    <row r="17427" spans="1:1" ht="16.5">
      <c r="A17427" s="48"/>
    </row>
    <row r="17428" spans="1:1" ht="16.5">
      <c r="A17428" s="48"/>
    </row>
    <row r="17429" spans="1:1" ht="16.5">
      <c r="A17429" s="48"/>
    </row>
    <row r="17430" spans="1:1" ht="16.5">
      <c r="A17430" s="48"/>
    </row>
    <row r="17431" spans="1:1" ht="16.5">
      <c r="A17431" s="48"/>
    </row>
    <row r="17432" spans="1:1" ht="16.5">
      <c r="A17432" s="48"/>
    </row>
    <row r="17433" spans="1:1" ht="16.5">
      <c r="A17433" s="48"/>
    </row>
    <row r="17434" spans="1:1" ht="16.5">
      <c r="A17434" s="48"/>
    </row>
    <row r="17435" spans="1:1" ht="16.5">
      <c r="A17435" s="48"/>
    </row>
    <row r="17436" spans="1:1" ht="16.5">
      <c r="A17436" s="48"/>
    </row>
    <row r="17437" spans="1:1" ht="16.5">
      <c r="A17437" s="48"/>
    </row>
    <row r="17438" spans="1:1" ht="16.5">
      <c r="A17438" s="48"/>
    </row>
    <row r="17439" spans="1:1" ht="16.5">
      <c r="A17439" s="48"/>
    </row>
    <row r="17440" spans="1:1" ht="16.5">
      <c r="A17440" s="48"/>
    </row>
    <row r="17441" spans="1:1" ht="16.5">
      <c r="A17441" s="48"/>
    </row>
    <row r="17442" spans="1:1" ht="16.5">
      <c r="A17442" s="48"/>
    </row>
    <row r="17443" spans="1:1" ht="16.5">
      <c r="A17443" s="48"/>
    </row>
    <row r="17444" spans="1:1" ht="16.5">
      <c r="A17444" s="48"/>
    </row>
    <row r="17445" spans="1:1" ht="16.5">
      <c r="A17445" s="48"/>
    </row>
    <row r="17446" spans="1:1" ht="16.5">
      <c r="A17446" s="48"/>
    </row>
    <row r="17447" spans="1:1" ht="16.5">
      <c r="A17447" s="48"/>
    </row>
    <row r="17448" spans="1:1" ht="16.5">
      <c r="A17448" s="48"/>
    </row>
    <row r="17449" spans="1:1" ht="16.5">
      <c r="A17449" s="48"/>
    </row>
    <row r="17450" spans="1:1" ht="16.5">
      <c r="A17450" s="48"/>
    </row>
    <row r="17451" spans="1:1" ht="16.5">
      <c r="A17451" s="48"/>
    </row>
    <row r="17452" spans="1:1" ht="16.5">
      <c r="A17452" s="48"/>
    </row>
    <row r="17453" spans="1:1" ht="16.5">
      <c r="A17453" s="48"/>
    </row>
    <row r="17454" spans="1:1" ht="16.5">
      <c r="A17454" s="48"/>
    </row>
    <row r="17455" spans="1:1" ht="16.5">
      <c r="A17455" s="48"/>
    </row>
    <row r="17456" spans="1:1" ht="16.5">
      <c r="A17456" s="48"/>
    </row>
    <row r="17457" spans="1:1" ht="16.5">
      <c r="A17457" s="48"/>
    </row>
    <row r="17458" spans="1:1" ht="16.5">
      <c r="A17458" s="48"/>
    </row>
    <row r="17459" spans="1:1" ht="16.5">
      <c r="A17459" s="48"/>
    </row>
    <row r="17460" spans="1:1" ht="16.5">
      <c r="A17460" s="48"/>
    </row>
    <row r="17461" spans="1:1" ht="16.5">
      <c r="A17461" s="48"/>
    </row>
    <row r="17462" spans="1:1" ht="16.5">
      <c r="A17462" s="48"/>
    </row>
    <row r="17463" spans="1:1" ht="16.5">
      <c r="A17463" s="48"/>
    </row>
    <row r="17464" spans="1:1" ht="16.5">
      <c r="A17464" s="48"/>
    </row>
    <row r="17465" spans="1:1" ht="16.5">
      <c r="A17465" s="48"/>
    </row>
    <row r="17466" spans="1:1" ht="16.5">
      <c r="A17466" s="48"/>
    </row>
    <row r="17467" spans="1:1" ht="16.5">
      <c r="A17467" s="48"/>
    </row>
    <row r="17468" spans="1:1" ht="16.5">
      <c r="A17468" s="48"/>
    </row>
    <row r="17469" spans="1:1" ht="16.5">
      <c r="A17469" s="48"/>
    </row>
    <row r="17470" spans="1:1" ht="16.5">
      <c r="A17470" s="48"/>
    </row>
    <row r="17471" spans="1:1" ht="16.5">
      <c r="A17471" s="48"/>
    </row>
    <row r="17472" spans="1:1" ht="16.5">
      <c r="A17472" s="48"/>
    </row>
    <row r="17473" spans="1:1" ht="16.5">
      <c r="A17473" s="48"/>
    </row>
    <row r="17474" spans="1:1" ht="16.5">
      <c r="A17474" s="48"/>
    </row>
    <row r="17475" spans="1:1" ht="16.5">
      <c r="A17475" s="48"/>
    </row>
    <row r="17476" spans="1:1" ht="16.5">
      <c r="A17476" s="48"/>
    </row>
    <row r="17477" spans="1:1" ht="16.5">
      <c r="A17477" s="48"/>
    </row>
    <row r="17478" spans="1:1" ht="16.5">
      <c r="A17478" s="48"/>
    </row>
    <row r="17479" spans="1:1" ht="16.5">
      <c r="A17479" s="48"/>
    </row>
    <row r="17480" spans="1:1" ht="16.5">
      <c r="A17480" s="48"/>
    </row>
    <row r="17481" spans="1:1" ht="16.5">
      <c r="A17481" s="48"/>
    </row>
    <row r="17482" spans="1:1" ht="16.5">
      <c r="A17482" s="48"/>
    </row>
    <row r="17483" spans="1:1" ht="16.5">
      <c r="A17483" s="48"/>
    </row>
    <row r="17484" spans="1:1" ht="16.5">
      <c r="A17484" s="48"/>
    </row>
    <row r="17485" spans="1:1" ht="16.5">
      <c r="A17485" s="48"/>
    </row>
    <row r="17486" spans="1:1" ht="16.5">
      <c r="A17486" s="48"/>
    </row>
    <row r="17487" spans="1:1" ht="16.5">
      <c r="A17487" s="48"/>
    </row>
    <row r="17488" spans="1:1" ht="16.5">
      <c r="A17488" s="48"/>
    </row>
    <row r="17489" spans="1:1" ht="16.5">
      <c r="A17489" s="48"/>
    </row>
    <row r="17490" spans="1:1" ht="16.5">
      <c r="A17490" s="48"/>
    </row>
    <row r="17491" spans="1:1" ht="16.5">
      <c r="A17491" s="48"/>
    </row>
    <row r="17492" spans="1:1" ht="16.5">
      <c r="A17492" s="48"/>
    </row>
    <row r="17493" spans="1:1" ht="16.5">
      <c r="A17493" s="48"/>
    </row>
    <row r="17494" spans="1:1" ht="16.5">
      <c r="A17494" s="48"/>
    </row>
    <row r="17495" spans="1:1" ht="16.5">
      <c r="A17495" s="48"/>
    </row>
    <row r="17496" spans="1:1" ht="16.5">
      <c r="A17496" s="48"/>
    </row>
    <row r="17497" spans="1:1" ht="16.5">
      <c r="A17497" s="48"/>
    </row>
    <row r="17498" spans="1:1" ht="16.5">
      <c r="A17498" s="48"/>
    </row>
    <row r="17499" spans="1:1" ht="16.5">
      <c r="A17499" s="48"/>
    </row>
    <row r="17500" spans="1:1" ht="16.5">
      <c r="A17500" s="48"/>
    </row>
    <row r="17501" spans="1:1" ht="16.5">
      <c r="A17501" s="48"/>
    </row>
    <row r="17502" spans="1:1" ht="16.5">
      <c r="A17502" s="48"/>
    </row>
    <row r="17503" spans="1:1" ht="16.5">
      <c r="A17503" s="48"/>
    </row>
    <row r="17504" spans="1:1" ht="16.5">
      <c r="A17504" s="48"/>
    </row>
    <row r="17505" spans="1:1" ht="16.5">
      <c r="A17505" s="48"/>
    </row>
    <row r="17506" spans="1:1" ht="16.5">
      <c r="A17506" s="48"/>
    </row>
    <row r="17507" spans="1:1" ht="16.5">
      <c r="A17507" s="48"/>
    </row>
    <row r="17508" spans="1:1" ht="16.5">
      <c r="A17508" s="48"/>
    </row>
    <row r="17509" spans="1:1" ht="16.5">
      <c r="A17509" s="48"/>
    </row>
    <row r="17510" spans="1:1" ht="16.5">
      <c r="A17510" s="48"/>
    </row>
    <row r="17511" spans="1:1" ht="16.5">
      <c r="A17511" s="48"/>
    </row>
    <row r="17512" spans="1:1" ht="16.5">
      <c r="A17512" s="48"/>
    </row>
    <row r="17513" spans="1:1" ht="16.5">
      <c r="A17513" s="48"/>
    </row>
    <row r="17514" spans="1:1" ht="16.5">
      <c r="A17514" s="48"/>
    </row>
    <row r="17515" spans="1:1" ht="16.5">
      <c r="A17515" s="48"/>
    </row>
    <row r="17516" spans="1:1" ht="16.5">
      <c r="A17516" s="48"/>
    </row>
    <row r="17517" spans="1:1" ht="16.5">
      <c r="A17517" s="48"/>
    </row>
    <row r="17518" spans="1:1" ht="16.5">
      <c r="A17518" s="48"/>
    </row>
    <row r="17519" spans="1:1" ht="16.5">
      <c r="A17519" s="48"/>
    </row>
    <row r="17520" spans="1:1" ht="16.5">
      <c r="A17520" s="48"/>
    </row>
    <row r="17521" spans="1:1" ht="16.5">
      <c r="A17521" s="48"/>
    </row>
    <row r="17522" spans="1:1" ht="16.5">
      <c r="A17522" s="48"/>
    </row>
    <row r="17523" spans="1:1" ht="16.5">
      <c r="A17523" s="48"/>
    </row>
    <row r="17524" spans="1:1" ht="16.5">
      <c r="A17524" s="48"/>
    </row>
    <row r="17525" spans="1:1" ht="16.5">
      <c r="A17525" s="48"/>
    </row>
    <row r="17526" spans="1:1" ht="16.5">
      <c r="A17526" s="48"/>
    </row>
    <row r="17527" spans="1:1" ht="16.5">
      <c r="A17527" s="48"/>
    </row>
    <row r="17528" spans="1:1" ht="16.5">
      <c r="A17528" s="48"/>
    </row>
    <row r="17529" spans="1:1" ht="16.5">
      <c r="A17529" s="48"/>
    </row>
    <row r="17530" spans="1:1" ht="16.5">
      <c r="A17530" s="48"/>
    </row>
    <row r="17531" spans="1:1" ht="16.5">
      <c r="A17531" s="48"/>
    </row>
    <row r="17532" spans="1:1" ht="16.5">
      <c r="A17532" s="48"/>
    </row>
    <row r="17533" spans="1:1" ht="16.5">
      <c r="A17533" s="48"/>
    </row>
    <row r="17534" spans="1:1" ht="16.5">
      <c r="A17534" s="48"/>
    </row>
    <row r="17535" spans="1:1" ht="16.5">
      <c r="A17535" s="48"/>
    </row>
    <row r="17536" spans="1:1" ht="16.5">
      <c r="A17536" s="48"/>
    </row>
    <row r="17537" spans="1:1" ht="16.5">
      <c r="A17537" s="48"/>
    </row>
    <row r="17538" spans="1:1" ht="16.5">
      <c r="A17538" s="48"/>
    </row>
    <row r="17539" spans="1:1" ht="16.5">
      <c r="A17539" s="48"/>
    </row>
    <row r="17540" spans="1:1" ht="16.5">
      <c r="A17540" s="48"/>
    </row>
    <row r="17541" spans="1:1" ht="16.5">
      <c r="A17541" s="48"/>
    </row>
    <row r="17542" spans="1:1" ht="16.5">
      <c r="A17542" s="48"/>
    </row>
    <row r="17543" spans="1:1" ht="16.5">
      <c r="A17543" s="48"/>
    </row>
    <row r="17544" spans="1:1" ht="16.5">
      <c r="A17544" s="48"/>
    </row>
    <row r="17545" spans="1:1" ht="16.5">
      <c r="A17545" s="48"/>
    </row>
    <row r="17546" spans="1:1" ht="16.5">
      <c r="A17546" s="48"/>
    </row>
    <row r="17547" spans="1:1" ht="16.5">
      <c r="A17547" s="48"/>
    </row>
    <row r="17548" spans="1:1" ht="16.5">
      <c r="A17548" s="48"/>
    </row>
    <row r="17549" spans="1:1" ht="16.5">
      <c r="A17549" s="48"/>
    </row>
    <row r="17550" spans="1:1" ht="16.5">
      <c r="A17550" s="48"/>
    </row>
    <row r="17551" spans="1:1" ht="16.5">
      <c r="A17551" s="48"/>
    </row>
    <row r="17552" spans="1:1" ht="16.5">
      <c r="A17552" s="48"/>
    </row>
    <row r="17553" spans="1:1" ht="16.5">
      <c r="A17553" s="48"/>
    </row>
    <row r="17554" spans="1:1" ht="16.5">
      <c r="A17554" s="48"/>
    </row>
    <row r="17555" spans="1:1" ht="16.5">
      <c r="A17555" s="48"/>
    </row>
    <row r="17556" spans="1:1" ht="16.5">
      <c r="A17556" s="48"/>
    </row>
    <row r="17557" spans="1:1" ht="16.5">
      <c r="A17557" s="48"/>
    </row>
    <row r="17558" spans="1:1" ht="16.5">
      <c r="A17558" s="48"/>
    </row>
    <row r="17559" spans="1:1" ht="16.5">
      <c r="A17559" s="48"/>
    </row>
    <row r="17560" spans="1:1" ht="16.5">
      <c r="A17560" s="48"/>
    </row>
    <row r="17561" spans="1:1" ht="16.5">
      <c r="A17561" s="48"/>
    </row>
    <row r="17562" spans="1:1" ht="16.5">
      <c r="A17562" s="48"/>
    </row>
    <row r="17563" spans="1:1" ht="16.5">
      <c r="A17563" s="48"/>
    </row>
    <row r="17564" spans="1:1" ht="16.5">
      <c r="A17564" s="48"/>
    </row>
    <row r="17565" spans="1:1" ht="16.5">
      <c r="A17565" s="48"/>
    </row>
    <row r="17566" spans="1:1" ht="16.5">
      <c r="A17566" s="48"/>
    </row>
    <row r="17567" spans="1:1" ht="16.5">
      <c r="A17567" s="48"/>
    </row>
    <row r="17568" spans="1:1" ht="16.5">
      <c r="A17568" s="48"/>
    </row>
    <row r="17569" spans="1:1" ht="16.5">
      <c r="A17569" s="48"/>
    </row>
    <row r="17570" spans="1:1" ht="16.5">
      <c r="A17570" s="48"/>
    </row>
    <row r="17571" spans="1:1" ht="16.5">
      <c r="A17571" s="48"/>
    </row>
    <row r="17572" spans="1:1" ht="16.5">
      <c r="A17572" s="48"/>
    </row>
    <row r="17573" spans="1:1" ht="16.5">
      <c r="A17573" s="48"/>
    </row>
    <row r="17574" spans="1:1" ht="16.5">
      <c r="A17574" s="48"/>
    </row>
    <row r="17575" spans="1:1" ht="16.5">
      <c r="A17575" s="48"/>
    </row>
    <row r="17576" spans="1:1" ht="16.5">
      <c r="A17576" s="48"/>
    </row>
    <row r="17577" spans="1:1" ht="16.5">
      <c r="A17577" s="48"/>
    </row>
    <row r="17578" spans="1:1" ht="16.5">
      <c r="A17578" s="48"/>
    </row>
    <row r="17579" spans="1:1" ht="16.5">
      <c r="A17579" s="48"/>
    </row>
    <row r="17580" spans="1:1" ht="16.5">
      <c r="A17580" s="48"/>
    </row>
    <row r="17581" spans="1:1" ht="16.5">
      <c r="A17581" s="48"/>
    </row>
    <row r="17582" spans="1:1" ht="16.5">
      <c r="A17582" s="48"/>
    </row>
    <row r="17583" spans="1:1" ht="16.5">
      <c r="A17583" s="48"/>
    </row>
    <row r="17584" spans="1:1" ht="16.5">
      <c r="A17584" s="48"/>
    </row>
    <row r="17585" spans="1:1" ht="16.5">
      <c r="A17585" s="48"/>
    </row>
    <row r="17586" spans="1:1" ht="16.5">
      <c r="A17586" s="48"/>
    </row>
    <row r="17587" spans="1:1" ht="16.5">
      <c r="A17587" s="48"/>
    </row>
    <row r="17588" spans="1:1" ht="16.5">
      <c r="A17588" s="48"/>
    </row>
    <row r="17589" spans="1:1" ht="16.5">
      <c r="A17589" s="48"/>
    </row>
    <row r="17590" spans="1:1" ht="16.5">
      <c r="A17590" s="48"/>
    </row>
    <row r="17591" spans="1:1" ht="16.5">
      <c r="A17591" s="48"/>
    </row>
    <row r="17592" spans="1:1" ht="16.5">
      <c r="A17592" s="48"/>
    </row>
    <row r="17593" spans="1:1" ht="16.5">
      <c r="A17593" s="48"/>
    </row>
    <row r="17594" spans="1:1" ht="16.5">
      <c r="A17594" s="48"/>
    </row>
    <row r="17595" spans="1:1" ht="16.5">
      <c r="A17595" s="48"/>
    </row>
    <row r="17596" spans="1:1" ht="16.5">
      <c r="A17596" s="48"/>
    </row>
    <row r="17597" spans="1:1" ht="16.5">
      <c r="A17597" s="48"/>
    </row>
    <row r="17598" spans="1:1" ht="16.5">
      <c r="A17598" s="48"/>
    </row>
    <row r="17599" spans="1:1" ht="16.5">
      <c r="A17599" s="48"/>
    </row>
    <row r="17600" spans="1:1" ht="16.5">
      <c r="A17600" s="48"/>
    </row>
    <row r="17601" spans="1:1" ht="16.5">
      <c r="A17601" s="48"/>
    </row>
    <row r="17602" spans="1:1" ht="16.5">
      <c r="A17602" s="48"/>
    </row>
    <row r="17603" spans="1:1" ht="16.5">
      <c r="A17603" s="48"/>
    </row>
    <row r="17604" spans="1:1" ht="16.5">
      <c r="A17604" s="48"/>
    </row>
    <row r="17605" spans="1:1" ht="16.5">
      <c r="A17605" s="48"/>
    </row>
    <row r="17606" spans="1:1" ht="16.5">
      <c r="A17606" s="48"/>
    </row>
    <row r="17607" spans="1:1" ht="16.5">
      <c r="A17607" s="48"/>
    </row>
    <row r="17608" spans="1:1" ht="16.5">
      <c r="A17608" s="48"/>
    </row>
    <row r="17609" spans="1:1" ht="16.5">
      <c r="A17609" s="48"/>
    </row>
    <row r="17610" spans="1:1" ht="16.5">
      <c r="A17610" s="48"/>
    </row>
    <row r="17611" spans="1:1" ht="16.5">
      <c r="A17611" s="48"/>
    </row>
    <row r="17612" spans="1:1" ht="16.5">
      <c r="A17612" s="48"/>
    </row>
    <row r="17613" spans="1:1" ht="16.5">
      <c r="A17613" s="48"/>
    </row>
    <row r="17614" spans="1:1" ht="16.5">
      <c r="A17614" s="48"/>
    </row>
    <row r="17615" spans="1:1" ht="16.5">
      <c r="A17615" s="48"/>
    </row>
    <row r="17616" spans="1:1" ht="16.5">
      <c r="A17616" s="48"/>
    </row>
    <row r="17617" spans="1:1" ht="16.5">
      <c r="A17617" s="48"/>
    </row>
    <row r="17618" spans="1:1" ht="16.5">
      <c r="A17618" s="48"/>
    </row>
    <row r="17619" spans="1:1" ht="16.5">
      <c r="A17619" s="48"/>
    </row>
    <row r="17620" spans="1:1" ht="16.5">
      <c r="A17620" s="48"/>
    </row>
    <row r="17621" spans="1:1" ht="16.5">
      <c r="A17621" s="48"/>
    </row>
    <row r="17622" spans="1:1" ht="16.5">
      <c r="A17622" s="48"/>
    </row>
    <row r="17623" spans="1:1" ht="16.5">
      <c r="A17623" s="48"/>
    </row>
    <row r="17624" spans="1:1" ht="16.5">
      <c r="A17624" s="48"/>
    </row>
    <row r="17625" spans="1:1" ht="16.5">
      <c r="A17625" s="48"/>
    </row>
    <row r="17626" spans="1:1" ht="16.5">
      <c r="A17626" s="48"/>
    </row>
    <row r="17627" spans="1:1" ht="16.5">
      <c r="A17627" s="48"/>
    </row>
    <row r="17628" spans="1:1" ht="16.5">
      <c r="A17628" s="48"/>
    </row>
    <row r="17629" spans="1:1" ht="16.5">
      <c r="A17629" s="48"/>
    </row>
    <row r="17630" spans="1:1" ht="16.5">
      <c r="A17630" s="48"/>
    </row>
    <row r="17631" spans="1:1" ht="16.5">
      <c r="A17631" s="48"/>
    </row>
    <row r="17632" spans="1:1" ht="16.5">
      <c r="A17632" s="48"/>
    </row>
    <row r="17633" spans="1:1" ht="16.5">
      <c r="A17633" s="48"/>
    </row>
    <row r="17634" spans="1:1" ht="16.5">
      <c r="A17634" s="48"/>
    </row>
    <row r="17635" spans="1:1" ht="16.5">
      <c r="A17635" s="48"/>
    </row>
    <row r="17636" spans="1:1" ht="16.5">
      <c r="A17636" s="48"/>
    </row>
    <row r="17637" spans="1:1" ht="16.5">
      <c r="A17637" s="48"/>
    </row>
    <row r="17638" spans="1:1" ht="16.5">
      <c r="A17638" s="48"/>
    </row>
    <row r="17639" spans="1:1" ht="16.5">
      <c r="A17639" s="48"/>
    </row>
    <row r="17640" spans="1:1" ht="16.5">
      <c r="A17640" s="48"/>
    </row>
    <row r="17641" spans="1:1" ht="16.5">
      <c r="A17641" s="48"/>
    </row>
    <row r="17642" spans="1:1" ht="16.5">
      <c r="A17642" s="48"/>
    </row>
    <row r="17643" spans="1:1" ht="16.5">
      <c r="A17643" s="48"/>
    </row>
    <row r="17644" spans="1:1" ht="16.5">
      <c r="A17644" s="48"/>
    </row>
    <row r="17645" spans="1:1" ht="16.5">
      <c r="A17645" s="48"/>
    </row>
    <row r="17646" spans="1:1" ht="16.5">
      <c r="A17646" s="48"/>
    </row>
    <row r="17647" spans="1:1" ht="16.5">
      <c r="A17647" s="48"/>
    </row>
    <row r="17648" spans="1:1" ht="16.5">
      <c r="A17648" s="48"/>
    </row>
    <row r="17649" spans="1:1" ht="16.5">
      <c r="A17649" s="48"/>
    </row>
    <row r="17650" spans="1:1" ht="16.5">
      <c r="A17650" s="48"/>
    </row>
    <row r="17651" spans="1:1" ht="16.5">
      <c r="A17651" s="48"/>
    </row>
    <row r="17652" spans="1:1" ht="16.5">
      <c r="A17652" s="48"/>
    </row>
    <row r="17653" spans="1:1" ht="16.5">
      <c r="A17653" s="48"/>
    </row>
    <row r="17654" spans="1:1" ht="16.5">
      <c r="A17654" s="48"/>
    </row>
    <row r="17655" spans="1:1" ht="16.5">
      <c r="A17655" s="48"/>
    </row>
    <row r="17656" spans="1:1" ht="16.5">
      <c r="A17656" s="48"/>
    </row>
    <row r="17657" spans="1:1" ht="16.5">
      <c r="A17657" s="48"/>
    </row>
    <row r="17658" spans="1:1" ht="16.5">
      <c r="A17658" s="48"/>
    </row>
    <row r="17659" spans="1:1" ht="16.5">
      <c r="A17659" s="48"/>
    </row>
    <row r="17660" spans="1:1" ht="16.5">
      <c r="A17660" s="48"/>
    </row>
    <row r="17661" spans="1:1" ht="16.5">
      <c r="A17661" s="48"/>
    </row>
    <row r="17662" spans="1:1" ht="16.5">
      <c r="A17662" s="48"/>
    </row>
    <row r="17663" spans="1:1" ht="16.5">
      <c r="A17663" s="48"/>
    </row>
    <row r="17664" spans="1:1" ht="16.5">
      <c r="A17664" s="48"/>
    </row>
    <row r="17665" spans="1:1" ht="16.5">
      <c r="A17665" s="48"/>
    </row>
    <row r="17666" spans="1:1" ht="16.5">
      <c r="A17666" s="48"/>
    </row>
    <row r="17667" spans="1:1" ht="16.5">
      <c r="A17667" s="48"/>
    </row>
    <row r="17668" spans="1:1" ht="16.5">
      <c r="A17668" s="48"/>
    </row>
    <row r="17669" spans="1:1" ht="16.5">
      <c r="A17669" s="48"/>
    </row>
    <row r="17670" spans="1:1" ht="16.5">
      <c r="A17670" s="48"/>
    </row>
    <row r="17671" spans="1:1" ht="16.5">
      <c r="A17671" s="48"/>
    </row>
    <row r="17672" spans="1:1" ht="16.5">
      <c r="A17672" s="48"/>
    </row>
    <row r="17673" spans="1:1" ht="16.5">
      <c r="A17673" s="48"/>
    </row>
    <row r="17674" spans="1:1" ht="16.5">
      <c r="A17674" s="48"/>
    </row>
    <row r="17675" spans="1:1" ht="16.5">
      <c r="A17675" s="48"/>
    </row>
    <row r="17676" spans="1:1" ht="16.5">
      <c r="A17676" s="48"/>
    </row>
    <row r="17677" spans="1:1" ht="16.5">
      <c r="A17677" s="48"/>
    </row>
    <row r="17678" spans="1:1" ht="16.5">
      <c r="A17678" s="48"/>
    </row>
    <row r="17679" spans="1:1" ht="16.5">
      <c r="A17679" s="48"/>
    </row>
    <row r="17680" spans="1:1" ht="16.5">
      <c r="A17680" s="48"/>
    </row>
    <row r="17681" spans="1:1" ht="16.5">
      <c r="A17681" s="48"/>
    </row>
    <row r="17682" spans="1:1" ht="16.5">
      <c r="A17682" s="48"/>
    </row>
    <row r="17683" spans="1:1" ht="16.5">
      <c r="A17683" s="48"/>
    </row>
    <row r="17684" spans="1:1" ht="16.5">
      <c r="A17684" s="48"/>
    </row>
    <row r="17685" spans="1:1" ht="16.5">
      <c r="A17685" s="48"/>
    </row>
    <row r="17686" spans="1:1" ht="16.5">
      <c r="A17686" s="48"/>
    </row>
    <row r="17687" spans="1:1" ht="16.5">
      <c r="A17687" s="48"/>
    </row>
    <row r="17688" spans="1:1" ht="16.5">
      <c r="A17688" s="48"/>
    </row>
    <row r="17689" spans="1:1" ht="16.5">
      <c r="A17689" s="48"/>
    </row>
    <row r="17690" spans="1:1" ht="16.5">
      <c r="A17690" s="48"/>
    </row>
    <row r="17691" spans="1:1" ht="16.5">
      <c r="A17691" s="48"/>
    </row>
    <row r="17692" spans="1:1" ht="16.5">
      <c r="A17692" s="48"/>
    </row>
    <row r="17693" spans="1:1" ht="16.5">
      <c r="A17693" s="48"/>
    </row>
    <row r="17694" spans="1:1" ht="16.5">
      <c r="A17694" s="48"/>
    </row>
    <row r="17695" spans="1:1" ht="16.5">
      <c r="A17695" s="48"/>
    </row>
    <row r="17696" spans="1:1" ht="16.5">
      <c r="A17696" s="48"/>
    </row>
    <row r="17697" spans="1:1" ht="16.5">
      <c r="A17697" s="48"/>
    </row>
    <row r="17698" spans="1:1" ht="16.5">
      <c r="A17698" s="48"/>
    </row>
    <row r="17699" spans="1:1" ht="16.5">
      <c r="A17699" s="48"/>
    </row>
    <row r="17700" spans="1:1" ht="16.5">
      <c r="A17700" s="48"/>
    </row>
    <row r="17701" spans="1:1" ht="16.5">
      <c r="A17701" s="48"/>
    </row>
    <row r="17702" spans="1:1" ht="16.5">
      <c r="A17702" s="48"/>
    </row>
    <row r="17703" spans="1:1" ht="16.5">
      <c r="A17703" s="48"/>
    </row>
    <row r="17704" spans="1:1" ht="16.5">
      <c r="A17704" s="48"/>
    </row>
    <row r="17705" spans="1:1" ht="16.5">
      <c r="A17705" s="48"/>
    </row>
    <row r="17706" spans="1:1" ht="16.5">
      <c r="A17706" s="48"/>
    </row>
    <row r="17707" spans="1:1" ht="16.5">
      <c r="A17707" s="48"/>
    </row>
    <row r="17708" spans="1:1" ht="16.5">
      <c r="A17708" s="48"/>
    </row>
    <row r="17709" spans="1:1" ht="16.5">
      <c r="A17709" s="48"/>
    </row>
    <row r="17710" spans="1:1" ht="16.5">
      <c r="A17710" s="48"/>
    </row>
    <row r="17711" spans="1:1" ht="16.5">
      <c r="A17711" s="48"/>
    </row>
    <row r="17712" spans="1:1" ht="16.5">
      <c r="A17712" s="48"/>
    </row>
    <row r="17713" spans="1:1" ht="16.5">
      <c r="A17713" s="48"/>
    </row>
    <row r="17714" spans="1:1" ht="16.5">
      <c r="A17714" s="48"/>
    </row>
    <row r="17715" spans="1:1" ht="16.5">
      <c r="A17715" s="48"/>
    </row>
    <row r="17716" spans="1:1" ht="16.5">
      <c r="A17716" s="48"/>
    </row>
    <row r="17717" spans="1:1" ht="16.5">
      <c r="A17717" s="48"/>
    </row>
    <row r="17718" spans="1:1" ht="16.5">
      <c r="A17718" s="48"/>
    </row>
    <row r="17719" spans="1:1" ht="16.5">
      <c r="A17719" s="48"/>
    </row>
    <row r="17720" spans="1:1" ht="16.5">
      <c r="A17720" s="48"/>
    </row>
    <row r="17721" spans="1:1" ht="16.5">
      <c r="A17721" s="48"/>
    </row>
    <row r="17722" spans="1:1" ht="16.5">
      <c r="A17722" s="48"/>
    </row>
    <row r="17723" spans="1:1" ht="16.5">
      <c r="A17723" s="48"/>
    </row>
    <row r="17724" spans="1:1" ht="16.5">
      <c r="A17724" s="48"/>
    </row>
    <row r="17725" spans="1:1" ht="16.5">
      <c r="A17725" s="48"/>
    </row>
    <row r="17726" spans="1:1" ht="16.5">
      <c r="A17726" s="48"/>
    </row>
    <row r="17727" spans="1:1" ht="16.5">
      <c r="A17727" s="48"/>
    </row>
    <row r="17728" spans="1:1" ht="16.5">
      <c r="A17728" s="48"/>
    </row>
    <row r="17729" spans="1:1" ht="16.5">
      <c r="A17729" s="48"/>
    </row>
    <row r="17730" spans="1:1" ht="16.5">
      <c r="A17730" s="48"/>
    </row>
    <row r="17731" spans="1:1" ht="16.5">
      <c r="A17731" s="48"/>
    </row>
    <row r="17732" spans="1:1" ht="16.5">
      <c r="A17732" s="48"/>
    </row>
    <row r="17733" spans="1:1" ht="16.5">
      <c r="A17733" s="48"/>
    </row>
    <row r="17734" spans="1:1" ht="16.5">
      <c r="A17734" s="48"/>
    </row>
    <row r="17735" spans="1:1" ht="16.5">
      <c r="A17735" s="48"/>
    </row>
    <row r="17736" spans="1:1" ht="16.5">
      <c r="A17736" s="48"/>
    </row>
    <row r="17737" spans="1:1" ht="16.5">
      <c r="A17737" s="48"/>
    </row>
    <row r="17738" spans="1:1" ht="16.5">
      <c r="A17738" s="48"/>
    </row>
    <row r="17739" spans="1:1" ht="16.5">
      <c r="A17739" s="48"/>
    </row>
    <row r="17740" spans="1:1" ht="16.5">
      <c r="A17740" s="48"/>
    </row>
    <row r="17741" spans="1:1" ht="16.5">
      <c r="A17741" s="48"/>
    </row>
    <row r="17742" spans="1:1" ht="16.5">
      <c r="A17742" s="48"/>
    </row>
    <row r="17743" spans="1:1" ht="16.5">
      <c r="A17743" s="48"/>
    </row>
    <row r="17744" spans="1:1" ht="16.5">
      <c r="A17744" s="48"/>
    </row>
    <row r="17745" spans="1:1" ht="16.5">
      <c r="A17745" s="48"/>
    </row>
    <row r="17746" spans="1:1" ht="16.5">
      <c r="A17746" s="48"/>
    </row>
    <row r="17747" spans="1:1" ht="16.5">
      <c r="A17747" s="48"/>
    </row>
    <row r="17748" spans="1:1" ht="16.5">
      <c r="A17748" s="48"/>
    </row>
    <row r="17749" spans="1:1" ht="16.5">
      <c r="A17749" s="48"/>
    </row>
    <row r="17750" spans="1:1" ht="16.5">
      <c r="A17750" s="48"/>
    </row>
    <row r="17751" spans="1:1" ht="16.5">
      <c r="A17751" s="48"/>
    </row>
    <row r="17752" spans="1:1" ht="16.5">
      <c r="A17752" s="48"/>
    </row>
    <row r="17753" spans="1:1" ht="16.5">
      <c r="A17753" s="48"/>
    </row>
    <row r="17754" spans="1:1" ht="16.5">
      <c r="A17754" s="48"/>
    </row>
    <row r="17755" spans="1:1" ht="16.5">
      <c r="A17755" s="48"/>
    </row>
    <row r="17756" spans="1:1" ht="16.5">
      <c r="A17756" s="48"/>
    </row>
    <row r="17757" spans="1:1" ht="16.5">
      <c r="A17757" s="48"/>
    </row>
    <row r="17758" spans="1:1" ht="16.5">
      <c r="A17758" s="48"/>
    </row>
    <row r="17759" spans="1:1" ht="16.5">
      <c r="A17759" s="48"/>
    </row>
    <row r="17760" spans="1:1" ht="16.5">
      <c r="A17760" s="48"/>
    </row>
    <row r="17761" spans="1:1" ht="16.5">
      <c r="A17761" s="48"/>
    </row>
    <row r="17762" spans="1:1" ht="16.5">
      <c r="A17762" s="48"/>
    </row>
    <row r="17763" spans="1:1" ht="16.5">
      <c r="A17763" s="48"/>
    </row>
    <row r="17764" spans="1:1" ht="16.5">
      <c r="A17764" s="48"/>
    </row>
    <row r="17765" spans="1:1" ht="16.5">
      <c r="A17765" s="48"/>
    </row>
    <row r="17766" spans="1:1" ht="16.5">
      <c r="A17766" s="48"/>
    </row>
    <row r="17767" spans="1:1" ht="16.5">
      <c r="A17767" s="48"/>
    </row>
    <row r="17768" spans="1:1" ht="16.5">
      <c r="A17768" s="48"/>
    </row>
    <row r="17769" spans="1:1" ht="16.5">
      <c r="A17769" s="48"/>
    </row>
    <row r="17770" spans="1:1" ht="16.5">
      <c r="A17770" s="48"/>
    </row>
    <row r="17771" spans="1:1" ht="16.5">
      <c r="A17771" s="48"/>
    </row>
    <row r="17772" spans="1:1" ht="16.5">
      <c r="A17772" s="48"/>
    </row>
    <row r="17773" spans="1:1" ht="16.5">
      <c r="A17773" s="48"/>
    </row>
    <row r="17774" spans="1:1" ht="16.5">
      <c r="A17774" s="48"/>
    </row>
    <row r="17775" spans="1:1" ht="16.5">
      <c r="A17775" s="48"/>
    </row>
    <row r="17776" spans="1:1" ht="16.5">
      <c r="A17776" s="48"/>
    </row>
    <row r="17777" spans="1:1" ht="16.5">
      <c r="A17777" s="48"/>
    </row>
    <row r="17778" spans="1:1" ht="16.5">
      <c r="A17778" s="48"/>
    </row>
    <row r="17779" spans="1:1" ht="16.5">
      <c r="A17779" s="48"/>
    </row>
    <row r="17780" spans="1:1" ht="16.5">
      <c r="A17780" s="48"/>
    </row>
    <row r="17781" spans="1:1" ht="16.5">
      <c r="A17781" s="48"/>
    </row>
    <row r="17782" spans="1:1" ht="16.5">
      <c r="A17782" s="48"/>
    </row>
    <row r="17783" spans="1:1" ht="16.5">
      <c r="A17783" s="48"/>
    </row>
    <row r="17784" spans="1:1" ht="16.5">
      <c r="A17784" s="48"/>
    </row>
    <row r="17785" spans="1:1" ht="16.5">
      <c r="A17785" s="48"/>
    </row>
    <row r="17786" spans="1:1" ht="16.5">
      <c r="A17786" s="48"/>
    </row>
    <row r="17787" spans="1:1" ht="16.5">
      <c r="A17787" s="48"/>
    </row>
    <row r="17788" spans="1:1" ht="16.5">
      <c r="A17788" s="48"/>
    </row>
    <row r="17789" spans="1:1" ht="16.5">
      <c r="A17789" s="48"/>
    </row>
    <row r="17790" spans="1:1" ht="16.5">
      <c r="A17790" s="48"/>
    </row>
    <row r="17791" spans="1:1" ht="16.5">
      <c r="A17791" s="48"/>
    </row>
    <row r="17792" spans="1:1" ht="16.5">
      <c r="A17792" s="48"/>
    </row>
    <row r="17793" spans="1:1" ht="16.5">
      <c r="A17793" s="48"/>
    </row>
    <row r="17794" spans="1:1" ht="16.5">
      <c r="A17794" s="48"/>
    </row>
    <row r="17795" spans="1:1" ht="16.5">
      <c r="A17795" s="48"/>
    </row>
    <row r="17796" spans="1:1" ht="16.5">
      <c r="A17796" s="48"/>
    </row>
    <row r="17797" spans="1:1" ht="16.5">
      <c r="A17797" s="48"/>
    </row>
    <row r="17798" spans="1:1" ht="16.5">
      <c r="A17798" s="48"/>
    </row>
    <row r="17799" spans="1:1" ht="16.5">
      <c r="A17799" s="48"/>
    </row>
    <row r="17800" spans="1:1" ht="16.5">
      <c r="A17800" s="48"/>
    </row>
    <row r="17801" spans="1:1" ht="16.5">
      <c r="A17801" s="48"/>
    </row>
    <row r="17802" spans="1:1" ht="16.5">
      <c r="A17802" s="48"/>
    </row>
    <row r="17803" spans="1:1" ht="16.5">
      <c r="A17803" s="48"/>
    </row>
    <row r="17804" spans="1:1" ht="16.5">
      <c r="A17804" s="48"/>
    </row>
    <row r="17805" spans="1:1" ht="16.5">
      <c r="A17805" s="48"/>
    </row>
    <row r="17806" spans="1:1" ht="16.5">
      <c r="A17806" s="48"/>
    </row>
    <row r="17807" spans="1:1" ht="16.5">
      <c r="A17807" s="48"/>
    </row>
    <row r="17808" spans="1:1" ht="16.5">
      <c r="A17808" s="48"/>
    </row>
    <row r="17809" spans="1:1" ht="16.5">
      <c r="A17809" s="48"/>
    </row>
    <row r="17810" spans="1:1" ht="16.5">
      <c r="A17810" s="48"/>
    </row>
    <row r="17811" spans="1:1" ht="16.5">
      <c r="A17811" s="48"/>
    </row>
    <row r="17812" spans="1:1" ht="16.5">
      <c r="A17812" s="48"/>
    </row>
    <row r="17813" spans="1:1" ht="16.5">
      <c r="A17813" s="48"/>
    </row>
    <row r="17814" spans="1:1" ht="16.5">
      <c r="A17814" s="48"/>
    </row>
    <row r="17815" spans="1:1" ht="16.5">
      <c r="A17815" s="48"/>
    </row>
    <row r="17816" spans="1:1" ht="16.5">
      <c r="A17816" s="48"/>
    </row>
    <row r="17817" spans="1:1" ht="16.5">
      <c r="A17817" s="48"/>
    </row>
    <row r="17818" spans="1:1" ht="16.5">
      <c r="A17818" s="48"/>
    </row>
    <row r="17819" spans="1:1" ht="16.5">
      <c r="A17819" s="48"/>
    </row>
    <row r="17820" spans="1:1" ht="16.5">
      <c r="A17820" s="48"/>
    </row>
    <row r="17821" spans="1:1" ht="16.5">
      <c r="A17821" s="48"/>
    </row>
    <row r="17822" spans="1:1" ht="16.5">
      <c r="A17822" s="48"/>
    </row>
    <row r="17823" spans="1:1" ht="16.5">
      <c r="A17823" s="48"/>
    </row>
    <row r="17824" spans="1:1" ht="16.5">
      <c r="A17824" s="48"/>
    </row>
    <row r="17825" spans="1:1" ht="16.5">
      <c r="A17825" s="48"/>
    </row>
    <row r="17826" spans="1:1" ht="16.5">
      <c r="A17826" s="48"/>
    </row>
    <row r="17827" spans="1:1" ht="16.5">
      <c r="A17827" s="48"/>
    </row>
    <row r="17828" spans="1:1" ht="16.5">
      <c r="A17828" s="48"/>
    </row>
    <row r="17829" spans="1:1" ht="16.5">
      <c r="A17829" s="48"/>
    </row>
    <row r="17830" spans="1:1" ht="16.5">
      <c r="A17830" s="48"/>
    </row>
    <row r="17831" spans="1:1" ht="16.5">
      <c r="A17831" s="48"/>
    </row>
    <row r="17832" spans="1:1" ht="16.5">
      <c r="A17832" s="48"/>
    </row>
    <row r="17833" spans="1:1" ht="16.5">
      <c r="A17833" s="48"/>
    </row>
    <row r="17834" spans="1:1" ht="16.5">
      <c r="A17834" s="48"/>
    </row>
    <row r="17835" spans="1:1" ht="16.5">
      <c r="A17835" s="48"/>
    </row>
    <row r="17836" spans="1:1" ht="16.5">
      <c r="A17836" s="48"/>
    </row>
    <row r="17837" spans="1:1" ht="16.5">
      <c r="A17837" s="48"/>
    </row>
    <row r="17838" spans="1:1" ht="16.5">
      <c r="A17838" s="48"/>
    </row>
    <row r="17839" spans="1:1" ht="16.5">
      <c r="A17839" s="48"/>
    </row>
    <row r="17840" spans="1:1" ht="16.5">
      <c r="A17840" s="48"/>
    </row>
    <row r="17841" spans="1:1" ht="16.5">
      <c r="A17841" s="48"/>
    </row>
    <row r="17842" spans="1:1" ht="16.5">
      <c r="A17842" s="48"/>
    </row>
    <row r="17843" spans="1:1" ht="16.5">
      <c r="A17843" s="48"/>
    </row>
    <row r="17844" spans="1:1" ht="16.5">
      <c r="A17844" s="48"/>
    </row>
    <row r="17845" spans="1:1" ht="16.5">
      <c r="A17845" s="48"/>
    </row>
    <row r="17846" spans="1:1" ht="16.5">
      <c r="A17846" s="48"/>
    </row>
    <row r="17847" spans="1:1" ht="16.5">
      <c r="A17847" s="48"/>
    </row>
    <row r="17848" spans="1:1" ht="16.5">
      <c r="A17848" s="48"/>
    </row>
    <row r="17849" spans="1:1" ht="16.5">
      <c r="A17849" s="48"/>
    </row>
    <row r="17850" spans="1:1" ht="16.5">
      <c r="A17850" s="48"/>
    </row>
    <row r="17851" spans="1:1" ht="16.5">
      <c r="A17851" s="48"/>
    </row>
    <row r="17852" spans="1:1" ht="16.5">
      <c r="A17852" s="48"/>
    </row>
    <row r="17853" spans="1:1" ht="16.5">
      <c r="A17853" s="48"/>
    </row>
    <row r="17854" spans="1:1" ht="16.5">
      <c r="A17854" s="48"/>
    </row>
    <row r="17855" spans="1:1" ht="16.5">
      <c r="A17855" s="48"/>
    </row>
    <row r="17856" spans="1:1" ht="16.5">
      <c r="A17856" s="48"/>
    </row>
    <row r="17857" spans="1:1" ht="16.5">
      <c r="A17857" s="48"/>
    </row>
    <row r="17858" spans="1:1" ht="16.5">
      <c r="A17858" s="48"/>
    </row>
    <row r="17859" spans="1:1" ht="16.5">
      <c r="A17859" s="48"/>
    </row>
    <row r="17860" spans="1:1" ht="16.5">
      <c r="A17860" s="48"/>
    </row>
    <row r="17861" spans="1:1" ht="16.5">
      <c r="A17861" s="48"/>
    </row>
    <row r="17862" spans="1:1" ht="16.5">
      <c r="A17862" s="48"/>
    </row>
    <row r="17863" spans="1:1" ht="16.5">
      <c r="A17863" s="48"/>
    </row>
    <row r="17864" spans="1:1" ht="16.5">
      <c r="A17864" s="48"/>
    </row>
    <row r="17865" spans="1:1" ht="16.5">
      <c r="A17865" s="48"/>
    </row>
    <row r="17866" spans="1:1" ht="16.5">
      <c r="A17866" s="48"/>
    </row>
    <row r="17867" spans="1:1" ht="16.5">
      <c r="A17867" s="48"/>
    </row>
    <row r="17868" spans="1:1" ht="16.5">
      <c r="A17868" s="48"/>
    </row>
    <row r="17869" spans="1:1" ht="16.5">
      <c r="A17869" s="48"/>
    </row>
    <row r="17870" spans="1:1" ht="16.5">
      <c r="A17870" s="48"/>
    </row>
    <row r="17871" spans="1:1" ht="16.5">
      <c r="A17871" s="48"/>
    </row>
    <row r="17872" spans="1:1" ht="16.5">
      <c r="A17872" s="48"/>
    </row>
    <row r="17873" spans="1:1" ht="16.5">
      <c r="A17873" s="48"/>
    </row>
    <row r="17874" spans="1:1" ht="16.5">
      <c r="A17874" s="48"/>
    </row>
    <row r="17875" spans="1:1" ht="16.5">
      <c r="A17875" s="48"/>
    </row>
    <row r="17876" spans="1:1" ht="16.5">
      <c r="A17876" s="48"/>
    </row>
    <row r="17877" spans="1:1" ht="16.5">
      <c r="A17877" s="48"/>
    </row>
    <row r="17878" spans="1:1" ht="16.5">
      <c r="A17878" s="48"/>
    </row>
    <row r="17879" spans="1:1" ht="16.5">
      <c r="A17879" s="48"/>
    </row>
    <row r="17880" spans="1:1" ht="16.5">
      <c r="A17880" s="48"/>
    </row>
    <row r="17881" spans="1:1" ht="16.5">
      <c r="A17881" s="48"/>
    </row>
    <row r="17882" spans="1:1" ht="16.5">
      <c r="A17882" s="48"/>
    </row>
    <row r="17883" spans="1:1" ht="16.5">
      <c r="A17883" s="48"/>
    </row>
    <row r="17884" spans="1:1" ht="16.5">
      <c r="A17884" s="48"/>
    </row>
    <row r="17885" spans="1:1" ht="16.5">
      <c r="A17885" s="48"/>
    </row>
    <row r="17886" spans="1:1" ht="16.5">
      <c r="A17886" s="48"/>
    </row>
    <row r="17887" spans="1:1" ht="16.5">
      <c r="A17887" s="48"/>
    </row>
    <row r="17888" spans="1:1" ht="16.5">
      <c r="A17888" s="48"/>
    </row>
    <row r="17889" spans="1:1" ht="16.5">
      <c r="A17889" s="48"/>
    </row>
    <row r="17890" spans="1:1" ht="16.5">
      <c r="A17890" s="48"/>
    </row>
    <row r="17891" spans="1:1" ht="16.5">
      <c r="A17891" s="48"/>
    </row>
    <row r="17892" spans="1:1" ht="16.5">
      <c r="A17892" s="48"/>
    </row>
    <row r="17893" spans="1:1" ht="16.5">
      <c r="A17893" s="48"/>
    </row>
    <row r="17894" spans="1:1" ht="16.5">
      <c r="A17894" s="48"/>
    </row>
    <row r="17895" spans="1:1" ht="16.5">
      <c r="A17895" s="48"/>
    </row>
    <row r="17896" spans="1:1" ht="16.5">
      <c r="A17896" s="48"/>
    </row>
    <row r="17897" spans="1:1" ht="16.5">
      <c r="A17897" s="48"/>
    </row>
    <row r="17898" spans="1:1" ht="16.5">
      <c r="A17898" s="48"/>
    </row>
    <row r="17899" spans="1:1" ht="16.5">
      <c r="A17899" s="48"/>
    </row>
    <row r="17900" spans="1:1" ht="16.5">
      <c r="A17900" s="48"/>
    </row>
    <row r="17901" spans="1:1" ht="16.5">
      <c r="A17901" s="48"/>
    </row>
    <row r="17902" spans="1:1" ht="16.5">
      <c r="A17902" s="48"/>
    </row>
    <row r="17903" spans="1:1" ht="16.5">
      <c r="A17903" s="48"/>
    </row>
    <row r="17904" spans="1:1" ht="16.5">
      <c r="A17904" s="48"/>
    </row>
    <row r="17905" spans="1:1" ht="16.5">
      <c r="A17905" s="48"/>
    </row>
    <row r="17906" spans="1:1" ht="16.5">
      <c r="A17906" s="48"/>
    </row>
    <row r="17907" spans="1:1" ht="16.5">
      <c r="A17907" s="48"/>
    </row>
    <row r="17908" spans="1:1" ht="16.5">
      <c r="A17908" s="48"/>
    </row>
    <row r="17909" spans="1:1" ht="16.5">
      <c r="A17909" s="48"/>
    </row>
    <row r="17910" spans="1:1" ht="16.5">
      <c r="A17910" s="48"/>
    </row>
    <row r="17911" spans="1:1" ht="16.5">
      <c r="A17911" s="48"/>
    </row>
    <row r="17912" spans="1:1" ht="16.5">
      <c r="A17912" s="48"/>
    </row>
    <row r="17913" spans="1:1" ht="16.5">
      <c r="A17913" s="48"/>
    </row>
    <row r="17914" spans="1:1" ht="16.5">
      <c r="A17914" s="48"/>
    </row>
    <row r="17915" spans="1:1" ht="16.5">
      <c r="A17915" s="48"/>
    </row>
    <row r="17916" spans="1:1" ht="16.5">
      <c r="A17916" s="48"/>
    </row>
    <row r="17917" spans="1:1" ht="16.5">
      <c r="A17917" s="48"/>
    </row>
    <row r="17918" spans="1:1" ht="16.5">
      <c r="A17918" s="48"/>
    </row>
    <row r="17919" spans="1:1" ht="16.5">
      <c r="A17919" s="48"/>
    </row>
    <row r="17920" spans="1:1" ht="16.5">
      <c r="A17920" s="48"/>
    </row>
    <row r="17921" spans="1:1" ht="16.5">
      <c r="A17921" s="48"/>
    </row>
    <row r="17922" spans="1:1" ht="16.5">
      <c r="A17922" s="48"/>
    </row>
    <row r="17923" spans="1:1" ht="16.5">
      <c r="A17923" s="48"/>
    </row>
    <row r="17924" spans="1:1" ht="16.5">
      <c r="A17924" s="48"/>
    </row>
    <row r="17925" spans="1:1" ht="16.5">
      <c r="A17925" s="48"/>
    </row>
    <row r="17926" spans="1:1" ht="16.5">
      <c r="A17926" s="48"/>
    </row>
    <row r="17927" spans="1:1" ht="16.5">
      <c r="A17927" s="48"/>
    </row>
    <row r="17928" spans="1:1" ht="16.5">
      <c r="A17928" s="48"/>
    </row>
    <row r="17929" spans="1:1" ht="16.5">
      <c r="A17929" s="48"/>
    </row>
    <row r="17930" spans="1:1" ht="16.5">
      <c r="A17930" s="48"/>
    </row>
    <row r="17931" spans="1:1" ht="16.5">
      <c r="A17931" s="48"/>
    </row>
    <row r="17932" spans="1:1" ht="16.5">
      <c r="A17932" s="48"/>
    </row>
    <row r="17933" spans="1:1" ht="16.5">
      <c r="A17933" s="48"/>
    </row>
    <row r="17934" spans="1:1" ht="16.5">
      <c r="A17934" s="48"/>
    </row>
    <row r="17935" spans="1:1" ht="16.5">
      <c r="A17935" s="48"/>
    </row>
    <row r="17936" spans="1:1" ht="16.5">
      <c r="A17936" s="48"/>
    </row>
    <row r="17937" spans="1:1" ht="16.5">
      <c r="A17937" s="48"/>
    </row>
    <row r="17938" spans="1:1" ht="16.5">
      <c r="A17938" s="48"/>
    </row>
    <row r="17939" spans="1:1" ht="16.5">
      <c r="A17939" s="48"/>
    </row>
    <row r="17940" spans="1:1" ht="16.5">
      <c r="A17940" s="48"/>
    </row>
    <row r="17941" spans="1:1" ht="16.5">
      <c r="A17941" s="48"/>
    </row>
    <row r="17942" spans="1:1" ht="16.5">
      <c r="A17942" s="48"/>
    </row>
    <row r="17943" spans="1:1" ht="16.5">
      <c r="A17943" s="48"/>
    </row>
    <row r="17944" spans="1:1" ht="16.5">
      <c r="A17944" s="48"/>
    </row>
    <row r="17945" spans="1:1" ht="16.5">
      <c r="A17945" s="48"/>
    </row>
    <row r="17946" spans="1:1" ht="16.5">
      <c r="A17946" s="48"/>
    </row>
    <row r="17947" spans="1:1" ht="16.5">
      <c r="A17947" s="48"/>
    </row>
    <row r="17948" spans="1:1" ht="16.5">
      <c r="A17948" s="48"/>
    </row>
    <row r="17949" spans="1:1" ht="16.5">
      <c r="A17949" s="48"/>
    </row>
    <row r="17950" spans="1:1" ht="16.5">
      <c r="A17950" s="48"/>
    </row>
    <row r="17951" spans="1:1" ht="16.5">
      <c r="A17951" s="48"/>
    </row>
    <row r="17952" spans="1:1" ht="16.5">
      <c r="A17952" s="48"/>
    </row>
    <row r="17953" spans="1:1" ht="16.5">
      <c r="A17953" s="48"/>
    </row>
    <row r="17954" spans="1:1" ht="16.5">
      <c r="A17954" s="48"/>
    </row>
    <row r="17955" spans="1:1" ht="16.5">
      <c r="A17955" s="48"/>
    </row>
    <row r="17956" spans="1:1" ht="16.5">
      <c r="A17956" s="48"/>
    </row>
    <row r="17957" spans="1:1" ht="16.5">
      <c r="A17957" s="48"/>
    </row>
    <row r="17958" spans="1:1" ht="16.5">
      <c r="A17958" s="48"/>
    </row>
    <row r="17959" spans="1:1" ht="16.5">
      <c r="A17959" s="48"/>
    </row>
    <row r="17960" spans="1:1" ht="16.5">
      <c r="A17960" s="48"/>
    </row>
    <row r="17961" spans="1:1" ht="16.5">
      <c r="A17961" s="48"/>
    </row>
    <row r="17962" spans="1:1" ht="16.5">
      <c r="A17962" s="48"/>
    </row>
    <row r="17963" spans="1:1" ht="16.5">
      <c r="A17963" s="48"/>
    </row>
    <row r="17964" spans="1:1" ht="16.5">
      <c r="A17964" s="48"/>
    </row>
    <row r="17965" spans="1:1" ht="16.5">
      <c r="A17965" s="48"/>
    </row>
    <row r="17966" spans="1:1" ht="16.5">
      <c r="A17966" s="48"/>
    </row>
    <row r="17967" spans="1:1" ht="16.5">
      <c r="A17967" s="48"/>
    </row>
    <row r="17968" spans="1:1" ht="16.5">
      <c r="A17968" s="48"/>
    </row>
    <row r="17969" spans="1:1" ht="16.5">
      <c r="A17969" s="48"/>
    </row>
    <row r="17970" spans="1:1" ht="16.5">
      <c r="A17970" s="48"/>
    </row>
    <row r="17971" spans="1:1" ht="16.5">
      <c r="A17971" s="48"/>
    </row>
    <row r="17972" spans="1:1" ht="16.5">
      <c r="A17972" s="48"/>
    </row>
    <row r="17973" spans="1:1" ht="16.5">
      <c r="A17973" s="48"/>
    </row>
    <row r="17974" spans="1:1" ht="16.5">
      <c r="A17974" s="48"/>
    </row>
    <row r="17975" spans="1:1" ht="16.5">
      <c r="A17975" s="48"/>
    </row>
    <row r="17976" spans="1:1" ht="16.5">
      <c r="A17976" s="48"/>
    </row>
    <row r="17977" spans="1:1" ht="16.5">
      <c r="A17977" s="48"/>
    </row>
    <row r="17978" spans="1:1" ht="16.5">
      <c r="A17978" s="48"/>
    </row>
    <row r="17979" spans="1:1" ht="16.5">
      <c r="A17979" s="48"/>
    </row>
    <row r="17980" spans="1:1" ht="16.5">
      <c r="A17980" s="48"/>
    </row>
    <row r="17981" spans="1:1" ht="16.5">
      <c r="A17981" s="48"/>
    </row>
    <row r="17982" spans="1:1" ht="16.5">
      <c r="A17982" s="48"/>
    </row>
    <row r="17983" spans="1:1" ht="16.5">
      <c r="A17983" s="48"/>
    </row>
    <row r="17984" spans="1:1" ht="16.5">
      <c r="A17984" s="48"/>
    </row>
    <row r="17985" spans="1:1" ht="16.5">
      <c r="A17985" s="48"/>
    </row>
    <row r="17986" spans="1:1" ht="16.5">
      <c r="A17986" s="48"/>
    </row>
    <row r="17987" spans="1:1" ht="16.5">
      <c r="A17987" s="48"/>
    </row>
    <row r="17988" spans="1:1" ht="16.5">
      <c r="A17988" s="48"/>
    </row>
    <row r="17989" spans="1:1" ht="16.5">
      <c r="A17989" s="48"/>
    </row>
    <row r="17990" spans="1:1" ht="16.5">
      <c r="A17990" s="48"/>
    </row>
    <row r="17991" spans="1:1" ht="16.5">
      <c r="A17991" s="48"/>
    </row>
    <row r="17992" spans="1:1" ht="16.5">
      <c r="A17992" s="48"/>
    </row>
    <row r="17993" spans="1:1" ht="16.5">
      <c r="A17993" s="48"/>
    </row>
    <row r="17994" spans="1:1" ht="16.5">
      <c r="A17994" s="48"/>
    </row>
    <row r="17995" spans="1:1" ht="16.5">
      <c r="A17995" s="48"/>
    </row>
    <row r="17996" spans="1:1" ht="16.5">
      <c r="A17996" s="48"/>
    </row>
    <row r="17997" spans="1:1" ht="16.5">
      <c r="A17997" s="48"/>
    </row>
    <row r="17998" spans="1:1" ht="16.5">
      <c r="A17998" s="48"/>
    </row>
    <row r="17999" spans="1:1" ht="16.5">
      <c r="A17999" s="48"/>
    </row>
    <row r="18000" spans="1:1" ht="16.5">
      <c r="A18000" s="48"/>
    </row>
    <row r="18001" spans="1:1" ht="16.5">
      <c r="A18001" s="48"/>
    </row>
    <row r="18002" spans="1:1" ht="16.5">
      <c r="A18002" s="48"/>
    </row>
    <row r="18003" spans="1:1" ht="16.5">
      <c r="A18003" s="48"/>
    </row>
    <row r="18004" spans="1:1" ht="16.5">
      <c r="A18004" s="48"/>
    </row>
    <row r="18005" spans="1:1" ht="16.5">
      <c r="A18005" s="48"/>
    </row>
    <row r="18006" spans="1:1" ht="16.5">
      <c r="A18006" s="48"/>
    </row>
    <row r="18007" spans="1:1" ht="16.5">
      <c r="A18007" s="48"/>
    </row>
    <row r="18008" spans="1:1" ht="16.5">
      <c r="A18008" s="48"/>
    </row>
    <row r="18009" spans="1:1" ht="16.5">
      <c r="A18009" s="48"/>
    </row>
    <row r="18010" spans="1:1" ht="16.5">
      <c r="A18010" s="48"/>
    </row>
    <row r="18011" spans="1:1" ht="16.5">
      <c r="A18011" s="48"/>
    </row>
    <row r="18012" spans="1:1" ht="16.5">
      <c r="A18012" s="48"/>
    </row>
    <row r="18013" spans="1:1" ht="16.5">
      <c r="A18013" s="48"/>
    </row>
    <row r="18014" spans="1:1" ht="16.5">
      <c r="A18014" s="48"/>
    </row>
    <row r="18015" spans="1:1" ht="16.5">
      <c r="A18015" s="48"/>
    </row>
    <row r="18016" spans="1:1" ht="16.5">
      <c r="A18016" s="48"/>
    </row>
    <row r="18017" spans="1:1" ht="16.5">
      <c r="A18017" s="48"/>
    </row>
    <row r="18018" spans="1:1" ht="16.5">
      <c r="A18018" s="48"/>
    </row>
    <row r="18019" spans="1:1" ht="16.5">
      <c r="A18019" s="48"/>
    </row>
    <row r="18020" spans="1:1" ht="16.5">
      <c r="A18020" s="48"/>
    </row>
    <row r="18021" spans="1:1" ht="16.5">
      <c r="A18021" s="48"/>
    </row>
    <row r="18022" spans="1:1" ht="16.5">
      <c r="A18022" s="48"/>
    </row>
    <row r="18023" spans="1:1" ht="16.5">
      <c r="A18023" s="48"/>
    </row>
    <row r="18024" spans="1:1" ht="16.5">
      <c r="A18024" s="48"/>
    </row>
    <row r="18025" spans="1:1" ht="16.5">
      <c r="A18025" s="48"/>
    </row>
    <row r="18026" spans="1:1" ht="16.5">
      <c r="A18026" s="48"/>
    </row>
    <row r="18027" spans="1:1" ht="16.5">
      <c r="A18027" s="48"/>
    </row>
    <row r="18028" spans="1:1" ht="16.5">
      <c r="A18028" s="48"/>
    </row>
    <row r="18029" spans="1:1" ht="16.5">
      <c r="A18029" s="48"/>
    </row>
    <row r="18030" spans="1:1" ht="16.5">
      <c r="A18030" s="48"/>
    </row>
    <row r="18031" spans="1:1" ht="16.5">
      <c r="A18031" s="48"/>
    </row>
    <row r="18032" spans="1:1" ht="16.5">
      <c r="A18032" s="48"/>
    </row>
    <row r="18033" spans="1:1" ht="16.5">
      <c r="A18033" s="48"/>
    </row>
    <row r="18034" spans="1:1" ht="16.5">
      <c r="A18034" s="48"/>
    </row>
    <row r="18035" spans="1:1" ht="16.5">
      <c r="A18035" s="48"/>
    </row>
    <row r="18036" spans="1:1" ht="16.5">
      <c r="A18036" s="48"/>
    </row>
    <row r="18037" spans="1:1" ht="16.5">
      <c r="A18037" s="48"/>
    </row>
    <row r="18038" spans="1:1" ht="16.5">
      <c r="A18038" s="48"/>
    </row>
    <row r="18039" spans="1:1" ht="16.5">
      <c r="A18039" s="48"/>
    </row>
    <row r="18040" spans="1:1" ht="16.5">
      <c r="A18040" s="48"/>
    </row>
    <row r="18041" spans="1:1" ht="16.5">
      <c r="A18041" s="48"/>
    </row>
    <row r="18042" spans="1:1" ht="16.5">
      <c r="A18042" s="48"/>
    </row>
    <row r="18043" spans="1:1" ht="16.5">
      <c r="A18043" s="48"/>
    </row>
    <row r="18044" spans="1:1" ht="16.5">
      <c r="A18044" s="48"/>
    </row>
    <row r="18045" spans="1:1" ht="16.5">
      <c r="A18045" s="48"/>
    </row>
    <row r="18046" spans="1:1" ht="16.5">
      <c r="A18046" s="48"/>
    </row>
    <row r="18047" spans="1:1" ht="16.5">
      <c r="A18047" s="48"/>
    </row>
    <row r="18048" spans="1:1" ht="16.5">
      <c r="A18048" s="48"/>
    </row>
    <row r="18049" spans="1:1" ht="16.5">
      <c r="A18049" s="48"/>
    </row>
    <row r="18050" spans="1:1" ht="16.5">
      <c r="A18050" s="48"/>
    </row>
    <row r="18051" spans="1:1" ht="16.5">
      <c r="A18051" s="48"/>
    </row>
    <row r="18052" spans="1:1" ht="16.5">
      <c r="A18052" s="48"/>
    </row>
    <row r="18053" spans="1:1" ht="16.5">
      <c r="A18053" s="48"/>
    </row>
    <row r="18054" spans="1:1" ht="16.5">
      <c r="A18054" s="48"/>
    </row>
    <row r="18055" spans="1:1" ht="16.5">
      <c r="A18055" s="48"/>
    </row>
    <row r="18056" spans="1:1" ht="16.5">
      <c r="A18056" s="48"/>
    </row>
    <row r="18057" spans="1:1" ht="16.5">
      <c r="A18057" s="48"/>
    </row>
    <row r="18058" spans="1:1" ht="16.5">
      <c r="A18058" s="48"/>
    </row>
    <row r="18059" spans="1:1" ht="16.5">
      <c r="A18059" s="48"/>
    </row>
    <row r="18060" spans="1:1" ht="16.5">
      <c r="A18060" s="48"/>
    </row>
    <row r="18061" spans="1:1" ht="16.5">
      <c r="A18061" s="48"/>
    </row>
    <row r="18062" spans="1:1" ht="16.5">
      <c r="A18062" s="48"/>
    </row>
    <row r="18063" spans="1:1" ht="16.5">
      <c r="A18063" s="48"/>
    </row>
    <row r="18064" spans="1:1" ht="16.5">
      <c r="A18064" s="48"/>
    </row>
    <row r="18065" spans="1:1" ht="16.5">
      <c r="A18065" s="48"/>
    </row>
    <row r="18066" spans="1:1" ht="16.5">
      <c r="A18066" s="48"/>
    </row>
    <row r="18067" spans="1:1" ht="16.5">
      <c r="A18067" s="48"/>
    </row>
    <row r="18068" spans="1:1" ht="16.5">
      <c r="A18068" s="48"/>
    </row>
    <row r="18069" spans="1:1" ht="16.5">
      <c r="A18069" s="48"/>
    </row>
    <row r="18070" spans="1:1" ht="16.5">
      <c r="A18070" s="48"/>
    </row>
    <row r="18071" spans="1:1" ht="16.5">
      <c r="A18071" s="48"/>
    </row>
    <row r="18072" spans="1:1" ht="16.5">
      <c r="A18072" s="48"/>
    </row>
    <row r="18073" spans="1:1" ht="16.5">
      <c r="A18073" s="48"/>
    </row>
    <row r="18074" spans="1:1" ht="16.5">
      <c r="A18074" s="48"/>
    </row>
    <row r="18075" spans="1:1" ht="16.5">
      <c r="A18075" s="48"/>
    </row>
    <row r="18076" spans="1:1" ht="16.5">
      <c r="A18076" s="48"/>
    </row>
    <row r="18077" spans="1:1" ht="16.5">
      <c r="A18077" s="48"/>
    </row>
    <row r="18078" spans="1:1" ht="16.5">
      <c r="A18078" s="48"/>
    </row>
    <row r="18079" spans="1:1" ht="16.5">
      <c r="A18079" s="48"/>
    </row>
    <row r="18080" spans="1:1" ht="16.5">
      <c r="A18080" s="48"/>
    </row>
    <row r="18081" spans="1:1" ht="16.5">
      <c r="A18081" s="48"/>
    </row>
    <row r="18082" spans="1:1" ht="16.5">
      <c r="A18082" s="48"/>
    </row>
    <row r="18083" spans="1:1" ht="16.5">
      <c r="A18083" s="48"/>
    </row>
    <row r="18084" spans="1:1" ht="16.5">
      <c r="A18084" s="48"/>
    </row>
    <row r="18085" spans="1:1" ht="16.5">
      <c r="A18085" s="48"/>
    </row>
    <row r="18086" spans="1:1" ht="16.5">
      <c r="A18086" s="48"/>
    </row>
    <row r="18087" spans="1:1" ht="16.5">
      <c r="A18087" s="48"/>
    </row>
    <row r="18088" spans="1:1" ht="16.5">
      <c r="A18088" s="48"/>
    </row>
    <row r="18089" spans="1:1" ht="16.5">
      <c r="A18089" s="48"/>
    </row>
    <row r="18090" spans="1:1" ht="16.5">
      <c r="A18090" s="48"/>
    </row>
    <row r="18091" spans="1:1" ht="16.5">
      <c r="A18091" s="48"/>
    </row>
    <row r="18092" spans="1:1" ht="16.5">
      <c r="A18092" s="48"/>
    </row>
    <row r="18093" spans="1:1" ht="16.5">
      <c r="A18093" s="48"/>
    </row>
    <row r="18094" spans="1:1" ht="16.5">
      <c r="A18094" s="48"/>
    </row>
    <row r="18095" spans="1:1" ht="16.5">
      <c r="A18095" s="48"/>
    </row>
    <row r="18096" spans="1:1" ht="16.5">
      <c r="A18096" s="48"/>
    </row>
    <row r="18097" spans="1:1" ht="16.5">
      <c r="A18097" s="48"/>
    </row>
    <row r="18098" spans="1:1" ht="16.5">
      <c r="A18098" s="48"/>
    </row>
    <row r="18099" spans="1:1" ht="16.5">
      <c r="A18099" s="48"/>
    </row>
    <row r="18100" spans="1:1" ht="16.5">
      <c r="A18100" s="48"/>
    </row>
    <row r="18101" spans="1:1" ht="16.5">
      <c r="A18101" s="48"/>
    </row>
    <row r="18102" spans="1:1" ht="16.5">
      <c r="A18102" s="48"/>
    </row>
    <row r="18103" spans="1:1" ht="16.5">
      <c r="A18103" s="48"/>
    </row>
    <row r="18104" spans="1:1" ht="16.5">
      <c r="A18104" s="48"/>
    </row>
    <row r="18105" spans="1:1" ht="16.5">
      <c r="A18105" s="48"/>
    </row>
    <row r="18106" spans="1:1" ht="16.5">
      <c r="A18106" s="48"/>
    </row>
    <row r="18107" spans="1:1" ht="16.5">
      <c r="A18107" s="48"/>
    </row>
    <row r="18108" spans="1:1" ht="16.5">
      <c r="A18108" s="48"/>
    </row>
    <row r="18109" spans="1:1" ht="16.5">
      <c r="A18109" s="48"/>
    </row>
    <row r="18110" spans="1:1" ht="16.5">
      <c r="A18110" s="48"/>
    </row>
    <row r="18111" spans="1:1" ht="16.5">
      <c r="A18111" s="48"/>
    </row>
    <row r="18112" spans="1:1" ht="16.5">
      <c r="A18112" s="48"/>
    </row>
    <row r="18113" spans="1:1" ht="16.5">
      <c r="A18113" s="48"/>
    </row>
    <row r="18114" spans="1:1" ht="16.5">
      <c r="A18114" s="48"/>
    </row>
    <row r="18115" spans="1:1" ht="16.5">
      <c r="A18115" s="48"/>
    </row>
    <row r="18116" spans="1:1" ht="16.5">
      <c r="A18116" s="48"/>
    </row>
    <row r="18117" spans="1:1" ht="16.5">
      <c r="A18117" s="48"/>
    </row>
    <row r="18118" spans="1:1" ht="16.5">
      <c r="A18118" s="48"/>
    </row>
    <row r="18119" spans="1:1" ht="16.5">
      <c r="A18119" s="48"/>
    </row>
    <row r="18120" spans="1:1" ht="16.5">
      <c r="A18120" s="48"/>
    </row>
    <row r="18121" spans="1:1" ht="16.5">
      <c r="A18121" s="48"/>
    </row>
    <row r="18122" spans="1:1" ht="16.5">
      <c r="A18122" s="48"/>
    </row>
    <row r="18123" spans="1:1" ht="16.5">
      <c r="A18123" s="48"/>
    </row>
    <row r="18124" spans="1:1" ht="16.5">
      <c r="A18124" s="48"/>
    </row>
    <row r="18125" spans="1:1" ht="16.5">
      <c r="A18125" s="48"/>
    </row>
    <row r="18126" spans="1:1" ht="16.5">
      <c r="A18126" s="48"/>
    </row>
    <row r="18127" spans="1:1" ht="16.5">
      <c r="A18127" s="48"/>
    </row>
    <row r="18128" spans="1:1" ht="16.5">
      <c r="A18128" s="48"/>
    </row>
    <row r="18129" spans="1:1" ht="16.5">
      <c r="A18129" s="48"/>
    </row>
    <row r="18130" spans="1:1" ht="16.5">
      <c r="A18130" s="48"/>
    </row>
    <row r="18131" spans="1:1" ht="16.5">
      <c r="A18131" s="48"/>
    </row>
    <row r="18132" spans="1:1" ht="16.5">
      <c r="A18132" s="48"/>
    </row>
    <row r="18133" spans="1:1" ht="16.5">
      <c r="A18133" s="48"/>
    </row>
    <row r="18134" spans="1:1" ht="16.5">
      <c r="A18134" s="48"/>
    </row>
    <row r="18135" spans="1:1" ht="16.5">
      <c r="A18135" s="48"/>
    </row>
    <row r="18136" spans="1:1" ht="16.5">
      <c r="A18136" s="48"/>
    </row>
    <row r="18137" spans="1:1" ht="16.5">
      <c r="A18137" s="48"/>
    </row>
    <row r="18138" spans="1:1" ht="16.5">
      <c r="A18138" s="48"/>
    </row>
    <row r="18139" spans="1:1" ht="16.5">
      <c r="A18139" s="48"/>
    </row>
    <row r="18140" spans="1:1" ht="16.5">
      <c r="A18140" s="48"/>
    </row>
    <row r="18141" spans="1:1" ht="16.5">
      <c r="A18141" s="48"/>
    </row>
    <row r="18142" spans="1:1" ht="16.5">
      <c r="A18142" s="48"/>
    </row>
    <row r="18143" spans="1:1" ht="16.5">
      <c r="A18143" s="48"/>
    </row>
    <row r="18144" spans="1:1" ht="16.5">
      <c r="A18144" s="48"/>
    </row>
    <row r="18145" spans="1:1" ht="16.5">
      <c r="A18145" s="48"/>
    </row>
    <row r="18146" spans="1:1" ht="16.5">
      <c r="A18146" s="48"/>
    </row>
    <row r="18147" spans="1:1" ht="16.5">
      <c r="A18147" s="48"/>
    </row>
    <row r="18148" spans="1:1" ht="16.5">
      <c r="A18148" s="48"/>
    </row>
    <row r="18149" spans="1:1" ht="16.5">
      <c r="A18149" s="48"/>
    </row>
    <row r="18150" spans="1:1" ht="16.5">
      <c r="A18150" s="48"/>
    </row>
    <row r="18151" spans="1:1" ht="16.5">
      <c r="A18151" s="48"/>
    </row>
    <row r="18152" spans="1:1" ht="16.5">
      <c r="A18152" s="48"/>
    </row>
    <row r="18153" spans="1:1" ht="16.5">
      <c r="A18153" s="48"/>
    </row>
    <row r="18154" spans="1:1" ht="16.5">
      <c r="A18154" s="48"/>
    </row>
    <row r="18155" spans="1:1" ht="16.5">
      <c r="A18155" s="48"/>
    </row>
    <row r="18156" spans="1:1" ht="16.5">
      <c r="A18156" s="48"/>
    </row>
    <row r="18157" spans="1:1" ht="16.5">
      <c r="A18157" s="48"/>
    </row>
    <row r="18158" spans="1:1" ht="16.5">
      <c r="A18158" s="48"/>
    </row>
    <row r="18159" spans="1:1" ht="16.5">
      <c r="A18159" s="48"/>
    </row>
    <row r="18160" spans="1:1" ht="16.5">
      <c r="A18160" s="48"/>
    </row>
    <row r="18161" spans="1:1" ht="16.5">
      <c r="A18161" s="48"/>
    </row>
    <row r="18162" spans="1:1" ht="16.5">
      <c r="A18162" s="48"/>
    </row>
    <row r="18163" spans="1:1" ht="16.5">
      <c r="A18163" s="48"/>
    </row>
    <row r="18164" spans="1:1" ht="16.5">
      <c r="A18164" s="48"/>
    </row>
    <row r="18165" spans="1:1" ht="16.5">
      <c r="A18165" s="48"/>
    </row>
    <row r="18166" spans="1:1" ht="16.5">
      <c r="A18166" s="48"/>
    </row>
    <row r="18167" spans="1:1" ht="16.5">
      <c r="A18167" s="48"/>
    </row>
    <row r="18168" spans="1:1" ht="16.5">
      <c r="A18168" s="48"/>
    </row>
    <row r="18169" spans="1:1" ht="16.5">
      <c r="A18169" s="48"/>
    </row>
    <row r="18170" spans="1:1" ht="16.5">
      <c r="A18170" s="48"/>
    </row>
    <row r="18171" spans="1:1" ht="16.5">
      <c r="A18171" s="48"/>
    </row>
    <row r="18172" spans="1:1" ht="16.5">
      <c r="A18172" s="48"/>
    </row>
    <row r="18173" spans="1:1" ht="16.5">
      <c r="A18173" s="48"/>
    </row>
    <row r="18174" spans="1:1" ht="16.5">
      <c r="A18174" s="48"/>
    </row>
    <row r="18175" spans="1:1" ht="16.5">
      <c r="A18175" s="48"/>
    </row>
    <row r="18176" spans="1:1" ht="16.5">
      <c r="A18176" s="48"/>
    </row>
    <row r="18177" spans="1:1" ht="16.5">
      <c r="A18177" s="48"/>
    </row>
    <row r="18178" spans="1:1" ht="16.5">
      <c r="A18178" s="48"/>
    </row>
    <row r="18179" spans="1:1" ht="16.5">
      <c r="A18179" s="48"/>
    </row>
    <row r="18180" spans="1:1" ht="16.5">
      <c r="A18180" s="48"/>
    </row>
    <row r="18181" spans="1:1" ht="16.5">
      <c r="A18181" s="48"/>
    </row>
    <row r="18182" spans="1:1" ht="16.5">
      <c r="A18182" s="48"/>
    </row>
    <row r="18183" spans="1:1" ht="16.5">
      <c r="A18183" s="48"/>
    </row>
    <row r="18184" spans="1:1" ht="16.5">
      <c r="A18184" s="48"/>
    </row>
    <row r="18185" spans="1:1" ht="16.5">
      <c r="A18185" s="48"/>
    </row>
    <row r="18186" spans="1:1" ht="16.5">
      <c r="A18186" s="48"/>
    </row>
    <row r="18187" spans="1:1" ht="16.5">
      <c r="A18187" s="48"/>
    </row>
    <row r="18188" spans="1:1" ht="16.5">
      <c r="A18188" s="48"/>
    </row>
    <row r="18189" spans="1:1" ht="16.5">
      <c r="A18189" s="48"/>
    </row>
    <row r="18190" spans="1:1" ht="16.5">
      <c r="A18190" s="48"/>
    </row>
    <row r="18191" spans="1:1" ht="16.5">
      <c r="A18191" s="48"/>
    </row>
    <row r="18192" spans="1:1" ht="16.5">
      <c r="A18192" s="48"/>
    </row>
    <row r="18193" spans="1:1" ht="16.5">
      <c r="A18193" s="48"/>
    </row>
    <row r="18194" spans="1:1" ht="16.5">
      <c r="A18194" s="48"/>
    </row>
    <row r="18195" spans="1:1" ht="16.5">
      <c r="A18195" s="48"/>
    </row>
    <row r="18196" spans="1:1" ht="16.5">
      <c r="A18196" s="48"/>
    </row>
    <row r="18197" spans="1:1" ht="16.5">
      <c r="A18197" s="48"/>
    </row>
    <row r="18198" spans="1:1" ht="16.5">
      <c r="A18198" s="48"/>
    </row>
    <row r="18199" spans="1:1" ht="16.5">
      <c r="A18199" s="48"/>
    </row>
    <row r="18200" spans="1:1" ht="16.5">
      <c r="A18200" s="48"/>
    </row>
    <row r="18201" spans="1:1" ht="16.5">
      <c r="A18201" s="48"/>
    </row>
    <row r="18202" spans="1:1" ht="16.5">
      <c r="A18202" s="48"/>
    </row>
    <row r="18203" spans="1:1" ht="16.5">
      <c r="A18203" s="48"/>
    </row>
    <row r="18204" spans="1:1" ht="16.5">
      <c r="A18204" s="48"/>
    </row>
    <row r="18205" spans="1:1" ht="16.5">
      <c r="A18205" s="48"/>
    </row>
    <row r="18206" spans="1:1" ht="16.5">
      <c r="A18206" s="48"/>
    </row>
    <row r="18207" spans="1:1" ht="16.5">
      <c r="A18207" s="48"/>
    </row>
    <row r="18208" spans="1:1" ht="16.5">
      <c r="A18208" s="48"/>
    </row>
    <row r="18209" spans="1:1" ht="16.5">
      <c r="A18209" s="48"/>
    </row>
    <row r="18210" spans="1:1" ht="16.5">
      <c r="A18210" s="48"/>
    </row>
    <row r="18211" spans="1:1" ht="16.5">
      <c r="A18211" s="48"/>
    </row>
    <row r="18212" spans="1:1" ht="16.5">
      <c r="A18212" s="48"/>
    </row>
    <row r="18213" spans="1:1" ht="16.5">
      <c r="A18213" s="48"/>
    </row>
    <row r="18214" spans="1:1" ht="16.5">
      <c r="A18214" s="48"/>
    </row>
    <row r="18215" spans="1:1" ht="16.5">
      <c r="A18215" s="48"/>
    </row>
    <row r="18216" spans="1:1" ht="16.5">
      <c r="A18216" s="48"/>
    </row>
    <row r="18217" spans="1:1" ht="16.5">
      <c r="A18217" s="48"/>
    </row>
    <row r="18218" spans="1:1" ht="16.5">
      <c r="A18218" s="48"/>
    </row>
    <row r="18219" spans="1:1" ht="16.5">
      <c r="A18219" s="48"/>
    </row>
    <row r="18220" spans="1:1" ht="16.5">
      <c r="A18220" s="48"/>
    </row>
    <row r="18221" spans="1:1" ht="16.5">
      <c r="A18221" s="48"/>
    </row>
    <row r="18222" spans="1:1" ht="16.5">
      <c r="A18222" s="48"/>
    </row>
    <row r="18223" spans="1:1" ht="16.5">
      <c r="A18223" s="48"/>
    </row>
    <row r="18224" spans="1:1" ht="16.5">
      <c r="A18224" s="48"/>
    </row>
    <row r="18225" spans="1:1" ht="16.5">
      <c r="A18225" s="48"/>
    </row>
    <row r="18226" spans="1:1" ht="16.5">
      <c r="A18226" s="48"/>
    </row>
    <row r="18227" spans="1:1" ht="16.5">
      <c r="A18227" s="48"/>
    </row>
    <row r="18228" spans="1:1" ht="16.5">
      <c r="A18228" s="48"/>
    </row>
    <row r="18229" spans="1:1" ht="16.5">
      <c r="A18229" s="48"/>
    </row>
    <row r="18230" spans="1:1" ht="16.5">
      <c r="A18230" s="48"/>
    </row>
    <row r="18231" spans="1:1" ht="16.5">
      <c r="A18231" s="48"/>
    </row>
    <row r="18232" spans="1:1" ht="16.5">
      <c r="A18232" s="48"/>
    </row>
    <row r="18233" spans="1:1" ht="16.5">
      <c r="A18233" s="48"/>
    </row>
    <row r="18234" spans="1:1" ht="16.5">
      <c r="A18234" s="48"/>
    </row>
    <row r="18235" spans="1:1" ht="16.5">
      <c r="A18235" s="48"/>
    </row>
    <row r="18236" spans="1:1" ht="16.5">
      <c r="A18236" s="48"/>
    </row>
    <row r="18237" spans="1:1" ht="16.5">
      <c r="A18237" s="48"/>
    </row>
    <row r="18238" spans="1:1" ht="16.5">
      <c r="A18238" s="48"/>
    </row>
    <row r="18239" spans="1:1" ht="16.5">
      <c r="A18239" s="48"/>
    </row>
    <row r="18240" spans="1:1" ht="16.5">
      <c r="A18240" s="48"/>
    </row>
    <row r="18241" spans="1:1" ht="16.5">
      <c r="A18241" s="48"/>
    </row>
    <row r="18242" spans="1:1" ht="16.5">
      <c r="A18242" s="48"/>
    </row>
    <row r="18243" spans="1:1" ht="16.5">
      <c r="A18243" s="48"/>
    </row>
    <row r="18244" spans="1:1" ht="16.5">
      <c r="A18244" s="48"/>
    </row>
    <row r="18245" spans="1:1" ht="16.5">
      <c r="A18245" s="48"/>
    </row>
    <row r="18246" spans="1:1" ht="16.5">
      <c r="A18246" s="48"/>
    </row>
    <row r="18247" spans="1:1" ht="16.5">
      <c r="A18247" s="48"/>
    </row>
    <row r="18248" spans="1:1" ht="16.5">
      <c r="A18248" s="48"/>
    </row>
    <row r="18249" spans="1:1" ht="16.5">
      <c r="A18249" s="48"/>
    </row>
    <row r="18250" spans="1:1" ht="16.5">
      <c r="A18250" s="48"/>
    </row>
    <row r="18251" spans="1:1" ht="16.5">
      <c r="A18251" s="48"/>
    </row>
    <row r="18252" spans="1:1" ht="16.5">
      <c r="A18252" s="48"/>
    </row>
    <row r="18253" spans="1:1" ht="16.5">
      <c r="A18253" s="48"/>
    </row>
    <row r="18254" spans="1:1" ht="16.5">
      <c r="A18254" s="48"/>
    </row>
    <row r="18255" spans="1:1" ht="16.5">
      <c r="A18255" s="48"/>
    </row>
    <row r="18256" spans="1:1" ht="16.5">
      <c r="A18256" s="48"/>
    </row>
    <row r="18257" spans="1:1" ht="16.5">
      <c r="A18257" s="48"/>
    </row>
    <row r="18258" spans="1:1" ht="16.5">
      <c r="A18258" s="48"/>
    </row>
    <row r="18259" spans="1:1" ht="16.5">
      <c r="A18259" s="48"/>
    </row>
    <row r="18260" spans="1:1" ht="16.5">
      <c r="A18260" s="48"/>
    </row>
    <row r="18261" spans="1:1" ht="16.5">
      <c r="A18261" s="48"/>
    </row>
    <row r="18262" spans="1:1" ht="16.5">
      <c r="A18262" s="48"/>
    </row>
    <row r="18263" spans="1:1" ht="16.5">
      <c r="A18263" s="48"/>
    </row>
    <row r="18264" spans="1:1" ht="16.5">
      <c r="A18264" s="48"/>
    </row>
    <row r="18265" spans="1:1" ht="16.5">
      <c r="A18265" s="48"/>
    </row>
    <row r="18266" spans="1:1" ht="16.5">
      <c r="A18266" s="48"/>
    </row>
    <row r="18267" spans="1:1" ht="16.5">
      <c r="A18267" s="48"/>
    </row>
    <row r="18268" spans="1:1" ht="16.5">
      <c r="A18268" s="48"/>
    </row>
    <row r="18269" spans="1:1" ht="16.5">
      <c r="A18269" s="48"/>
    </row>
    <row r="18270" spans="1:1" ht="16.5">
      <c r="A18270" s="48"/>
    </row>
    <row r="18271" spans="1:1" ht="16.5">
      <c r="A18271" s="48"/>
    </row>
    <row r="18272" spans="1:1" ht="16.5">
      <c r="A18272" s="48"/>
    </row>
    <row r="18273" spans="1:1" ht="16.5">
      <c r="A18273" s="48"/>
    </row>
    <row r="18274" spans="1:1" ht="16.5">
      <c r="A18274" s="48"/>
    </row>
    <row r="18275" spans="1:1" ht="16.5">
      <c r="A18275" s="48"/>
    </row>
    <row r="18276" spans="1:1" ht="16.5">
      <c r="A18276" s="48"/>
    </row>
    <row r="18277" spans="1:1" ht="16.5">
      <c r="A18277" s="48"/>
    </row>
    <row r="18278" spans="1:1" ht="16.5">
      <c r="A18278" s="48"/>
    </row>
    <row r="18279" spans="1:1" ht="16.5">
      <c r="A18279" s="48"/>
    </row>
    <row r="18280" spans="1:1" ht="16.5">
      <c r="A18280" s="48"/>
    </row>
    <row r="18281" spans="1:1" ht="16.5">
      <c r="A18281" s="48"/>
    </row>
    <row r="18282" spans="1:1" ht="16.5">
      <c r="A18282" s="48"/>
    </row>
    <row r="18283" spans="1:1" ht="16.5">
      <c r="A18283" s="48"/>
    </row>
    <row r="18284" spans="1:1" ht="16.5">
      <c r="A18284" s="48"/>
    </row>
    <row r="18285" spans="1:1" ht="16.5">
      <c r="A18285" s="48"/>
    </row>
    <row r="18286" spans="1:1" ht="16.5">
      <c r="A18286" s="48"/>
    </row>
    <row r="18287" spans="1:1" ht="16.5">
      <c r="A18287" s="48"/>
    </row>
    <row r="18288" spans="1:1" ht="16.5">
      <c r="A18288" s="48"/>
    </row>
    <row r="18289" spans="1:1" ht="16.5">
      <c r="A18289" s="48"/>
    </row>
    <row r="18290" spans="1:1" ht="16.5">
      <c r="A18290" s="48"/>
    </row>
    <row r="18291" spans="1:1" ht="16.5">
      <c r="A18291" s="48"/>
    </row>
    <row r="18292" spans="1:1" ht="16.5">
      <c r="A18292" s="48"/>
    </row>
    <row r="18293" spans="1:1" ht="16.5">
      <c r="A18293" s="48"/>
    </row>
    <row r="18294" spans="1:1" ht="16.5">
      <c r="A18294" s="48"/>
    </row>
    <row r="18295" spans="1:1" ht="16.5">
      <c r="A18295" s="48"/>
    </row>
    <row r="18296" spans="1:1" ht="16.5">
      <c r="A18296" s="48"/>
    </row>
    <row r="18297" spans="1:1" ht="16.5">
      <c r="A18297" s="48"/>
    </row>
    <row r="18298" spans="1:1" ht="16.5">
      <c r="A18298" s="48"/>
    </row>
    <row r="18299" spans="1:1" ht="16.5">
      <c r="A18299" s="48"/>
    </row>
    <row r="18300" spans="1:1" ht="16.5">
      <c r="A18300" s="48"/>
    </row>
    <row r="18301" spans="1:1" ht="16.5">
      <c r="A18301" s="48"/>
    </row>
    <row r="18302" spans="1:1" ht="16.5">
      <c r="A18302" s="48"/>
    </row>
    <row r="18303" spans="1:1" ht="16.5">
      <c r="A18303" s="48"/>
    </row>
    <row r="18304" spans="1:1" ht="16.5">
      <c r="A18304" s="48"/>
    </row>
    <row r="18305" spans="1:1" ht="16.5">
      <c r="A18305" s="48"/>
    </row>
    <row r="18306" spans="1:1" ht="16.5">
      <c r="A18306" s="48"/>
    </row>
    <row r="18307" spans="1:1" ht="16.5">
      <c r="A18307" s="48"/>
    </row>
    <row r="18308" spans="1:1" ht="16.5">
      <c r="A18308" s="48"/>
    </row>
    <row r="18309" spans="1:1" ht="16.5">
      <c r="A18309" s="48"/>
    </row>
    <row r="18310" spans="1:1" ht="16.5">
      <c r="A18310" s="48"/>
    </row>
    <row r="18311" spans="1:1" ht="16.5">
      <c r="A18311" s="48"/>
    </row>
    <row r="18312" spans="1:1" ht="16.5">
      <c r="A18312" s="48"/>
    </row>
    <row r="18313" spans="1:1" ht="16.5">
      <c r="A18313" s="48"/>
    </row>
    <row r="18314" spans="1:1" ht="16.5">
      <c r="A18314" s="48"/>
    </row>
    <row r="18315" spans="1:1" ht="16.5">
      <c r="A18315" s="48"/>
    </row>
    <row r="18316" spans="1:1" ht="16.5">
      <c r="A18316" s="48"/>
    </row>
    <row r="18317" spans="1:1" ht="16.5">
      <c r="A18317" s="48"/>
    </row>
    <row r="18318" spans="1:1" ht="16.5">
      <c r="A18318" s="48"/>
    </row>
    <row r="18319" spans="1:1" ht="16.5">
      <c r="A18319" s="48"/>
    </row>
    <row r="18320" spans="1:1" ht="16.5">
      <c r="A18320" s="48"/>
    </row>
    <row r="18321" spans="1:1" ht="16.5">
      <c r="A18321" s="48"/>
    </row>
    <row r="18322" spans="1:1" ht="16.5">
      <c r="A18322" s="48"/>
    </row>
    <row r="18323" spans="1:1" ht="16.5">
      <c r="A18323" s="48"/>
    </row>
    <row r="18324" spans="1:1" ht="16.5">
      <c r="A18324" s="48"/>
    </row>
    <row r="18325" spans="1:1" ht="16.5">
      <c r="A18325" s="48"/>
    </row>
    <row r="18326" spans="1:1" ht="16.5">
      <c r="A18326" s="48"/>
    </row>
    <row r="18327" spans="1:1" ht="16.5">
      <c r="A18327" s="48"/>
    </row>
    <row r="18328" spans="1:1" ht="16.5">
      <c r="A18328" s="48"/>
    </row>
    <row r="18329" spans="1:1" ht="16.5">
      <c r="A18329" s="48"/>
    </row>
    <row r="18330" spans="1:1" ht="16.5">
      <c r="A18330" s="48"/>
    </row>
    <row r="18331" spans="1:1" ht="16.5">
      <c r="A18331" s="48"/>
    </row>
    <row r="18332" spans="1:1" ht="16.5">
      <c r="A18332" s="48"/>
    </row>
    <row r="18333" spans="1:1" ht="16.5">
      <c r="A18333" s="48"/>
    </row>
    <row r="18334" spans="1:1" ht="16.5">
      <c r="A18334" s="48"/>
    </row>
    <row r="18335" spans="1:1" ht="16.5">
      <c r="A18335" s="48"/>
    </row>
    <row r="18336" spans="1:1" ht="16.5">
      <c r="A18336" s="48"/>
    </row>
    <row r="18337" spans="1:1" ht="16.5">
      <c r="A18337" s="48"/>
    </row>
    <row r="18338" spans="1:1" ht="16.5">
      <c r="A18338" s="48"/>
    </row>
    <row r="18339" spans="1:1" ht="16.5">
      <c r="A18339" s="48"/>
    </row>
    <row r="18340" spans="1:1" ht="16.5">
      <c r="A18340" s="48"/>
    </row>
    <row r="18341" spans="1:1" ht="16.5">
      <c r="A18341" s="48"/>
    </row>
    <row r="18342" spans="1:1" ht="16.5">
      <c r="A18342" s="48"/>
    </row>
    <row r="18343" spans="1:1" ht="16.5">
      <c r="A18343" s="48"/>
    </row>
    <row r="18344" spans="1:1" ht="16.5">
      <c r="A18344" s="48"/>
    </row>
    <row r="18345" spans="1:1" ht="16.5">
      <c r="A18345" s="48"/>
    </row>
    <row r="18346" spans="1:1" ht="16.5">
      <c r="A18346" s="48"/>
    </row>
    <row r="18347" spans="1:1" ht="16.5">
      <c r="A18347" s="48"/>
    </row>
    <row r="18348" spans="1:1" ht="16.5">
      <c r="A18348" s="48"/>
    </row>
    <row r="18349" spans="1:1" ht="16.5">
      <c r="A18349" s="48"/>
    </row>
    <row r="18350" spans="1:1" ht="16.5">
      <c r="A18350" s="48"/>
    </row>
    <row r="18351" spans="1:1" ht="16.5">
      <c r="A18351" s="48"/>
    </row>
    <row r="18352" spans="1:1" ht="16.5">
      <c r="A18352" s="48"/>
    </row>
    <row r="18353" spans="1:1" ht="16.5">
      <c r="A18353" s="48"/>
    </row>
    <row r="18354" spans="1:1" ht="16.5">
      <c r="A18354" s="48"/>
    </row>
    <row r="18355" spans="1:1" ht="16.5">
      <c r="A18355" s="48"/>
    </row>
    <row r="18356" spans="1:1" ht="16.5">
      <c r="A18356" s="48"/>
    </row>
    <row r="18357" spans="1:1" ht="16.5">
      <c r="A18357" s="48"/>
    </row>
    <row r="18358" spans="1:1" ht="16.5">
      <c r="A18358" s="48"/>
    </row>
    <row r="18359" spans="1:1" ht="16.5">
      <c r="A18359" s="48"/>
    </row>
    <row r="18360" spans="1:1" ht="16.5">
      <c r="A18360" s="48"/>
    </row>
    <row r="18361" spans="1:1" ht="16.5">
      <c r="A18361" s="48"/>
    </row>
    <row r="18362" spans="1:1" ht="16.5">
      <c r="A18362" s="48"/>
    </row>
    <row r="18363" spans="1:1" ht="16.5">
      <c r="A18363" s="48"/>
    </row>
    <row r="18364" spans="1:1" ht="16.5">
      <c r="A18364" s="48"/>
    </row>
    <row r="18365" spans="1:1" ht="16.5">
      <c r="A18365" s="48"/>
    </row>
    <row r="18366" spans="1:1" ht="16.5">
      <c r="A18366" s="48"/>
    </row>
    <row r="18367" spans="1:1" ht="16.5">
      <c r="A18367" s="48"/>
    </row>
    <row r="18368" spans="1:1" ht="16.5">
      <c r="A18368" s="48"/>
    </row>
    <row r="18369" spans="1:1" ht="16.5">
      <c r="A18369" s="48"/>
    </row>
    <row r="18370" spans="1:1" ht="16.5">
      <c r="A18370" s="48"/>
    </row>
    <row r="18371" spans="1:1" ht="16.5">
      <c r="A18371" s="48"/>
    </row>
    <row r="18372" spans="1:1" ht="16.5">
      <c r="A18372" s="48"/>
    </row>
    <row r="18373" spans="1:1" ht="16.5">
      <c r="A18373" s="48"/>
    </row>
    <row r="18374" spans="1:1" ht="16.5">
      <c r="A18374" s="48"/>
    </row>
    <row r="18375" spans="1:1" ht="16.5">
      <c r="A18375" s="48"/>
    </row>
    <row r="18376" spans="1:1" ht="16.5">
      <c r="A18376" s="48"/>
    </row>
    <row r="18377" spans="1:1" ht="16.5">
      <c r="A18377" s="48"/>
    </row>
    <row r="18378" spans="1:1" ht="16.5">
      <c r="A18378" s="48"/>
    </row>
    <row r="18379" spans="1:1" ht="16.5">
      <c r="A18379" s="48"/>
    </row>
    <row r="18380" spans="1:1" ht="16.5">
      <c r="A18380" s="48"/>
    </row>
    <row r="18381" spans="1:1" ht="16.5">
      <c r="A18381" s="48"/>
    </row>
    <row r="18382" spans="1:1" ht="16.5">
      <c r="A18382" s="48"/>
    </row>
    <row r="18383" spans="1:1" ht="16.5">
      <c r="A18383" s="48"/>
    </row>
    <row r="18384" spans="1:1" ht="16.5">
      <c r="A18384" s="48"/>
    </row>
    <row r="18385" spans="1:1" ht="16.5">
      <c r="A18385" s="48"/>
    </row>
    <row r="18386" spans="1:1" ht="16.5">
      <c r="A18386" s="48"/>
    </row>
    <row r="18387" spans="1:1" ht="16.5">
      <c r="A18387" s="48"/>
    </row>
    <row r="18388" spans="1:1" ht="16.5">
      <c r="A18388" s="48"/>
    </row>
    <row r="18389" spans="1:1" ht="16.5">
      <c r="A18389" s="48"/>
    </row>
    <row r="18390" spans="1:1" ht="16.5">
      <c r="A18390" s="48"/>
    </row>
    <row r="18391" spans="1:1" ht="16.5">
      <c r="A18391" s="48"/>
    </row>
    <row r="18392" spans="1:1" ht="16.5">
      <c r="A18392" s="48"/>
    </row>
    <row r="18393" spans="1:1" ht="16.5">
      <c r="A18393" s="48"/>
    </row>
    <row r="18394" spans="1:1" ht="16.5">
      <c r="A18394" s="48"/>
    </row>
    <row r="18395" spans="1:1" ht="16.5">
      <c r="A18395" s="48"/>
    </row>
    <row r="18396" spans="1:1" ht="16.5">
      <c r="A18396" s="48"/>
    </row>
    <row r="18397" spans="1:1" ht="16.5">
      <c r="A18397" s="48"/>
    </row>
    <row r="18398" spans="1:1" ht="16.5">
      <c r="A18398" s="48"/>
    </row>
    <row r="18399" spans="1:1" ht="16.5">
      <c r="A18399" s="48"/>
    </row>
    <row r="18400" spans="1:1" ht="16.5">
      <c r="A18400" s="48"/>
    </row>
    <row r="18401" spans="1:1" ht="16.5">
      <c r="A18401" s="48"/>
    </row>
    <row r="18402" spans="1:1" ht="16.5">
      <c r="A18402" s="48"/>
    </row>
    <row r="18403" spans="1:1" ht="16.5">
      <c r="A18403" s="48"/>
    </row>
    <row r="18404" spans="1:1" ht="16.5">
      <c r="A18404" s="48"/>
    </row>
    <row r="18405" spans="1:1" ht="16.5">
      <c r="A18405" s="48"/>
    </row>
    <row r="18406" spans="1:1" ht="16.5">
      <c r="A18406" s="48"/>
    </row>
    <row r="18407" spans="1:1" ht="16.5">
      <c r="A18407" s="48"/>
    </row>
    <row r="18408" spans="1:1" ht="16.5">
      <c r="A18408" s="48"/>
    </row>
    <row r="18409" spans="1:1" ht="16.5">
      <c r="A18409" s="48"/>
    </row>
    <row r="18410" spans="1:1" ht="16.5">
      <c r="A18410" s="48"/>
    </row>
    <row r="18411" spans="1:1" ht="16.5">
      <c r="A18411" s="48"/>
    </row>
    <row r="18412" spans="1:1" ht="16.5">
      <c r="A18412" s="48"/>
    </row>
    <row r="18413" spans="1:1" ht="16.5">
      <c r="A18413" s="48"/>
    </row>
    <row r="18414" spans="1:1" ht="16.5">
      <c r="A18414" s="48"/>
    </row>
    <row r="18415" spans="1:1" ht="16.5">
      <c r="A18415" s="48"/>
    </row>
    <row r="18416" spans="1:1" ht="16.5">
      <c r="A18416" s="48"/>
    </row>
    <row r="18417" spans="1:1" ht="16.5">
      <c r="A18417" s="48"/>
    </row>
    <row r="18418" spans="1:1" ht="16.5">
      <c r="A18418" s="48"/>
    </row>
    <row r="18419" spans="1:1" ht="16.5">
      <c r="A18419" s="48"/>
    </row>
    <row r="18420" spans="1:1" ht="16.5">
      <c r="A18420" s="48"/>
    </row>
    <row r="18421" spans="1:1" ht="16.5">
      <c r="A18421" s="48"/>
    </row>
    <row r="18422" spans="1:1" ht="16.5">
      <c r="A18422" s="48"/>
    </row>
    <row r="18423" spans="1:1" ht="16.5">
      <c r="A18423" s="48"/>
    </row>
    <row r="18424" spans="1:1" ht="16.5">
      <c r="A18424" s="48"/>
    </row>
    <row r="18425" spans="1:1" ht="16.5">
      <c r="A18425" s="48"/>
    </row>
    <row r="18426" spans="1:1" ht="16.5">
      <c r="A18426" s="48"/>
    </row>
    <row r="18427" spans="1:1" ht="16.5">
      <c r="A18427" s="48"/>
    </row>
    <row r="18428" spans="1:1" ht="16.5">
      <c r="A18428" s="48"/>
    </row>
    <row r="18429" spans="1:1" ht="16.5">
      <c r="A18429" s="48"/>
    </row>
    <row r="18430" spans="1:1" ht="16.5">
      <c r="A18430" s="48"/>
    </row>
    <row r="18431" spans="1:1" ht="16.5">
      <c r="A18431" s="48"/>
    </row>
    <row r="18432" spans="1:1" ht="16.5">
      <c r="A18432" s="48"/>
    </row>
    <row r="18433" spans="1:1" ht="16.5">
      <c r="A18433" s="48"/>
    </row>
    <row r="18434" spans="1:1" ht="16.5">
      <c r="A18434" s="48"/>
    </row>
    <row r="18435" spans="1:1" ht="16.5">
      <c r="A18435" s="48"/>
    </row>
    <row r="18436" spans="1:1" ht="16.5">
      <c r="A18436" s="48"/>
    </row>
    <row r="18437" spans="1:1" ht="16.5">
      <c r="A18437" s="48"/>
    </row>
    <row r="18438" spans="1:1" ht="16.5">
      <c r="A18438" s="48"/>
    </row>
    <row r="18439" spans="1:1" ht="16.5">
      <c r="A18439" s="48"/>
    </row>
    <row r="18440" spans="1:1" ht="16.5">
      <c r="A18440" s="48"/>
    </row>
    <row r="18441" spans="1:1" ht="16.5">
      <c r="A18441" s="48"/>
    </row>
    <row r="18442" spans="1:1" ht="16.5">
      <c r="A18442" s="48"/>
    </row>
    <row r="18443" spans="1:1" ht="16.5">
      <c r="A18443" s="48"/>
    </row>
    <row r="18444" spans="1:1" ht="16.5">
      <c r="A18444" s="48"/>
    </row>
    <row r="18445" spans="1:1" ht="16.5">
      <c r="A18445" s="48"/>
    </row>
    <row r="18446" spans="1:1" ht="16.5">
      <c r="A18446" s="48"/>
    </row>
    <row r="18447" spans="1:1" ht="16.5">
      <c r="A18447" s="48"/>
    </row>
    <row r="18448" spans="1:1" ht="16.5">
      <c r="A18448" s="48"/>
    </row>
    <row r="18449" spans="1:1" ht="16.5">
      <c r="A18449" s="48"/>
    </row>
    <row r="18450" spans="1:1" ht="16.5">
      <c r="A18450" s="48"/>
    </row>
    <row r="18451" spans="1:1" ht="16.5">
      <c r="A18451" s="48"/>
    </row>
    <row r="18452" spans="1:1" ht="16.5">
      <c r="A18452" s="48"/>
    </row>
    <row r="18453" spans="1:1" ht="16.5">
      <c r="A18453" s="48"/>
    </row>
    <row r="18454" spans="1:1" ht="16.5">
      <c r="A18454" s="48"/>
    </row>
    <row r="18455" spans="1:1" ht="16.5">
      <c r="A18455" s="48"/>
    </row>
    <row r="18456" spans="1:1" ht="16.5">
      <c r="A18456" s="48"/>
    </row>
    <row r="18457" spans="1:1" ht="16.5">
      <c r="A18457" s="48"/>
    </row>
    <row r="18458" spans="1:1" ht="16.5">
      <c r="A18458" s="48"/>
    </row>
    <row r="18459" spans="1:1" ht="16.5">
      <c r="A18459" s="48"/>
    </row>
    <row r="18460" spans="1:1" ht="16.5">
      <c r="A18460" s="48"/>
    </row>
    <row r="18461" spans="1:1" ht="16.5">
      <c r="A18461" s="48"/>
    </row>
    <row r="18462" spans="1:1" ht="16.5">
      <c r="A18462" s="48"/>
    </row>
    <row r="18463" spans="1:1" ht="16.5">
      <c r="A18463" s="48"/>
    </row>
    <row r="18464" spans="1:1" ht="16.5">
      <c r="A18464" s="48"/>
    </row>
    <row r="18465" spans="1:1" ht="16.5">
      <c r="A18465" s="48"/>
    </row>
    <row r="18466" spans="1:1" ht="16.5">
      <c r="A18466" s="48"/>
    </row>
    <row r="18467" spans="1:1" ht="16.5">
      <c r="A18467" s="48"/>
    </row>
    <row r="18468" spans="1:1" ht="16.5">
      <c r="A18468" s="48"/>
    </row>
    <row r="18469" spans="1:1" ht="16.5">
      <c r="A18469" s="48"/>
    </row>
    <row r="18470" spans="1:1" ht="16.5">
      <c r="A18470" s="48"/>
    </row>
    <row r="18471" spans="1:1" ht="16.5">
      <c r="A18471" s="48"/>
    </row>
    <row r="18472" spans="1:1" ht="16.5">
      <c r="A18472" s="48"/>
    </row>
    <row r="18473" spans="1:1" ht="16.5">
      <c r="A18473" s="48"/>
    </row>
    <row r="18474" spans="1:1" ht="16.5">
      <c r="A18474" s="48"/>
    </row>
    <row r="18475" spans="1:1" ht="16.5">
      <c r="A18475" s="48"/>
    </row>
    <row r="18476" spans="1:1" ht="16.5">
      <c r="A18476" s="48"/>
    </row>
    <row r="18477" spans="1:1" ht="16.5">
      <c r="A18477" s="48"/>
    </row>
    <row r="18478" spans="1:1" ht="16.5">
      <c r="A18478" s="48"/>
    </row>
    <row r="18479" spans="1:1" ht="16.5">
      <c r="A18479" s="48"/>
    </row>
    <row r="18480" spans="1:1" ht="16.5">
      <c r="A18480" s="48"/>
    </row>
    <row r="18481" spans="1:1" ht="16.5">
      <c r="A18481" s="48"/>
    </row>
    <row r="18482" spans="1:1" ht="16.5">
      <c r="A18482" s="48"/>
    </row>
    <row r="18483" spans="1:1" ht="16.5">
      <c r="A18483" s="48"/>
    </row>
    <row r="18484" spans="1:1" ht="16.5">
      <c r="A18484" s="48"/>
    </row>
    <row r="18485" spans="1:1" ht="16.5">
      <c r="A18485" s="48"/>
    </row>
    <row r="18486" spans="1:1" ht="16.5">
      <c r="A18486" s="48"/>
    </row>
    <row r="18487" spans="1:1" ht="16.5">
      <c r="A18487" s="48"/>
    </row>
    <row r="18488" spans="1:1" ht="16.5">
      <c r="A18488" s="48"/>
    </row>
    <row r="18489" spans="1:1" ht="16.5">
      <c r="A18489" s="48"/>
    </row>
    <row r="18490" spans="1:1" ht="16.5">
      <c r="A18490" s="48"/>
    </row>
    <row r="18491" spans="1:1" ht="16.5">
      <c r="A18491" s="48"/>
    </row>
    <row r="18492" spans="1:1" ht="16.5">
      <c r="A18492" s="48"/>
    </row>
    <row r="18493" spans="1:1" ht="16.5">
      <c r="A18493" s="48"/>
    </row>
    <row r="18494" spans="1:1" ht="16.5">
      <c r="A18494" s="48"/>
    </row>
    <row r="18495" spans="1:1" ht="16.5">
      <c r="A18495" s="48"/>
    </row>
    <row r="18496" spans="1:1" ht="16.5">
      <c r="A18496" s="48"/>
    </row>
    <row r="18497" spans="1:1" ht="16.5">
      <c r="A18497" s="48"/>
    </row>
    <row r="18498" spans="1:1" ht="16.5">
      <c r="A18498" s="48"/>
    </row>
    <row r="18499" spans="1:1" ht="16.5">
      <c r="A18499" s="48"/>
    </row>
    <row r="18500" spans="1:1" ht="16.5">
      <c r="A18500" s="48"/>
    </row>
    <row r="18501" spans="1:1" ht="16.5">
      <c r="A18501" s="48"/>
    </row>
    <row r="18502" spans="1:1" ht="16.5">
      <c r="A18502" s="48"/>
    </row>
    <row r="18503" spans="1:1" ht="16.5">
      <c r="A18503" s="48"/>
    </row>
    <row r="18504" spans="1:1" ht="16.5">
      <c r="A18504" s="48"/>
    </row>
    <row r="18505" spans="1:1" ht="16.5">
      <c r="A18505" s="48"/>
    </row>
    <row r="18506" spans="1:1" ht="16.5">
      <c r="A18506" s="48"/>
    </row>
    <row r="18507" spans="1:1" ht="16.5">
      <c r="A18507" s="48"/>
    </row>
    <row r="18508" spans="1:1" ht="16.5">
      <c r="A18508" s="48"/>
    </row>
    <row r="18509" spans="1:1" ht="16.5">
      <c r="A18509" s="48"/>
    </row>
    <row r="18510" spans="1:1" ht="16.5">
      <c r="A18510" s="48"/>
    </row>
    <row r="18511" spans="1:1" ht="16.5">
      <c r="A18511" s="48"/>
    </row>
    <row r="18512" spans="1:1" ht="16.5">
      <c r="A18512" s="48"/>
    </row>
    <row r="18513" spans="1:1" ht="16.5">
      <c r="A18513" s="48"/>
    </row>
    <row r="18514" spans="1:1" ht="16.5">
      <c r="A18514" s="48"/>
    </row>
    <row r="18515" spans="1:1" ht="16.5">
      <c r="A18515" s="48"/>
    </row>
    <row r="18516" spans="1:1" ht="16.5">
      <c r="A18516" s="48"/>
    </row>
    <row r="18517" spans="1:1" ht="16.5">
      <c r="A18517" s="48"/>
    </row>
    <row r="18518" spans="1:1" ht="16.5">
      <c r="A18518" s="48"/>
    </row>
    <row r="18519" spans="1:1" ht="16.5">
      <c r="A18519" s="48"/>
    </row>
    <row r="18520" spans="1:1" ht="16.5">
      <c r="A18520" s="48"/>
    </row>
    <row r="18521" spans="1:1" ht="16.5">
      <c r="A18521" s="48"/>
    </row>
    <row r="18522" spans="1:1" ht="16.5">
      <c r="A18522" s="48"/>
    </row>
    <row r="18523" spans="1:1" ht="16.5">
      <c r="A18523" s="48"/>
    </row>
    <row r="18524" spans="1:1" ht="16.5">
      <c r="A18524" s="48"/>
    </row>
    <row r="18525" spans="1:1" ht="16.5">
      <c r="A18525" s="48"/>
    </row>
    <row r="18526" spans="1:1" ht="16.5">
      <c r="A18526" s="48"/>
    </row>
    <row r="18527" spans="1:1" ht="16.5">
      <c r="A18527" s="48"/>
    </row>
    <row r="18528" spans="1:1" ht="16.5">
      <c r="A18528" s="48"/>
    </row>
    <row r="18529" spans="1:1" ht="16.5">
      <c r="A18529" s="48"/>
    </row>
    <row r="18530" spans="1:1" ht="16.5">
      <c r="A18530" s="48"/>
    </row>
    <row r="18531" spans="1:1" ht="16.5">
      <c r="A18531" s="48"/>
    </row>
    <row r="18532" spans="1:1" ht="16.5">
      <c r="A18532" s="48"/>
    </row>
    <row r="18533" spans="1:1" ht="16.5">
      <c r="A18533" s="48"/>
    </row>
    <row r="18534" spans="1:1" ht="16.5">
      <c r="A18534" s="48"/>
    </row>
    <row r="18535" spans="1:1" ht="16.5">
      <c r="A18535" s="48"/>
    </row>
    <row r="18536" spans="1:1" ht="16.5">
      <c r="A18536" s="48"/>
    </row>
    <row r="18537" spans="1:1" ht="16.5">
      <c r="A18537" s="48"/>
    </row>
    <row r="18538" spans="1:1" ht="16.5">
      <c r="A18538" s="48"/>
    </row>
    <row r="18539" spans="1:1" ht="16.5">
      <c r="A18539" s="48"/>
    </row>
    <row r="18540" spans="1:1" ht="16.5">
      <c r="A18540" s="48"/>
    </row>
    <row r="18541" spans="1:1" ht="16.5">
      <c r="A18541" s="48"/>
    </row>
    <row r="18542" spans="1:1" ht="16.5">
      <c r="A18542" s="48"/>
    </row>
    <row r="18543" spans="1:1" ht="16.5">
      <c r="A18543" s="48"/>
    </row>
    <row r="18544" spans="1:1" ht="16.5">
      <c r="A18544" s="48"/>
    </row>
    <row r="18545" spans="1:1" ht="16.5">
      <c r="A18545" s="48"/>
    </row>
    <row r="18546" spans="1:1" ht="16.5">
      <c r="A18546" s="48"/>
    </row>
    <row r="18547" spans="1:1" ht="16.5">
      <c r="A18547" s="48"/>
    </row>
    <row r="18548" spans="1:1" ht="16.5">
      <c r="A18548" s="48"/>
    </row>
    <row r="18549" spans="1:1" ht="16.5">
      <c r="A18549" s="48"/>
    </row>
    <row r="18550" spans="1:1" ht="16.5">
      <c r="A18550" s="48"/>
    </row>
    <row r="18551" spans="1:1" ht="16.5">
      <c r="A18551" s="48"/>
    </row>
    <row r="18552" spans="1:1" ht="16.5">
      <c r="A18552" s="48"/>
    </row>
    <row r="18553" spans="1:1" ht="16.5">
      <c r="A18553" s="48"/>
    </row>
    <row r="18554" spans="1:1" ht="16.5">
      <c r="A18554" s="48"/>
    </row>
    <row r="18555" spans="1:1" ht="16.5">
      <c r="A18555" s="48"/>
    </row>
    <row r="18556" spans="1:1" ht="16.5">
      <c r="A18556" s="48"/>
    </row>
    <row r="18557" spans="1:1" ht="16.5">
      <c r="A18557" s="48"/>
    </row>
    <row r="18558" spans="1:1" ht="16.5">
      <c r="A18558" s="48"/>
    </row>
    <row r="18559" spans="1:1" ht="16.5">
      <c r="A18559" s="48"/>
    </row>
    <row r="18560" spans="1:1" ht="16.5">
      <c r="A18560" s="48"/>
    </row>
    <row r="18561" spans="1:1" ht="16.5">
      <c r="A18561" s="48"/>
    </row>
    <row r="18562" spans="1:1" ht="16.5">
      <c r="A18562" s="48"/>
    </row>
    <row r="18563" spans="1:1" ht="16.5">
      <c r="A18563" s="48"/>
    </row>
    <row r="18564" spans="1:1" ht="16.5">
      <c r="A18564" s="48"/>
    </row>
    <row r="18565" spans="1:1" ht="16.5">
      <c r="A18565" s="48"/>
    </row>
    <row r="18566" spans="1:1" ht="16.5">
      <c r="A18566" s="48"/>
    </row>
    <row r="18567" spans="1:1" ht="16.5">
      <c r="A18567" s="48"/>
    </row>
    <row r="18568" spans="1:1" ht="16.5">
      <c r="A18568" s="48"/>
    </row>
    <row r="18569" spans="1:1" ht="16.5">
      <c r="A18569" s="48"/>
    </row>
    <row r="18570" spans="1:1" ht="16.5">
      <c r="A18570" s="48"/>
    </row>
    <row r="18571" spans="1:1" ht="16.5">
      <c r="A18571" s="48"/>
    </row>
    <row r="18572" spans="1:1" ht="16.5">
      <c r="A18572" s="48"/>
    </row>
    <row r="18573" spans="1:1" ht="16.5">
      <c r="A18573" s="48"/>
    </row>
    <row r="18574" spans="1:1" ht="16.5">
      <c r="A18574" s="48"/>
    </row>
    <row r="18575" spans="1:1" ht="16.5">
      <c r="A18575" s="48"/>
    </row>
    <row r="18576" spans="1:1" ht="16.5">
      <c r="A18576" s="48"/>
    </row>
    <row r="18577" spans="1:1" ht="16.5">
      <c r="A18577" s="48"/>
    </row>
    <row r="18578" spans="1:1" ht="16.5">
      <c r="A18578" s="48"/>
    </row>
    <row r="18579" spans="1:1" ht="16.5">
      <c r="A18579" s="48"/>
    </row>
    <row r="18580" spans="1:1" ht="16.5">
      <c r="A18580" s="48"/>
    </row>
    <row r="18581" spans="1:1" ht="16.5">
      <c r="A18581" s="48"/>
    </row>
    <row r="18582" spans="1:1" ht="16.5">
      <c r="A18582" s="48"/>
    </row>
    <row r="18583" spans="1:1" ht="16.5">
      <c r="A18583" s="48"/>
    </row>
    <row r="18584" spans="1:1" ht="16.5">
      <c r="A18584" s="48"/>
    </row>
    <row r="18585" spans="1:1" ht="16.5">
      <c r="A18585" s="48"/>
    </row>
    <row r="18586" spans="1:1" ht="16.5">
      <c r="A18586" s="48"/>
    </row>
    <row r="18587" spans="1:1" ht="16.5">
      <c r="A18587" s="48"/>
    </row>
    <row r="18588" spans="1:1" ht="16.5">
      <c r="A18588" s="48"/>
    </row>
    <row r="18589" spans="1:1" ht="16.5">
      <c r="A18589" s="48"/>
    </row>
    <row r="18590" spans="1:1" ht="16.5">
      <c r="A18590" s="48"/>
    </row>
    <row r="18591" spans="1:1" ht="16.5">
      <c r="A18591" s="48"/>
    </row>
    <row r="18592" spans="1:1" ht="16.5">
      <c r="A18592" s="48"/>
    </row>
    <row r="18593" spans="1:1" ht="16.5">
      <c r="A18593" s="48"/>
    </row>
    <row r="18594" spans="1:1" ht="16.5">
      <c r="A18594" s="48"/>
    </row>
    <row r="18595" spans="1:1" ht="16.5">
      <c r="A18595" s="48"/>
    </row>
    <row r="18596" spans="1:1" ht="16.5">
      <c r="A18596" s="48"/>
    </row>
    <row r="18597" spans="1:1" ht="16.5">
      <c r="A18597" s="48"/>
    </row>
    <row r="18598" spans="1:1" ht="16.5">
      <c r="A18598" s="48"/>
    </row>
    <row r="18599" spans="1:1" ht="16.5">
      <c r="A18599" s="48"/>
    </row>
    <row r="18600" spans="1:1" ht="16.5">
      <c r="A18600" s="48"/>
    </row>
    <row r="18601" spans="1:1" ht="16.5">
      <c r="A18601" s="48"/>
    </row>
    <row r="18602" spans="1:1" ht="16.5">
      <c r="A18602" s="48"/>
    </row>
    <row r="18603" spans="1:1" ht="16.5">
      <c r="A18603" s="48"/>
    </row>
    <row r="18604" spans="1:1" ht="16.5">
      <c r="A18604" s="48"/>
    </row>
    <row r="18605" spans="1:1" ht="16.5">
      <c r="A18605" s="48"/>
    </row>
    <row r="18606" spans="1:1" ht="16.5">
      <c r="A18606" s="48"/>
    </row>
    <row r="18607" spans="1:1" ht="16.5">
      <c r="A18607" s="48"/>
    </row>
    <row r="18608" spans="1:1" ht="16.5">
      <c r="A18608" s="48"/>
    </row>
    <row r="18609" spans="1:1" ht="16.5">
      <c r="A18609" s="48"/>
    </row>
    <row r="18610" spans="1:1" ht="16.5">
      <c r="A18610" s="48"/>
    </row>
    <row r="18611" spans="1:1" ht="16.5">
      <c r="A18611" s="48"/>
    </row>
    <row r="18612" spans="1:1" ht="16.5">
      <c r="A18612" s="48"/>
    </row>
    <row r="18613" spans="1:1" ht="16.5">
      <c r="A18613" s="48"/>
    </row>
    <row r="18614" spans="1:1" ht="16.5">
      <c r="A18614" s="48"/>
    </row>
    <row r="18615" spans="1:1" ht="16.5">
      <c r="A18615" s="48"/>
    </row>
    <row r="18616" spans="1:1" ht="16.5">
      <c r="A18616" s="48"/>
    </row>
    <row r="18617" spans="1:1" ht="16.5">
      <c r="A18617" s="48"/>
    </row>
    <row r="18618" spans="1:1" ht="16.5">
      <c r="A18618" s="48"/>
    </row>
    <row r="18619" spans="1:1" ht="16.5">
      <c r="A18619" s="48"/>
    </row>
    <row r="18620" spans="1:1" ht="16.5">
      <c r="A18620" s="48"/>
    </row>
    <row r="18621" spans="1:1" ht="16.5">
      <c r="A18621" s="48"/>
    </row>
    <row r="18622" spans="1:1" ht="16.5">
      <c r="A18622" s="48"/>
    </row>
    <row r="18623" spans="1:1" ht="16.5">
      <c r="A18623" s="48"/>
    </row>
    <row r="18624" spans="1:1" ht="16.5">
      <c r="A18624" s="48"/>
    </row>
    <row r="18625" spans="1:1" ht="16.5">
      <c r="A18625" s="48"/>
    </row>
    <row r="18626" spans="1:1" ht="16.5">
      <c r="A18626" s="48"/>
    </row>
    <row r="18627" spans="1:1" ht="16.5">
      <c r="A18627" s="48"/>
    </row>
    <row r="18628" spans="1:1" ht="16.5">
      <c r="A18628" s="48"/>
    </row>
    <row r="18629" spans="1:1" ht="16.5">
      <c r="A18629" s="48"/>
    </row>
    <row r="18630" spans="1:1" ht="16.5">
      <c r="A18630" s="48"/>
    </row>
    <row r="18631" spans="1:1" ht="16.5">
      <c r="A18631" s="48"/>
    </row>
    <row r="18632" spans="1:1" ht="16.5">
      <c r="A18632" s="48"/>
    </row>
    <row r="18633" spans="1:1" ht="16.5">
      <c r="A18633" s="48"/>
    </row>
    <row r="18634" spans="1:1" ht="16.5">
      <c r="A18634" s="48"/>
    </row>
    <row r="18635" spans="1:1" ht="16.5">
      <c r="A18635" s="48"/>
    </row>
    <row r="18636" spans="1:1" ht="16.5">
      <c r="A18636" s="48"/>
    </row>
    <row r="18637" spans="1:1" ht="16.5">
      <c r="A18637" s="48"/>
    </row>
    <row r="18638" spans="1:1" ht="16.5">
      <c r="A18638" s="48"/>
    </row>
    <row r="18639" spans="1:1" ht="16.5">
      <c r="A18639" s="48"/>
    </row>
    <row r="18640" spans="1:1" ht="16.5">
      <c r="A18640" s="48"/>
    </row>
    <row r="18641" spans="1:1" ht="16.5">
      <c r="A18641" s="48"/>
    </row>
    <row r="18642" spans="1:1" ht="16.5">
      <c r="A18642" s="48"/>
    </row>
    <row r="18643" spans="1:1" ht="16.5">
      <c r="A18643" s="48"/>
    </row>
    <row r="18644" spans="1:1" ht="16.5">
      <c r="A18644" s="48"/>
    </row>
    <row r="18645" spans="1:1" ht="16.5">
      <c r="A18645" s="48"/>
    </row>
    <row r="18646" spans="1:1" ht="16.5">
      <c r="A18646" s="48"/>
    </row>
    <row r="18647" spans="1:1" ht="16.5">
      <c r="A18647" s="48"/>
    </row>
    <row r="18648" spans="1:1" ht="16.5">
      <c r="A18648" s="48"/>
    </row>
    <row r="18649" spans="1:1" ht="16.5">
      <c r="A18649" s="48"/>
    </row>
    <row r="18650" spans="1:1" ht="16.5">
      <c r="A18650" s="48"/>
    </row>
    <row r="18651" spans="1:1" ht="16.5">
      <c r="A18651" s="48"/>
    </row>
    <row r="18652" spans="1:1" ht="16.5">
      <c r="A18652" s="48"/>
    </row>
    <row r="18653" spans="1:1" ht="16.5">
      <c r="A18653" s="48"/>
    </row>
    <row r="18654" spans="1:1" ht="16.5">
      <c r="A18654" s="48"/>
    </row>
    <row r="18655" spans="1:1" ht="16.5">
      <c r="A18655" s="48"/>
    </row>
    <row r="18656" spans="1:1" ht="16.5">
      <c r="A18656" s="48"/>
    </row>
    <row r="18657" spans="1:1" ht="16.5">
      <c r="A18657" s="48"/>
    </row>
    <row r="18658" spans="1:1" ht="16.5">
      <c r="A18658" s="48"/>
    </row>
    <row r="18659" spans="1:1" ht="16.5">
      <c r="A18659" s="48"/>
    </row>
    <row r="18660" spans="1:1" ht="16.5">
      <c r="A18660" s="48"/>
    </row>
    <row r="18661" spans="1:1" ht="16.5">
      <c r="A18661" s="48"/>
    </row>
    <row r="18662" spans="1:1" ht="16.5">
      <c r="A18662" s="48"/>
    </row>
    <row r="18663" spans="1:1" ht="16.5">
      <c r="A18663" s="48"/>
    </row>
    <row r="18664" spans="1:1" ht="16.5">
      <c r="A18664" s="48"/>
    </row>
    <row r="18665" spans="1:1" ht="16.5">
      <c r="A18665" s="48"/>
    </row>
    <row r="18666" spans="1:1" ht="16.5">
      <c r="A18666" s="48"/>
    </row>
    <row r="18667" spans="1:1" ht="16.5">
      <c r="A18667" s="48"/>
    </row>
    <row r="18668" spans="1:1" ht="16.5">
      <c r="A18668" s="48"/>
    </row>
    <row r="18669" spans="1:1" ht="16.5">
      <c r="A18669" s="48"/>
    </row>
    <row r="18670" spans="1:1" ht="16.5">
      <c r="A18670" s="48"/>
    </row>
    <row r="18671" spans="1:1" ht="16.5">
      <c r="A18671" s="48"/>
    </row>
    <row r="18672" spans="1:1" ht="16.5">
      <c r="A18672" s="48"/>
    </row>
    <row r="18673" spans="1:1" ht="16.5">
      <c r="A18673" s="48"/>
    </row>
    <row r="18674" spans="1:1" ht="16.5">
      <c r="A18674" s="48"/>
    </row>
    <row r="18675" spans="1:1" ht="16.5">
      <c r="A18675" s="48"/>
    </row>
    <row r="18676" spans="1:1" ht="16.5">
      <c r="A18676" s="48"/>
    </row>
    <row r="18677" spans="1:1" ht="16.5">
      <c r="A18677" s="48"/>
    </row>
    <row r="18678" spans="1:1" ht="16.5">
      <c r="A18678" s="48"/>
    </row>
    <row r="18679" spans="1:1" ht="16.5">
      <c r="A18679" s="48"/>
    </row>
    <row r="18680" spans="1:1" ht="16.5">
      <c r="A18680" s="48"/>
    </row>
    <row r="18681" spans="1:1" ht="16.5">
      <c r="A18681" s="48"/>
    </row>
    <row r="18682" spans="1:1" ht="16.5">
      <c r="A18682" s="48"/>
    </row>
    <row r="18683" spans="1:1" ht="16.5">
      <c r="A18683" s="48"/>
    </row>
    <row r="18684" spans="1:1" ht="16.5">
      <c r="A18684" s="48"/>
    </row>
    <row r="18685" spans="1:1" ht="16.5">
      <c r="A18685" s="48"/>
    </row>
    <row r="18686" spans="1:1" ht="16.5">
      <c r="A18686" s="48"/>
    </row>
    <row r="18687" spans="1:1" ht="16.5">
      <c r="A18687" s="48"/>
    </row>
    <row r="18688" spans="1:1" ht="16.5">
      <c r="A18688" s="48"/>
    </row>
    <row r="18689" spans="1:1" ht="16.5">
      <c r="A18689" s="48"/>
    </row>
    <row r="18690" spans="1:1" ht="16.5">
      <c r="A18690" s="48"/>
    </row>
    <row r="18691" spans="1:1" ht="16.5">
      <c r="A18691" s="48"/>
    </row>
    <row r="18692" spans="1:1" ht="16.5">
      <c r="A18692" s="48"/>
    </row>
    <row r="18693" spans="1:1" ht="16.5">
      <c r="A18693" s="48"/>
    </row>
    <row r="18694" spans="1:1" ht="16.5">
      <c r="A18694" s="48"/>
    </row>
    <row r="18695" spans="1:1" ht="16.5">
      <c r="A18695" s="48"/>
    </row>
    <row r="18696" spans="1:1" ht="16.5">
      <c r="A18696" s="48"/>
    </row>
    <row r="18697" spans="1:1" ht="16.5">
      <c r="A18697" s="48"/>
    </row>
    <row r="18698" spans="1:1" ht="16.5">
      <c r="A18698" s="48"/>
    </row>
    <row r="18699" spans="1:1" ht="16.5">
      <c r="A18699" s="48"/>
    </row>
    <row r="18700" spans="1:1" ht="16.5">
      <c r="A18700" s="48"/>
    </row>
    <row r="18701" spans="1:1" ht="16.5">
      <c r="A18701" s="48"/>
    </row>
    <row r="18702" spans="1:1" ht="16.5">
      <c r="A18702" s="48"/>
    </row>
    <row r="18703" spans="1:1" ht="16.5">
      <c r="A18703" s="48"/>
    </row>
    <row r="18704" spans="1:1" ht="16.5">
      <c r="A18704" s="48"/>
    </row>
    <row r="18705" spans="1:1" ht="16.5">
      <c r="A18705" s="48"/>
    </row>
    <row r="18706" spans="1:1" ht="16.5">
      <c r="A18706" s="48"/>
    </row>
    <row r="18707" spans="1:1" ht="16.5">
      <c r="A18707" s="48"/>
    </row>
    <row r="18708" spans="1:1" ht="16.5">
      <c r="A18708" s="48"/>
    </row>
    <row r="18709" spans="1:1" ht="16.5">
      <c r="A18709" s="48"/>
    </row>
    <row r="18710" spans="1:1" ht="16.5">
      <c r="A18710" s="48"/>
    </row>
    <row r="18711" spans="1:1" ht="16.5">
      <c r="A18711" s="48"/>
    </row>
    <row r="18712" spans="1:1" ht="16.5">
      <c r="A18712" s="48"/>
    </row>
    <row r="18713" spans="1:1" ht="16.5">
      <c r="A18713" s="48"/>
    </row>
    <row r="18714" spans="1:1" ht="16.5">
      <c r="A18714" s="48"/>
    </row>
    <row r="18715" spans="1:1" ht="16.5">
      <c r="A18715" s="48"/>
    </row>
    <row r="18716" spans="1:1" ht="16.5">
      <c r="A18716" s="48"/>
    </row>
    <row r="18717" spans="1:1" ht="16.5">
      <c r="A18717" s="48"/>
    </row>
    <row r="18718" spans="1:1" ht="16.5">
      <c r="A18718" s="48"/>
    </row>
    <row r="18719" spans="1:1" ht="16.5">
      <c r="A18719" s="48"/>
    </row>
    <row r="18720" spans="1:1" ht="16.5">
      <c r="A18720" s="48"/>
    </row>
    <row r="18721" spans="1:1" ht="16.5">
      <c r="A18721" s="48"/>
    </row>
    <row r="18722" spans="1:1" ht="16.5">
      <c r="A18722" s="48"/>
    </row>
    <row r="18723" spans="1:1" ht="16.5">
      <c r="A18723" s="48"/>
    </row>
    <row r="18724" spans="1:1" ht="16.5">
      <c r="A18724" s="48"/>
    </row>
    <row r="18725" spans="1:1" ht="16.5">
      <c r="A18725" s="48"/>
    </row>
    <row r="18726" spans="1:1" ht="16.5">
      <c r="A18726" s="48"/>
    </row>
    <row r="18727" spans="1:1" ht="16.5">
      <c r="A18727" s="48"/>
    </row>
    <row r="18728" spans="1:1" ht="16.5">
      <c r="A18728" s="48"/>
    </row>
    <row r="18729" spans="1:1" ht="16.5">
      <c r="A18729" s="48"/>
    </row>
    <row r="18730" spans="1:1" ht="16.5">
      <c r="A18730" s="48"/>
    </row>
    <row r="18731" spans="1:1" ht="16.5">
      <c r="A18731" s="48"/>
    </row>
    <row r="18732" spans="1:1" ht="16.5">
      <c r="A18732" s="48"/>
    </row>
    <row r="18733" spans="1:1" ht="16.5">
      <c r="A18733" s="48"/>
    </row>
    <row r="18734" spans="1:1" ht="16.5">
      <c r="A18734" s="48"/>
    </row>
    <row r="18735" spans="1:1" ht="16.5">
      <c r="A18735" s="48"/>
    </row>
    <row r="18736" spans="1:1" ht="16.5">
      <c r="A18736" s="48"/>
    </row>
    <row r="18737" spans="1:1" ht="16.5">
      <c r="A18737" s="48"/>
    </row>
    <row r="18738" spans="1:1" ht="16.5">
      <c r="A18738" s="48"/>
    </row>
    <row r="18739" spans="1:1" ht="16.5">
      <c r="A18739" s="48"/>
    </row>
    <row r="18740" spans="1:1" ht="16.5">
      <c r="A18740" s="48"/>
    </row>
    <row r="18741" spans="1:1" ht="16.5">
      <c r="A18741" s="48"/>
    </row>
    <row r="18742" spans="1:1" ht="16.5">
      <c r="A18742" s="48"/>
    </row>
    <row r="18743" spans="1:1" ht="16.5">
      <c r="A18743" s="48"/>
    </row>
    <row r="18744" spans="1:1" ht="16.5">
      <c r="A18744" s="48"/>
    </row>
    <row r="18745" spans="1:1" ht="16.5">
      <c r="A18745" s="48"/>
    </row>
    <row r="18746" spans="1:1" ht="16.5">
      <c r="A18746" s="48"/>
    </row>
    <row r="18747" spans="1:1" ht="16.5">
      <c r="A18747" s="48"/>
    </row>
    <row r="18748" spans="1:1" ht="16.5">
      <c r="A18748" s="48"/>
    </row>
    <row r="18749" spans="1:1" ht="16.5">
      <c r="A18749" s="48"/>
    </row>
    <row r="18750" spans="1:1" ht="16.5">
      <c r="A18750" s="48"/>
    </row>
    <row r="18751" spans="1:1" ht="16.5">
      <c r="A18751" s="48"/>
    </row>
    <row r="18752" spans="1:1" ht="16.5">
      <c r="A18752" s="48"/>
    </row>
    <row r="18753" spans="1:1" ht="16.5">
      <c r="A18753" s="48"/>
    </row>
    <row r="18754" spans="1:1" ht="16.5">
      <c r="A18754" s="48"/>
    </row>
    <row r="18755" spans="1:1" ht="16.5">
      <c r="A18755" s="48"/>
    </row>
    <row r="18756" spans="1:1" ht="16.5">
      <c r="A18756" s="48"/>
    </row>
    <row r="18757" spans="1:1" ht="16.5">
      <c r="A18757" s="48"/>
    </row>
    <row r="18758" spans="1:1" ht="16.5">
      <c r="A18758" s="48"/>
    </row>
    <row r="18759" spans="1:1" ht="16.5">
      <c r="A18759" s="48"/>
    </row>
    <row r="18760" spans="1:1" ht="16.5">
      <c r="A18760" s="48"/>
    </row>
    <row r="18761" spans="1:1" ht="16.5">
      <c r="A18761" s="48"/>
    </row>
    <row r="18762" spans="1:1" ht="16.5">
      <c r="A18762" s="48"/>
    </row>
    <row r="18763" spans="1:1" ht="16.5">
      <c r="A18763" s="48"/>
    </row>
    <row r="18764" spans="1:1" ht="16.5">
      <c r="A18764" s="48"/>
    </row>
    <row r="18765" spans="1:1" ht="16.5">
      <c r="A18765" s="48"/>
    </row>
    <row r="18766" spans="1:1" ht="16.5">
      <c r="A18766" s="48"/>
    </row>
    <row r="18767" spans="1:1" ht="16.5">
      <c r="A18767" s="48"/>
    </row>
    <row r="18768" spans="1:1" ht="16.5">
      <c r="A18768" s="48"/>
    </row>
    <row r="18769" spans="1:1" ht="16.5">
      <c r="A18769" s="48"/>
    </row>
    <row r="18770" spans="1:1" ht="16.5">
      <c r="A18770" s="48"/>
    </row>
    <row r="18771" spans="1:1" ht="16.5">
      <c r="A18771" s="48"/>
    </row>
    <row r="18772" spans="1:1" ht="16.5">
      <c r="A18772" s="48"/>
    </row>
    <row r="18773" spans="1:1" ht="16.5">
      <c r="A18773" s="48"/>
    </row>
    <row r="18774" spans="1:1" ht="16.5">
      <c r="A18774" s="48"/>
    </row>
    <row r="18775" spans="1:1" ht="16.5">
      <c r="A18775" s="48"/>
    </row>
    <row r="18776" spans="1:1" ht="16.5">
      <c r="A18776" s="48"/>
    </row>
    <row r="18777" spans="1:1" ht="16.5">
      <c r="A18777" s="48"/>
    </row>
    <row r="18778" spans="1:1" ht="16.5">
      <c r="A18778" s="48"/>
    </row>
    <row r="18779" spans="1:1" ht="16.5">
      <c r="A18779" s="48"/>
    </row>
    <row r="18780" spans="1:1" ht="16.5">
      <c r="A18780" s="48"/>
    </row>
    <row r="18781" spans="1:1" ht="16.5">
      <c r="A18781" s="48"/>
    </row>
    <row r="18782" spans="1:1" ht="16.5">
      <c r="A18782" s="48"/>
    </row>
    <row r="18783" spans="1:1" ht="16.5">
      <c r="A18783" s="48"/>
    </row>
    <row r="18784" spans="1:1" ht="16.5">
      <c r="A18784" s="48"/>
    </row>
    <row r="18785" spans="1:1" ht="16.5">
      <c r="A18785" s="48"/>
    </row>
    <row r="18786" spans="1:1" ht="16.5">
      <c r="A18786" s="48"/>
    </row>
    <row r="18787" spans="1:1" ht="16.5">
      <c r="A18787" s="48"/>
    </row>
    <row r="18788" spans="1:1" ht="16.5">
      <c r="A18788" s="48"/>
    </row>
    <row r="18789" spans="1:1" ht="16.5">
      <c r="A18789" s="48"/>
    </row>
    <row r="18790" spans="1:1" ht="16.5">
      <c r="A18790" s="48"/>
    </row>
    <row r="18791" spans="1:1" ht="16.5">
      <c r="A18791" s="48"/>
    </row>
    <row r="18792" spans="1:1" ht="16.5">
      <c r="A18792" s="48"/>
    </row>
    <row r="18793" spans="1:1" ht="16.5">
      <c r="A18793" s="48"/>
    </row>
    <row r="18794" spans="1:1" ht="16.5">
      <c r="A18794" s="48"/>
    </row>
    <row r="18795" spans="1:1" ht="16.5">
      <c r="A18795" s="48"/>
    </row>
    <row r="18796" spans="1:1" ht="16.5">
      <c r="A18796" s="48"/>
    </row>
    <row r="18797" spans="1:1" ht="16.5">
      <c r="A18797" s="48"/>
    </row>
    <row r="18798" spans="1:1" ht="16.5">
      <c r="A18798" s="48"/>
    </row>
    <row r="18799" spans="1:1" ht="16.5">
      <c r="A18799" s="48"/>
    </row>
    <row r="18800" spans="1:1" ht="16.5">
      <c r="A18800" s="48"/>
    </row>
    <row r="18801" spans="1:1" ht="16.5">
      <c r="A18801" s="48"/>
    </row>
    <row r="18802" spans="1:1" ht="16.5">
      <c r="A18802" s="48"/>
    </row>
    <row r="18803" spans="1:1" ht="16.5">
      <c r="A18803" s="48"/>
    </row>
    <row r="18804" spans="1:1" ht="16.5">
      <c r="A18804" s="48"/>
    </row>
    <row r="18805" spans="1:1" ht="16.5">
      <c r="A18805" s="48"/>
    </row>
    <row r="18806" spans="1:1" ht="16.5">
      <c r="A18806" s="48"/>
    </row>
    <row r="18807" spans="1:1" ht="16.5">
      <c r="A18807" s="48"/>
    </row>
    <row r="18808" spans="1:1" ht="16.5">
      <c r="A18808" s="48"/>
    </row>
    <row r="18809" spans="1:1" ht="16.5">
      <c r="A18809" s="48"/>
    </row>
    <row r="18810" spans="1:1" ht="16.5">
      <c r="A18810" s="48"/>
    </row>
    <row r="18811" spans="1:1" ht="16.5">
      <c r="A18811" s="48"/>
    </row>
    <row r="18812" spans="1:1" ht="16.5">
      <c r="A18812" s="48"/>
    </row>
    <row r="18813" spans="1:1" ht="16.5">
      <c r="A18813" s="48"/>
    </row>
    <row r="18814" spans="1:1" ht="16.5">
      <c r="A18814" s="48"/>
    </row>
    <row r="18815" spans="1:1" ht="16.5">
      <c r="A18815" s="48"/>
    </row>
    <row r="18816" spans="1:1" ht="16.5">
      <c r="A18816" s="48"/>
    </row>
    <row r="18817" spans="1:1" ht="16.5">
      <c r="A18817" s="48"/>
    </row>
    <row r="18818" spans="1:1" ht="16.5">
      <c r="A18818" s="48"/>
    </row>
    <row r="18819" spans="1:1" ht="16.5">
      <c r="A18819" s="48"/>
    </row>
    <row r="18820" spans="1:1" ht="16.5">
      <c r="A18820" s="48"/>
    </row>
    <row r="18821" spans="1:1" ht="16.5">
      <c r="A18821" s="48"/>
    </row>
    <row r="18822" spans="1:1" ht="16.5">
      <c r="A18822" s="48"/>
    </row>
    <row r="18823" spans="1:1" ht="16.5">
      <c r="A18823" s="48"/>
    </row>
    <row r="18824" spans="1:1" ht="16.5">
      <c r="A18824" s="48"/>
    </row>
    <row r="18825" spans="1:1" ht="16.5">
      <c r="A18825" s="48"/>
    </row>
    <row r="18826" spans="1:1" ht="16.5">
      <c r="A18826" s="48"/>
    </row>
    <row r="18827" spans="1:1" ht="16.5">
      <c r="A18827" s="48"/>
    </row>
    <row r="18828" spans="1:1" ht="16.5">
      <c r="A18828" s="48"/>
    </row>
    <row r="18829" spans="1:1" ht="16.5">
      <c r="A18829" s="48"/>
    </row>
    <row r="18830" spans="1:1" ht="16.5">
      <c r="A18830" s="48"/>
    </row>
    <row r="18831" spans="1:1" ht="16.5">
      <c r="A18831" s="48"/>
    </row>
    <row r="18832" spans="1:1" ht="16.5">
      <c r="A18832" s="48"/>
    </row>
    <row r="18833" spans="1:1" ht="16.5">
      <c r="A18833" s="48"/>
    </row>
    <row r="18834" spans="1:1" ht="16.5">
      <c r="A18834" s="48"/>
    </row>
    <row r="18835" spans="1:1" ht="16.5">
      <c r="A18835" s="48"/>
    </row>
    <row r="18836" spans="1:1" ht="16.5">
      <c r="A18836" s="48"/>
    </row>
    <row r="18837" spans="1:1" ht="16.5">
      <c r="A18837" s="48"/>
    </row>
    <row r="18838" spans="1:1" ht="16.5">
      <c r="A18838" s="48"/>
    </row>
    <row r="18839" spans="1:1" ht="16.5">
      <c r="A18839" s="48"/>
    </row>
    <row r="18840" spans="1:1" ht="16.5">
      <c r="A18840" s="48"/>
    </row>
    <row r="18841" spans="1:1" ht="16.5">
      <c r="A18841" s="48"/>
    </row>
    <row r="18842" spans="1:1" ht="16.5">
      <c r="A18842" s="48"/>
    </row>
    <row r="18843" spans="1:1" ht="16.5">
      <c r="A18843" s="48"/>
    </row>
    <row r="18844" spans="1:1" ht="16.5">
      <c r="A18844" s="48"/>
    </row>
    <row r="18845" spans="1:1" ht="16.5">
      <c r="A18845" s="48"/>
    </row>
    <row r="18846" spans="1:1" ht="16.5">
      <c r="A18846" s="48"/>
    </row>
    <row r="18847" spans="1:1" ht="16.5">
      <c r="A18847" s="48"/>
    </row>
    <row r="18848" spans="1:1" ht="16.5">
      <c r="A18848" s="48"/>
    </row>
    <row r="18849" spans="1:1" ht="16.5">
      <c r="A18849" s="48"/>
    </row>
    <row r="18850" spans="1:1" ht="16.5">
      <c r="A18850" s="48"/>
    </row>
    <row r="18851" spans="1:1" ht="16.5">
      <c r="A18851" s="48"/>
    </row>
    <row r="18852" spans="1:1" ht="16.5">
      <c r="A18852" s="48"/>
    </row>
    <row r="18853" spans="1:1" ht="16.5">
      <c r="A18853" s="48"/>
    </row>
    <row r="18854" spans="1:1" ht="16.5">
      <c r="A18854" s="48"/>
    </row>
    <row r="18855" spans="1:1" ht="16.5">
      <c r="A18855" s="48"/>
    </row>
    <row r="18856" spans="1:1" ht="16.5">
      <c r="A18856" s="48"/>
    </row>
    <row r="18857" spans="1:1" ht="16.5">
      <c r="A18857" s="48"/>
    </row>
    <row r="18858" spans="1:1" ht="16.5">
      <c r="A18858" s="48"/>
    </row>
    <row r="18859" spans="1:1" ht="16.5">
      <c r="A18859" s="48"/>
    </row>
    <row r="18860" spans="1:1" ht="16.5">
      <c r="A18860" s="48"/>
    </row>
    <row r="18861" spans="1:1" ht="16.5">
      <c r="A18861" s="48"/>
    </row>
    <row r="18862" spans="1:1" ht="16.5">
      <c r="A18862" s="48"/>
    </row>
    <row r="18863" spans="1:1" ht="16.5">
      <c r="A18863" s="48"/>
    </row>
    <row r="18864" spans="1:1" ht="16.5">
      <c r="A18864" s="48"/>
    </row>
    <row r="18865" spans="1:1" ht="16.5">
      <c r="A18865" s="48"/>
    </row>
    <row r="18866" spans="1:1" ht="16.5">
      <c r="A18866" s="48"/>
    </row>
    <row r="18867" spans="1:1" ht="16.5">
      <c r="A18867" s="48"/>
    </row>
    <row r="18868" spans="1:1" ht="16.5">
      <c r="A18868" s="48"/>
    </row>
    <row r="18869" spans="1:1" ht="16.5">
      <c r="A18869" s="48"/>
    </row>
    <row r="18870" spans="1:1" ht="16.5">
      <c r="A18870" s="48"/>
    </row>
    <row r="18871" spans="1:1" ht="16.5">
      <c r="A18871" s="48"/>
    </row>
    <row r="18872" spans="1:1" ht="16.5">
      <c r="A18872" s="48"/>
    </row>
    <row r="18873" spans="1:1" ht="16.5">
      <c r="A18873" s="48"/>
    </row>
    <row r="18874" spans="1:1" ht="16.5">
      <c r="A18874" s="48"/>
    </row>
    <row r="18875" spans="1:1" ht="16.5">
      <c r="A18875" s="48"/>
    </row>
    <row r="18876" spans="1:1" ht="16.5">
      <c r="A18876" s="48"/>
    </row>
    <row r="18877" spans="1:1" ht="16.5">
      <c r="A18877" s="48"/>
    </row>
    <row r="18878" spans="1:1" ht="16.5">
      <c r="A18878" s="48"/>
    </row>
    <row r="18879" spans="1:1" ht="16.5">
      <c r="A18879" s="48"/>
    </row>
    <row r="18880" spans="1:1" ht="16.5">
      <c r="A18880" s="48"/>
    </row>
    <row r="18881" spans="1:1" ht="16.5">
      <c r="A18881" s="48"/>
    </row>
    <row r="18882" spans="1:1" ht="16.5">
      <c r="A18882" s="48"/>
    </row>
    <row r="18883" spans="1:1" ht="16.5">
      <c r="A18883" s="48"/>
    </row>
    <row r="18884" spans="1:1" ht="16.5">
      <c r="A18884" s="48"/>
    </row>
    <row r="18885" spans="1:1" ht="16.5">
      <c r="A18885" s="48"/>
    </row>
    <row r="18886" spans="1:1" ht="16.5">
      <c r="A18886" s="48"/>
    </row>
    <row r="18887" spans="1:1" ht="16.5">
      <c r="A18887" s="48"/>
    </row>
    <row r="18888" spans="1:1" ht="16.5">
      <c r="A18888" s="48"/>
    </row>
    <row r="18889" spans="1:1" ht="16.5">
      <c r="A18889" s="48"/>
    </row>
    <row r="18890" spans="1:1" ht="16.5">
      <c r="A18890" s="48"/>
    </row>
    <row r="18891" spans="1:1" ht="16.5">
      <c r="A18891" s="48"/>
    </row>
    <row r="18892" spans="1:1" ht="16.5">
      <c r="A18892" s="48"/>
    </row>
    <row r="18893" spans="1:1" ht="16.5">
      <c r="A18893" s="48"/>
    </row>
    <row r="18894" spans="1:1" ht="16.5">
      <c r="A18894" s="48"/>
    </row>
    <row r="18895" spans="1:1" ht="16.5">
      <c r="A18895" s="48"/>
    </row>
    <row r="18896" spans="1:1" ht="16.5">
      <c r="A18896" s="48"/>
    </row>
    <row r="18897" spans="1:1" ht="16.5">
      <c r="A18897" s="48"/>
    </row>
    <row r="18898" spans="1:1" ht="16.5">
      <c r="A18898" s="48"/>
    </row>
    <row r="18899" spans="1:1" ht="16.5">
      <c r="A18899" s="48"/>
    </row>
    <row r="18900" spans="1:1" ht="16.5">
      <c r="A18900" s="48"/>
    </row>
    <row r="18901" spans="1:1" ht="16.5">
      <c r="A18901" s="48"/>
    </row>
    <row r="18902" spans="1:1" ht="16.5">
      <c r="A18902" s="48"/>
    </row>
    <row r="18903" spans="1:1" ht="16.5">
      <c r="A18903" s="48"/>
    </row>
    <row r="18904" spans="1:1" ht="16.5">
      <c r="A18904" s="48"/>
    </row>
    <row r="18905" spans="1:1" ht="16.5">
      <c r="A18905" s="48"/>
    </row>
    <row r="18906" spans="1:1" ht="16.5">
      <c r="A18906" s="48"/>
    </row>
    <row r="18907" spans="1:1" ht="16.5">
      <c r="A18907" s="48"/>
    </row>
    <row r="18908" spans="1:1" ht="16.5">
      <c r="A18908" s="48"/>
    </row>
    <row r="18909" spans="1:1" ht="16.5">
      <c r="A18909" s="48"/>
    </row>
    <row r="18910" spans="1:1" ht="16.5">
      <c r="A18910" s="48"/>
    </row>
    <row r="18911" spans="1:1" ht="16.5">
      <c r="A18911" s="48"/>
    </row>
    <row r="18912" spans="1:1" ht="16.5">
      <c r="A18912" s="48"/>
    </row>
    <row r="18913" spans="1:1" ht="16.5">
      <c r="A18913" s="48"/>
    </row>
    <row r="18914" spans="1:1" ht="16.5">
      <c r="A18914" s="48"/>
    </row>
    <row r="18915" spans="1:1" ht="16.5">
      <c r="A18915" s="48"/>
    </row>
    <row r="18916" spans="1:1" ht="16.5">
      <c r="A18916" s="48"/>
    </row>
    <row r="18917" spans="1:1" ht="16.5">
      <c r="A18917" s="48"/>
    </row>
    <row r="18918" spans="1:1" ht="16.5">
      <c r="A18918" s="48"/>
    </row>
    <row r="18919" spans="1:1" ht="16.5">
      <c r="A18919" s="48"/>
    </row>
    <row r="18920" spans="1:1" ht="16.5">
      <c r="A18920" s="48"/>
    </row>
    <row r="18921" spans="1:1" ht="16.5">
      <c r="A18921" s="48"/>
    </row>
    <row r="18922" spans="1:1" ht="16.5">
      <c r="A18922" s="48"/>
    </row>
    <row r="18923" spans="1:1" ht="16.5">
      <c r="A18923" s="48"/>
    </row>
    <row r="18924" spans="1:1" ht="16.5">
      <c r="A18924" s="48"/>
    </row>
    <row r="18925" spans="1:1" ht="16.5">
      <c r="A18925" s="48"/>
    </row>
    <row r="18926" spans="1:1" ht="16.5">
      <c r="A18926" s="48"/>
    </row>
    <row r="18927" spans="1:1" ht="16.5">
      <c r="A18927" s="48"/>
    </row>
    <row r="18928" spans="1:1" ht="16.5">
      <c r="A18928" s="48"/>
    </row>
    <row r="18929" spans="1:1" ht="16.5">
      <c r="A18929" s="48"/>
    </row>
    <row r="18930" spans="1:1" ht="16.5">
      <c r="A18930" s="48"/>
    </row>
    <row r="18931" spans="1:1" ht="16.5">
      <c r="A18931" s="48"/>
    </row>
    <row r="18932" spans="1:1" ht="16.5">
      <c r="A18932" s="48"/>
    </row>
    <row r="18933" spans="1:1" ht="16.5">
      <c r="A18933" s="48"/>
    </row>
    <row r="18934" spans="1:1" ht="16.5">
      <c r="A18934" s="48"/>
    </row>
    <row r="18935" spans="1:1" ht="16.5">
      <c r="A18935" s="48"/>
    </row>
    <row r="18936" spans="1:1" ht="16.5">
      <c r="A18936" s="48"/>
    </row>
    <row r="18937" spans="1:1" ht="16.5">
      <c r="A18937" s="48"/>
    </row>
    <row r="18938" spans="1:1" ht="16.5">
      <c r="A18938" s="48"/>
    </row>
    <row r="18939" spans="1:1" ht="16.5">
      <c r="A18939" s="48"/>
    </row>
    <row r="18940" spans="1:1" ht="16.5">
      <c r="A18940" s="48"/>
    </row>
    <row r="18941" spans="1:1" ht="16.5">
      <c r="A18941" s="48"/>
    </row>
    <row r="18942" spans="1:1" ht="16.5">
      <c r="A18942" s="48"/>
    </row>
    <row r="18943" spans="1:1" ht="16.5">
      <c r="A18943" s="48"/>
    </row>
    <row r="18944" spans="1:1" ht="16.5">
      <c r="A18944" s="48"/>
    </row>
    <row r="18945" spans="1:1" ht="16.5">
      <c r="A18945" s="48"/>
    </row>
    <row r="18946" spans="1:1" ht="16.5">
      <c r="A18946" s="48"/>
    </row>
    <row r="18947" spans="1:1" ht="16.5">
      <c r="A18947" s="48"/>
    </row>
    <row r="18948" spans="1:1" ht="16.5">
      <c r="A18948" s="48"/>
    </row>
    <row r="18949" spans="1:1" ht="16.5">
      <c r="A18949" s="48"/>
    </row>
    <row r="18950" spans="1:1" ht="16.5">
      <c r="A18950" s="48"/>
    </row>
    <row r="18951" spans="1:1" ht="16.5">
      <c r="A18951" s="48"/>
    </row>
    <row r="18952" spans="1:1" ht="16.5">
      <c r="A18952" s="48"/>
    </row>
    <row r="18953" spans="1:1" ht="16.5">
      <c r="A18953" s="48"/>
    </row>
    <row r="18954" spans="1:1" ht="16.5">
      <c r="A18954" s="48"/>
    </row>
    <row r="18955" spans="1:1" ht="16.5">
      <c r="A18955" s="48"/>
    </row>
    <row r="18956" spans="1:1" ht="16.5">
      <c r="A18956" s="48"/>
    </row>
    <row r="18957" spans="1:1" ht="16.5">
      <c r="A18957" s="48"/>
    </row>
    <row r="18958" spans="1:1" ht="16.5">
      <c r="A18958" s="48"/>
    </row>
    <row r="18959" spans="1:1" ht="16.5">
      <c r="A18959" s="48"/>
    </row>
    <row r="18960" spans="1:1" ht="16.5">
      <c r="A18960" s="48"/>
    </row>
    <row r="18961" spans="1:1" ht="16.5">
      <c r="A18961" s="48"/>
    </row>
    <row r="18962" spans="1:1" ht="16.5">
      <c r="A18962" s="48"/>
    </row>
    <row r="18963" spans="1:1" ht="16.5">
      <c r="A18963" s="48"/>
    </row>
    <row r="18964" spans="1:1" ht="16.5">
      <c r="A18964" s="48"/>
    </row>
    <row r="18965" spans="1:1" ht="16.5">
      <c r="A18965" s="48"/>
    </row>
    <row r="18966" spans="1:1" ht="16.5">
      <c r="A18966" s="48"/>
    </row>
    <row r="18967" spans="1:1" ht="16.5">
      <c r="A18967" s="48"/>
    </row>
    <row r="18968" spans="1:1" ht="16.5">
      <c r="A18968" s="48"/>
    </row>
    <row r="18969" spans="1:1" ht="16.5">
      <c r="A18969" s="48"/>
    </row>
    <row r="18970" spans="1:1" ht="16.5">
      <c r="A18970" s="48"/>
    </row>
    <row r="18971" spans="1:1" ht="16.5">
      <c r="A18971" s="48"/>
    </row>
    <row r="18972" spans="1:1" ht="16.5">
      <c r="A18972" s="48"/>
    </row>
    <row r="18973" spans="1:1" ht="16.5">
      <c r="A18973" s="48"/>
    </row>
    <row r="18974" spans="1:1" ht="16.5">
      <c r="A18974" s="48"/>
    </row>
    <row r="18975" spans="1:1" ht="16.5">
      <c r="A18975" s="48"/>
    </row>
    <row r="18976" spans="1:1" ht="16.5">
      <c r="A18976" s="48"/>
    </row>
    <row r="18977" spans="1:1" ht="16.5">
      <c r="A18977" s="48"/>
    </row>
    <row r="18978" spans="1:1" ht="16.5">
      <c r="A18978" s="48"/>
    </row>
    <row r="18979" spans="1:1" ht="16.5">
      <c r="A18979" s="48"/>
    </row>
    <row r="18980" spans="1:1" ht="16.5">
      <c r="A18980" s="48"/>
    </row>
    <row r="18981" spans="1:1" ht="16.5">
      <c r="A18981" s="48"/>
    </row>
    <row r="18982" spans="1:1" ht="16.5">
      <c r="A18982" s="48"/>
    </row>
    <row r="18983" spans="1:1" ht="16.5">
      <c r="A18983" s="48"/>
    </row>
    <row r="18984" spans="1:1" ht="16.5">
      <c r="A18984" s="48"/>
    </row>
    <row r="18985" spans="1:1" ht="16.5">
      <c r="A18985" s="48"/>
    </row>
    <row r="18986" spans="1:1" ht="16.5">
      <c r="A18986" s="48"/>
    </row>
    <row r="18987" spans="1:1" ht="16.5">
      <c r="A18987" s="48"/>
    </row>
    <row r="18988" spans="1:1" ht="16.5">
      <c r="A18988" s="48"/>
    </row>
    <row r="18989" spans="1:1" ht="16.5">
      <c r="A18989" s="48"/>
    </row>
    <row r="18990" spans="1:1" ht="16.5">
      <c r="A18990" s="48"/>
    </row>
    <row r="18991" spans="1:1" ht="16.5">
      <c r="A18991" s="48"/>
    </row>
    <row r="18992" spans="1:1" ht="16.5">
      <c r="A18992" s="48"/>
    </row>
    <row r="18993" spans="1:1" ht="16.5">
      <c r="A18993" s="48"/>
    </row>
    <row r="18994" spans="1:1" ht="16.5">
      <c r="A18994" s="48"/>
    </row>
    <row r="18995" spans="1:1" ht="16.5">
      <c r="A18995" s="48"/>
    </row>
    <row r="18996" spans="1:1" ht="16.5">
      <c r="A18996" s="48"/>
    </row>
    <row r="18997" spans="1:1" ht="16.5">
      <c r="A18997" s="48"/>
    </row>
    <row r="18998" spans="1:1" ht="16.5">
      <c r="A18998" s="48"/>
    </row>
    <row r="18999" spans="1:1" ht="16.5">
      <c r="A18999" s="48"/>
    </row>
    <row r="19000" spans="1:1" ht="16.5">
      <c r="A19000" s="48"/>
    </row>
    <row r="19001" spans="1:1" ht="16.5">
      <c r="A19001" s="48"/>
    </row>
    <row r="19002" spans="1:1" ht="16.5">
      <c r="A19002" s="48"/>
    </row>
    <row r="19003" spans="1:1" ht="16.5">
      <c r="A19003" s="48"/>
    </row>
    <row r="19004" spans="1:1" ht="16.5">
      <c r="A19004" s="48"/>
    </row>
    <row r="19005" spans="1:1" ht="16.5">
      <c r="A19005" s="48"/>
    </row>
    <row r="19006" spans="1:1" ht="16.5">
      <c r="A19006" s="48"/>
    </row>
    <row r="19007" spans="1:1" ht="16.5">
      <c r="A19007" s="48"/>
    </row>
    <row r="19008" spans="1:1" ht="16.5">
      <c r="A19008" s="48"/>
    </row>
    <row r="19009" spans="1:1" ht="16.5">
      <c r="A19009" s="48"/>
    </row>
    <row r="19010" spans="1:1" ht="16.5">
      <c r="A19010" s="48"/>
    </row>
    <row r="19011" spans="1:1" ht="16.5">
      <c r="A19011" s="48"/>
    </row>
    <row r="19012" spans="1:1" ht="16.5">
      <c r="A19012" s="48"/>
    </row>
    <row r="19013" spans="1:1" ht="16.5">
      <c r="A19013" s="48"/>
    </row>
    <row r="19014" spans="1:1" ht="16.5">
      <c r="A19014" s="48"/>
    </row>
    <row r="19015" spans="1:1" ht="16.5">
      <c r="A19015" s="48"/>
    </row>
    <row r="19016" spans="1:1" ht="16.5">
      <c r="A19016" s="48"/>
    </row>
    <row r="19017" spans="1:1" ht="16.5">
      <c r="A19017" s="48"/>
    </row>
    <row r="19018" spans="1:1" ht="16.5">
      <c r="A19018" s="48"/>
    </row>
    <row r="19019" spans="1:1" ht="16.5">
      <c r="A19019" s="48"/>
    </row>
    <row r="19020" spans="1:1" ht="16.5">
      <c r="A19020" s="48"/>
    </row>
    <row r="19021" spans="1:1" ht="16.5">
      <c r="A19021" s="48"/>
    </row>
    <row r="19022" spans="1:1" ht="16.5">
      <c r="A19022" s="48"/>
    </row>
    <row r="19023" spans="1:1" ht="16.5">
      <c r="A19023" s="48"/>
    </row>
    <row r="19024" spans="1:1" ht="16.5">
      <c r="A19024" s="48"/>
    </row>
    <row r="19025" spans="1:1" ht="16.5">
      <c r="A19025" s="48"/>
    </row>
    <row r="19026" spans="1:1" ht="16.5">
      <c r="A19026" s="48"/>
    </row>
    <row r="19027" spans="1:1" ht="16.5">
      <c r="A19027" s="48"/>
    </row>
    <row r="19028" spans="1:1" ht="16.5">
      <c r="A19028" s="48"/>
    </row>
    <row r="19029" spans="1:1" ht="16.5">
      <c r="A19029" s="48"/>
    </row>
    <row r="19030" spans="1:1" ht="16.5">
      <c r="A19030" s="48"/>
    </row>
    <row r="19031" spans="1:1" ht="16.5">
      <c r="A19031" s="48"/>
    </row>
    <row r="19032" spans="1:1" ht="16.5">
      <c r="A19032" s="48"/>
    </row>
    <row r="19033" spans="1:1" ht="16.5">
      <c r="A19033" s="48"/>
    </row>
    <row r="19034" spans="1:1" ht="16.5">
      <c r="A19034" s="48"/>
    </row>
    <row r="19035" spans="1:1" ht="16.5">
      <c r="A19035" s="48"/>
    </row>
    <row r="19036" spans="1:1" ht="16.5">
      <c r="A19036" s="48"/>
    </row>
    <row r="19037" spans="1:1" ht="16.5">
      <c r="A19037" s="48"/>
    </row>
    <row r="19038" spans="1:1" ht="16.5">
      <c r="A19038" s="48"/>
    </row>
    <row r="19039" spans="1:1" ht="16.5">
      <c r="A19039" s="48"/>
    </row>
    <row r="19040" spans="1:1" ht="16.5">
      <c r="A19040" s="48"/>
    </row>
    <row r="19041" spans="1:1" ht="16.5">
      <c r="A19041" s="48"/>
    </row>
    <row r="19042" spans="1:1" ht="16.5">
      <c r="A19042" s="48"/>
    </row>
    <row r="19043" spans="1:1" ht="16.5">
      <c r="A19043" s="48"/>
    </row>
    <row r="19044" spans="1:1" ht="16.5">
      <c r="A19044" s="48"/>
    </row>
    <row r="19045" spans="1:1" ht="16.5">
      <c r="A19045" s="48"/>
    </row>
    <row r="19046" spans="1:1" ht="16.5">
      <c r="A19046" s="48"/>
    </row>
    <row r="19047" spans="1:1" ht="16.5">
      <c r="A19047" s="48"/>
    </row>
    <row r="19048" spans="1:1" ht="16.5">
      <c r="A19048" s="48"/>
    </row>
    <row r="19049" spans="1:1" ht="16.5">
      <c r="A19049" s="48"/>
    </row>
    <row r="19050" spans="1:1" ht="16.5">
      <c r="A19050" s="48"/>
    </row>
    <row r="19051" spans="1:1" ht="16.5">
      <c r="A19051" s="48"/>
    </row>
    <row r="19052" spans="1:1" ht="16.5">
      <c r="A19052" s="48"/>
    </row>
    <row r="19053" spans="1:1" ht="16.5">
      <c r="A19053" s="48"/>
    </row>
    <row r="19054" spans="1:1" ht="16.5">
      <c r="A19054" s="48"/>
    </row>
    <row r="19055" spans="1:1" ht="16.5">
      <c r="A19055" s="48"/>
    </row>
    <row r="19056" spans="1:1" ht="16.5">
      <c r="A19056" s="48"/>
    </row>
    <row r="19057" spans="1:1" ht="16.5">
      <c r="A19057" s="48"/>
    </row>
    <row r="19058" spans="1:1" ht="16.5">
      <c r="A19058" s="48"/>
    </row>
    <row r="19059" spans="1:1" ht="16.5">
      <c r="A19059" s="48"/>
    </row>
    <row r="19060" spans="1:1" ht="16.5">
      <c r="A19060" s="48"/>
    </row>
    <row r="19061" spans="1:1" ht="16.5">
      <c r="A19061" s="48"/>
    </row>
    <row r="19062" spans="1:1" ht="16.5">
      <c r="A19062" s="48"/>
    </row>
    <row r="19063" spans="1:1" ht="16.5">
      <c r="A19063" s="48"/>
    </row>
    <row r="19064" spans="1:1" ht="16.5">
      <c r="A19064" s="48"/>
    </row>
    <row r="19065" spans="1:1" ht="16.5">
      <c r="A19065" s="48"/>
    </row>
    <row r="19066" spans="1:1" ht="16.5">
      <c r="A19066" s="48"/>
    </row>
    <row r="19067" spans="1:1" ht="16.5">
      <c r="A19067" s="48"/>
    </row>
    <row r="19068" spans="1:1" ht="16.5">
      <c r="A19068" s="48"/>
    </row>
    <row r="19069" spans="1:1" ht="16.5">
      <c r="A19069" s="48"/>
    </row>
    <row r="19070" spans="1:1" ht="16.5">
      <c r="A19070" s="48"/>
    </row>
    <row r="19071" spans="1:1" ht="16.5">
      <c r="A19071" s="48"/>
    </row>
    <row r="19072" spans="1:1" ht="16.5">
      <c r="A19072" s="48"/>
    </row>
    <row r="19073" spans="1:1" ht="16.5">
      <c r="A19073" s="48"/>
    </row>
    <row r="19074" spans="1:1" ht="16.5">
      <c r="A19074" s="48"/>
    </row>
    <row r="19075" spans="1:1" ht="16.5">
      <c r="A19075" s="48"/>
    </row>
    <row r="19076" spans="1:1" ht="16.5">
      <c r="A19076" s="48"/>
    </row>
    <row r="19077" spans="1:1" ht="16.5">
      <c r="A19077" s="48"/>
    </row>
    <row r="19078" spans="1:1" ht="16.5">
      <c r="A19078" s="48"/>
    </row>
    <row r="19079" spans="1:1" ht="16.5">
      <c r="A19079" s="48"/>
    </row>
    <row r="19080" spans="1:1" ht="16.5">
      <c r="A19080" s="48"/>
    </row>
    <row r="19081" spans="1:1" ht="16.5">
      <c r="A19081" s="48"/>
    </row>
    <row r="19082" spans="1:1" ht="16.5">
      <c r="A19082" s="48"/>
    </row>
    <row r="19083" spans="1:1" ht="16.5">
      <c r="A19083" s="48"/>
    </row>
    <row r="19084" spans="1:1" ht="16.5">
      <c r="A19084" s="48"/>
    </row>
    <row r="19085" spans="1:1" ht="16.5">
      <c r="A19085" s="48"/>
    </row>
    <row r="19086" spans="1:1" ht="16.5">
      <c r="A19086" s="48"/>
    </row>
    <row r="19087" spans="1:1" ht="16.5">
      <c r="A19087" s="48"/>
    </row>
    <row r="19088" spans="1:1" ht="16.5">
      <c r="A19088" s="48"/>
    </row>
    <row r="19089" spans="1:1" ht="16.5">
      <c r="A19089" s="48"/>
    </row>
    <row r="19090" spans="1:1" ht="16.5">
      <c r="A19090" s="48"/>
    </row>
    <row r="19091" spans="1:1" ht="16.5">
      <c r="A19091" s="48"/>
    </row>
    <row r="19092" spans="1:1" ht="16.5">
      <c r="A19092" s="48"/>
    </row>
    <row r="19093" spans="1:1" ht="16.5">
      <c r="A19093" s="48"/>
    </row>
    <row r="19094" spans="1:1" ht="16.5">
      <c r="A19094" s="48"/>
    </row>
    <row r="19095" spans="1:1" ht="16.5">
      <c r="A19095" s="48"/>
    </row>
    <row r="19096" spans="1:1" ht="16.5">
      <c r="A19096" s="48"/>
    </row>
    <row r="19097" spans="1:1" ht="16.5">
      <c r="A19097" s="48"/>
    </row>
    <row r="19098" spans="1:1" ht="16.5">
      <c r="A19098" s="48"/>
    </row>
    <row r="19099" spans="1:1" ht="16.5">
      <c r="A19099" s="48"/>
    </row>
    <row r="19100" spans="1:1" ht="16.5">
      <c r="A19100" s="48"/>
    </row>
    <row r="19101" spans="1:1" ht="16.5">
      <c r="A19101" s="48"/>
    </row>
    <row r="19102" spans="1:1" ht="16.5">
      <c r="A19102" s="48"/>
    </row>
    <row r="19103" spans="1:1" ht="16.5">
      <c r="A19103" s="48"/>
    </row>
    <row r="19104" spans="1:1" ht="16.5">
      <c r="A19104" s="48"/>
    </row>
    <row r="19105" spans="1:1" ht="16.5">
      <c r="A19105" s="48"/>
    </row>
    <row r="19106" spans="1:1" ht="16.5">
      <c r="A19106" s="48"/>
    </row>
    <row r="19107" spans="1:1" ht="16.5">
      <c r="A19107" s="48"/>
    </row>
    <row r="19108" spans="1:1" ht="16.5">
      <c r="A19108" s="48"/>
    </row>
    <row r="19109" spans="1:1" ht="16.5">
      <c r="A19109" s="48"/>
    </row>
    <row r="19110" spans="1:1" ht="16.5">
      <c r="A19110" s="48"/>
    </row>
    <row r="19111" spans="1:1" ht="16.5">
      <c r="A19111" s="48"/>
    </row>
    <row r="19112" spans="1:1" ht="16.5">
      <c r="A19112" s="48"/>
    </row>
    <row r="19113" spans="1:1" ht="16.5">
      <c r="A19113" s="48"/>
    </row>
    <row r="19114" spans="1:1" ht="16.5">
      <c r="A19114" s="48"/>
    </row>
    <row r="19115" spans="1:1" ht="16.5">
      <c r="A19115" s="48"/>
    </row>
    <row r="19116" spans="1:1" ht="16.5">
      <c r="A19116" s="48"/>
    </row>
    <row r="19117" spans="1:1" ht="16.5">
      <c r="A19117" s="48"/>
    </row>
    <row r="19118" spans="1:1" ht="16.5">
      <c r="A19118" s="48"/>
    </row>
    <row r="19119" spans="1:1" ht="16.5">
      <c r="A19119" s="48"/>
    </row>
    <row r="19120" spans="1:1" ht="16.5">
      <c r="A19120" s="48"/>
    </row>
    <row r="19121" spans="1:1" ht="16.5">
      <c r="A19121" s="48"/>
    </row>
    <row r="19122" spans="1:1" ht="16.5">
      <c r="A19122" s="48"/>
    </row>
    <row r="19123" spans="1:1" ht="16.5">
      <c r="A19123" s="48"/>
    </row>
    <row r="19124" spans="1:1" ht="16.5">
      <c r="A19124" s="48"/>
    </row>
    <row r="19125" spans="1:1" ht="16.5">
      <c r="A19125" s="48"/>
    </row>
    <row r="19126" spans="1:1" ht="16.5">
      <c r="A19126" s="48"/>
    </row>
    <row r="19127" spans="1:1" ht="16.5">
      <c r="A19127" s="48"/>
    </row>
    <row r="19128" spans="1:1" ht="16.5">
      <c r="A19128" s="48"/>
    </row>
    <row r="19129" spans="1:1" ht="16.5">
      <c r="A19129" s="48"/>
    </row>
    <row r="19130" spans="1:1" ht="16.5">
      <c r="A19130" s="48"/>
    </row>
    <row r="19131" spans="1:1" ht="16.5">
      <c r="A19131" s="48"/>
    </row>
    <row r="19132" spans="1:1" ht="16.5">
      <c r="A19132" s="48"/>
    </row>
    <row r="19133" spans="1:1" ht="16.5">
      <c r="A19133" s="48"/>
    </row>
    <row r="19134" spans="1:1" ht="16.5">
      <c r="A19134" s="48"/>
    </row>
    <row r="19135" spans="1:1" ht="16.5">
      <c r="A19135" s="48"/>
    </row>
    <row r="19136" spans="1:1" ht="16.5">
      <c r="A19136" s="48"/>
    </row>
    <row r="19137" spans="1:1" ht="16.5">
      <c r="A19137" s="48"/>
    </row>
    <row r="19138" spans="1:1" ht="16.5">
      <c r="A19138" s="48"/>
    </row>
    <row r="19139" spans="1:1" ht="16.5">
      <c r="A19139" s="48"/>
    </row>
    <row r="19140" spans="1:1" ht="16.5">
      <c r="A19140" s="48"/>
    </row>
    <row r="19141" spans="1:1" ht="16.5">
      <c r="A19141" s="48"/>
    </row>
    <row r="19142" spans="1:1" ht="16.5">
      <c r="A19142" s="48"/>
    </row>
    <row r="19143" spans="1:1" ht="16.5">
      <c r="A19143" s="48"/>
    </row>
    <row r="19144" spans="1:1" ht="16.5">
      <c r="A19144" s="48"/>
    </row>
    <row r="19145" spans="1:1" ht="16.5">
      <c r="A19145" s="48"/>
    </row>
    <row r="19146" spans="1:1" ht="16.5">
      <c r="A19146" s="48"/>
    </row>
    <row r="19147" spans="1:1" ht="16.5">
      <c r="A19147" s="48"/>
    </row>
    <row r="19148" spans="1:1" ht="16.5">
      <c r="A19148" s="48"/>
    </row>
    <row r="19149" spans="1:1" ht="16.5">
      <c r="A19149" s="48"/>
    </row>
    <row r="19150" spans="1:1" ht="16.5">
      <c r="A19150" s="48"/>
    </row>
    <row r="19151" spans="1:1" ht="16.5">
      <c r="A19151" s="48"/>
    </row>
    <row r="19152" spans="1:1" ht="16.5">
      <c r="A19152" s="48"/>
    </row>
    <row r="19153" spans="1:1" ht="16.5">
      <c r="A19153" s="48"/>
    </row>
    <row r="19154" spans="1:1" ht="16.5">
      <c r="A19154" s="48"/>
    </row>
    <row r="19155" spans="1:1" ht="16.5">
      <c r="A19155" s="48"/>
    </row>
    <row r="19156" spans="1:1" ht="16.5">
      <c r="A19156" s="48"/>
    </row>
    <row r="19157" spans="1:1" ht="16.5">
      <c r="A19157" s="48"/>
    </row>
    <row r="19158" spans="1:1" ht="16.5">
      <c r="A19158" s="48"/>
    </row>
    <row r="19159" spans="1:1" ht="16.5">
      <c r="A19159" s="48"/>
    </row>
    <row r="19160" spans="1:1" ht="16.5">
      <c r="A19160" s="48"/>
    </row>
    <row r="19161" spans="1:1" ht="16.5">
      <c r="A19161" s="48"/>
    </row>
    <row r="19162" spans="1:1" ht="16.5">
      <c r="A19162" s="48"/>
    </row>
    <row r="19163" spans="1:1" ht="16.5">
      <c r="A19163" s="48"/>
    </row>
    <row r="19164" spans="1:1" ht="16.5">
      <c r="A19164" s="48"/>
    </row>
    <row r="19165" spans="1:1" ht="16.5">
      <c r="A19165" s="48"/>
    </row>
    <row r="19166" spans="1:1" ht="16.5">
      <c r="A19166" s="48"/>
    </row>
    <row r="19167" spans="1:1" ht="16.5">
      <c r="A19167" s="48"/>
    </row>
    <row r="19168" spans="1:1" ht="16.5">
      <c r="A19168" s="48"/>
    </row>
    <row r="19169" spans="1:1" ht="16.5">
      <c r="A19169" s="48"/>
    </row>
    <row r="19170" spans="1:1" ht="16.5">
      <c r="A19170" s="48"/>
    </row>
    <row r="19171" spans="1:1" ht="16.5">
      <c r="A19171" s="48"/>
    </row>
    <row r="19172" spans="1:1" ht="16.5">
      <c r="A19172" s="48"/>
    </row>
    <row r="19173" spans="1:1" ht="16.5">
      <c r="A19173" s="48"/>
    </row>
    <row r="19174" spans="1:1" ht="16.5">
      <c r="A19174" s="48"/>
    </row>
    <row r="19175" spans="1:1" ht="16.5">
      <c r="A19175" s="48"/>
    </row>
    <row r="19176" spans="1:1" ht="16.5">
      <c r="A19176" s="48"/>
    </row>
    <row r="19177" spans="1:1" ht="16.5">
      <c r="A19177" s="48"/>
    </row>
    <row r="19178" spans="1:1" ht="16.5">
      <c r="A19178" s="48"/>
    </row>
    <row r="19179" spans="1:1" ht="16.5">
      <c r="A19179" s="48"/>
    </row>
    <row r="19180" spans="1:1" ht="16.5">
      <c r="A19180" s="48"/>
    </row>
    <row r="19181" spans="1:1" ht="16.5">
      <c r="A19181" s="48"/>
    </row>
    <row r="19182" spans="1:1" ht="16.5">
      <c r="A19182" s="48"/>
    </row>
    <row r="19183" spans="1:1" ht="16.5">
      <c r="A19183" s="48"/>
    </row>
    <row r="19184" spans="1:1" ht="16.5">
      <c r="A19184" s="48"/>
    </row>
    <row r="19185" spans="1:1" ht="16.5">
      <c r="A19185" s="48"/>
    </row>
    <row r="19186" spans="1:1" ht="16.5">
      <c r="A19186" s="48"/>
    </row>
    <row r="19187" spans="1:1" ht="16.5">
      <c r="A19187" s="48"/>
    </row>
    <row r="19188" spans="1:1" ht="16.5">
      <c r="A19188" s="48"/>
    </row>
    <row r="19189" spans="1:1" ht="16.5">
      <c r="A19189" s="48"/>
    </row>
    <row r="19190" spans="1:1" ht="16.5">
      <c r="A19190" s="48"/>
    </row>
    <row r="19191" spans="1:1" ht="16.5">
      <c r="A19191" s="48"/>
    </row>
    <row r="19192" spans="1:1" ht="16.5">
      <c r="A19192" s="48"/>
    </row>
    <row r="19193" spans="1:1" ht="16.5">
      <c r="A19193" s="48"/>
    </row>
    <row r="19194" spans="1:1" ht="16.5">
      <c r="A19194" s="48"/>
    </row>
    <row r="19195" spans="1:1" ht="16.5">
      <c r="A19195" s="48"/>
    </row>
    <row r="19196" spans="1:1" ht="16.5">
      <c r="A19196" s="48"/>
    </row>
    <row r="19197" spans="1:1" ht="16.5">
      <c r="A19197" s="48"/>
    </row>
    <row r="19198" spans="1:1" ht="16.5">
      <c r="A19198" s="48"/>
    </row>
    <row r="19199" spans="1:1" ht="16.5">
      <c r="A19199" s="48"/>
    </row>
    <row r="19200" spans="1:1" ht="16.5">
      <c r="A19200" s="48"/>
    </row>
    <row r="19201" spans="1:1" ht="16.5">
      <c r="A19201" s="48"/>
    </row>
    <row r="19202" spans="1:1" ht="16.5">
      <c r="A19202" s="48"/>
    </row>
    <row r="19203" spans="1:1" ht="16.5">
      <c r="A19203" s="48"/>
    </row>
    <row r="19204" spans="1:1" ht="16.5">
      <c r="A19204" s="48"/>
    </row>
    <row r="19205" spans="1:1" ht="16.5">
      <c r="A19205" s="48"/>
    </row>
    <row r="19206" spans="1:1" ht="16.5">
      <c r="A19206" s="48"/>
    </row>
    <row r="19207" spans="1:1" ht="16.5">
      <c r="A19207" s="48"/>
    </row>
    <row r="19208" spans="1:1" ht="16.5">
      <c r="A19208" s="48"/>
    </row>
    <row r="19209" spans="1:1" ht="16.5">
      <c r="A19209" s="48"/>
    </row>
    <row r="19210" spans="1:1" ht="16.5">
      <c r="A19210" s="48"/>
    </row>
    <row r="19211" spans="1:1" ht="16.5">
      <c r="A19211" s="48"/>
    </row>
    <row r="19212" spans="1:1" ht="16.5">
      <c r="A19212" s="48"/>
    </row>
    <row r="19213" spans="1:1" ht="16.5">
      <c r="A19213" s="48"/>
    </row>
    <row r="19214" spans="1:1" ht="16.5">
      <c r="A19214" s="48"/>
    </row>
    <row r="19215" spans="1:1" ht="16.5">
      <c r="A19215" s="48"/>
    </row>
    <row r="19216" spans="1:1" ht="16.5">
      <c r="A19216" s="48"/>
    </row>
    <row r="19217" spans="1:1" ht="16.5">
      <c r="A19217" s="48"/>
    </row>
    <row r="19218" spans="1:1" ht="16.5">
      <c r="A19218" s="48"/>
    </row>
    <row r="19219" spans="1:1" ht="16.5">
      <c r="A19219" s="48"/>
    </row>
    <row r="19220" spans="1:1" ht="16.5">
      <c r="A19220" s="48"/>
    </row>
    <row r="19221" spans="1:1" ht="16.5">
      <c r="A19221" s="48"/>
    </row>
    <row r="19222" spans="1:1" ht="16.5">
      <c r="A19222" s="48"/>
    </row>
    <row r="19223" spans="1:1" ht="16.5">
      <c r="A19223" s="48"/>
    </row>
    <row r="19224" spans="1:1" ht="16.5">
      <c r="A19224" s="48"/>
    </row>
    <row r="19225" spans="1:1" ht="16.5">
      <c r="A19225" s="48"/>
    </row>
    <row r="19226" spans="1:1" ht="16.5">
      <c r="A19226" s="48"/>
    </row>
    <row r="19227" spans="1:1" ht="16.5">
      <c r="A19227" s="48"/>
    </row>
    <row r="19228" spans="1:1" ht="16.5">
      <c r="A19228" s="48"/>
    </row>
    <row r="19229" spans="1:1" ht="16.5">
      <c r="A19229" s="48"/>
    </row>
    <row r="19230" spans="1:1" ht="16.5">
      <c r="A19230" s="48"/>
    </row>
    <row r="19231" spans="1:1" ht="16.5">
      <c r="A19231" s="48"/>
    </row>
    <row r="19232" spans="1:1" ht="16.5">
      <c r="A19232" s="48"/>
    </row>
    <row r="19233" spans="1:1" ht="16.5">
      <c r="A19233" s="48"/>
    </row>
    <row r="19234" spans="1:1" ht="16.5">
      <c r="A19234" s="48"/>
    </row>
    <row r="19235" spans="1:1" ht="16.5">
      <c r="A19235" s="48"/>
    </row>
    <row r="19236" spans="1:1" ht="16.5">
      <c r="A19236" s="48"/>
    </row>
    <row r="19237" spans="1:1" ht="16.5">
      <c r="A19237" s="48"/>
    </row>
    <row r="19238" spans="1:1" ht="16.5">
      <c r="A19238" s="48"/>
    </row>
    <row r="19239" spans="1:1" ht="16.5">
      <c r="A19239" s="48"/>
    </row>
    <row r="19240" spans="1:1" ht="16.5">
      <c r="A19240" s="48"/>
    </row>
    <row r="19241" spans="1:1" ht="16.5">
      <c r="A19241" s="48"/>
    </row>
    <row r="19242" spans="1:1" ht="16.5">
      <c r="A19242" s="48"/>
    </row>
    <row r="19243" spans="1:1" ht="16.5">
      <c r="A19243" s="48"/>
    </row>
    <row r="19244" spans="1:1" ht="16.5">
      <c r="A19244" s="48"/>
    </row>
    <row r="19245" spans="1:1" ht="16.5">
      <c r="A19245" s="48"/>
    </row>
    <row r="19246" spans="1:1" ht="16.5">
      <c r="A19246" s="48"/>
    </row>
    <row r="19247" spans="1:1" ht="16.5">
      <c r="A19247" s="48"/>
    </row>
    <row r="19248" spans="1:1" ht="16.5">
      <c r="A19248" s="48"/>
    </row>
    <row r="19249" spans="1:1" ht="16.5">
      <c r="A19249" s="48"/>
    </row>
    <row r="19250" spans="1:1" ht="16.5">
      <c r="A19250" s="48"/>
    </row>
    <row r="19251" spans="1:1" ht="16.5">
      <c r="A19251" s="48"/>
    </row>
    <row r="19252" spans="1:1" ht="16.5">
      <c r="A19252" s="48"/>
    </row>
    <row r="19253" spans="1:1" ht="16.5">
      <c r="A19253" s="48"/>
    </row>
    <row r="19254" spans="1:1" ht="16.5">
      <c r="A19254" s="48"/>
    </row>
    <row r="19255" spans="1:1" ht="16.5">
      <c r="A19255" s="48"/>
    </row>
    <row r="19256" spans="1:1" ht="16.5">
      <c r="A19256" s="48"/>
    </row>
    <row r="19257" spans="1:1" ht="16.5">
      <c r="A19257" s="48"/>
    </row>
    <row r="19258" spans="1:1" ht="16.5">
      <c r="A19258" s="48"/>
    </row>
    <row r="19259" spans="1:1" ht="16.5">
      <c r="A19259" s="48"/>
    </row>
    <row r="19260" spans="1:1" ht="16.5">
      <c r="A19260" s="48"/>
    </row>
    <row r="19261" spans="1:1" ht="16.5">
      <c r="A19261" s="48"/>
    </row>
    <row r="19262" spans="1:1" ht="16.5">
      <c r="A19262" s="48"/>
    </row>
    <row r="19263" spans="1:1" ht="16.5">
      <c r="A19263" s="48"/>
    </row>
    <row r="19264" spans="1:1" ht="16.5">
      <c r="A19264" s="48"/>
    </row>
    <row r="19265" spans="1:1" ht="16.5">
      <c r="A19265" s="48"/>
    </row>
    <row r="19266" spans="1:1" ht="16.5">
      <c r="A19266" s="48"/>
    </row>
    <row r="19267" spans="1:1" ht="16.5">
      <c r="A19267" s="48"/>
    </row>
    <row r="19268" spans="1:1" ht="16.5">
      <c r="A19268" s="48"/>
    </row>
    <row r="19269" spans="1:1" ht="16.5">
      <c r="A19269" s="48"/>
    </row>
    <row r="19270" spans="1:1" ht="16.5">
      <c r="A19270" s="48"/>
    </row>
    <row r="19271" spans="1:1" ht="16.5">
      <c r="A19271" s="48"/>
    </row>
    <row r="19272" spans="1:1" ht="16.5">
      <c r="A19272" s="48"/>
    </row>
    <row r="19273" spans="1:1" ht="16.5">
      <c r="A19273" s="48"/>
    </row>
    <row r="19274" spans="1:1" ht="16.5">
      <c r="A19274" s="48"/>
    </row>
    <row r="19275" spans="1:1" ht="16.5">
      <c r="A19275" s="48"/>
    </row>
    <row r="19276" spans="1:1" ht="16.5">
      <c r="A19276" s="48"/>
    </row>
    <row r="19277" spans="1:1" ht="16.5">
      <c r="A19277" s="48"/>
    </row>
    <row r="19278" spans="1:1" ht="16.5">
      <c r="A19278" s="48"/>
    </row>
    <row r="19279" spans="1:1" ht="16.5">
      <c r="A19279" s="48"/>
    </row>
    <row r="19280" spans="1:1" ht="16.5">
      <c r="A19280" s="48"/>
    </row>
    <row r="19281" spans="1:1" ht="16.5">
      <c r="A19281" s="48"/>
    </row>
    <row r="19282" spans="1:1" ht="16.5">
      <c r="A19282" s="48"/>
    </row>
    <row r="19283" spans="1:1" ht="16.5">
      <c r="A19283" s="48"/>
    </row>
    <row r="19284" spans="1:1" ht="16.5">
      <c r="A19284" s="48"/>
    </row>
    <row r="19285" spans="1:1" ht="16.5">
      <c r="A19285" s="48"/>
    </row>
    <row r="19286" spans="1:1" ht="16.5">
      <c r="A19286" s="48"/>
    </row>
    <row r="19287" spans="1:1" ht="16.5">
      <c r="A19287" s="48"/>
    </row>
    <row r="19288" spans="1:1" ht="16.5">
      <c r="A19288" s="48"/>
    </row>
    <row r="19289" spans="1:1" ht="16.5">
      <c r="A19289" s="48"/>
    </row>
    <row r="19290" spans="1:1" ht="16.5">
      <c r="A19290" s="48"/>
    </row>
    <row r="19291" spans="1:1" ht="16.5">
      <c r="A19291" s="48"/>
    </row>
    <row r="19292" spans="1:1" ht="16.5">
      <c r="A19292" s="48"/>
    </row>
    <row r="19293" spans="1:1" ht="16.5">
      <c r="A19293" s="48"/>
    </row>
    <row r="19294" spans="1:1" ht="16.5">
      <c r="A19294" s="48"/>
    </row>
    <row r="19295" spans="1:1" ht="16.5">
      <c r="A19295" s="48"/>
    </row>
    <row r="19296" spans="1:1" ht="16.5">
      <c r="A19296" s="48"/>
    </row>
    <row r="19297" spans="1:1" ht="16.5">
      <c r="A19297" s="48"/>
    </row>
    <row r="19298" spans="1:1" ht="16.5">
      <c r="A19298" s="48"/>
    </row>
    <row r="19299" spans="1:1" ht="16.5">
      <c r="A19299" s="48"/>
    </row>
    <row r="19300" spans="1:1" ht="16.5">
      <c r="A19300" s="48"/>
    </row>
    <row r="19301" spans="1:1" ht="16.5">
      <c r="A19301" s="48"/>
    </row>
    <row r="19302" spans="1:1" ht="16.5">
      <c r="A19302" s="48"/>
    </row>
    <row r="19303" spans="1:1" ht="16.5">
      <c r="A19303" s="48"/>
    </row>
    <row r="19304" spans="1:1" ht="16.5">
      <c r="A19304" s="48"/>
    </row>
    <row r="19305" spans="1:1" ht="16.5">
      <c r="A19305" s="48"/>
    </row>
    <row r="19306" spans="1:1" ht="16.5">
      <c r="A19306" s="48"/>
    </row>
    <row r="19307" spans="1:1" ht="16.5">
      <c r="A19307" s="48"/>
    </row>
    <row r="19308" spans="1:1" ht="16.5">
      <c r="A19308" s="48"/>
    </row>
    <row r="19309" spans="1:1" ht="16.5">
      <c r="A19309" s="48"/>
    </row>
    <row r="19310" spans="1:1" ht="16.5">
      <c r="A19310" s="48"/>
    </row>
    <row r="19311" spans="1:1" ht="16.5">
      <c r="A19311" s="48"/>
    </row>
    <row r="19312" spans="1:1" ht="16.5">
      <c r="A19312" s="48"/>
    </row>
    <row r="19313" spans="1:1" ht="16.5">
      <c r="A19313" s="48"/>
    </row>
    <row r="19314" spans="1:1" ht="16.5">
      <c r="A19314" s="48"/>
    </row>
    <row r="19315" spans="1:1" ht="16.5">
      <c r="A19315" s="48"/>
    </row>
    <row r="19316" spans="1:1" ht="16.5">
      <c r="A19316" s="48"/>
    </row>
    <row r="19317" spans="1:1" ht="16.5">
      <c r="A19317" s="48"/>
    </row>
    <row r="19318" spans="1:1" ht="16.5">
      <c r="A19318" s="48"/>
    </row>
    <row r="19319" spans="1:1" ht="16.5">
      <c r="A19319" s="48"/>
    </row>
    <row r="19320" spans="1:1" ht="16.5">
      <c r="A19320" s="48"/>
    </row>
    <row r="19321" spans="1:1" ht="16.5">
      <c r="A19321" s="48"/>
    </row>
    <row r="19322" spans="1:1" ht="16.5">
      <c r="A19322" s="48"/>
    </row>
    <row r="19323" spans="1:1" ht="16.5">
      <c r="A19323" s="48"/>
    </row>
    <row r="19324" spans="1:1" ht="16.5">
      <c r="A19324" s="48"/>
    </row>
    <row r="19325" spans="1:1" ht="16.5">
      <c r="A19325" s="48"/>
    </row>
    <row r="19326" spans="1:1" ht="16.5">
      <c r="A19326" s="48"/>
    </row>
    <row r="19327" spans="1:1" ht="16.5">
      <c r="A19327" s="48"/>
    </row>
    <row r="19328" spans="1:1" ht="16.5">
      <c r="A19328" s="48"/>
    </row>
    <row r="19329" spans="1:1" ht="16.5">
      <c r="A19329" s="48"/>
    </row>
    <row r="19330" spans="1:1" ht="16.5">
      <c r="A19330" s="48"/>
    </row>
    <row r="19331" spans="1:1" ht="16.5">
      <c r="A19331" s="48"/>
    </row>
    <row r="19332" spans="1:1" ht="16.5">
      <c r="A19332" s="48"/>
    </row>
    <row r="19333" spans="1:1" ht="16.5">
      <c r="A19333" s="48"/>
    </row>
    <row r="19334" spans="1:1" ht="16.5">
      <c r="A19334" s="48"/>
    </row>
    <row r="19335" spans="1:1" ht="16.5">
      <c r="A19335" s="48"/>
    </row>
    <row r="19336" spans="1:1" ht="16.5">
      <c r="A19336" s="48"/>
    </row>
    <row r="19337" spans="1:1" ht="16.5">
      <c r="A19337" s="48"/>
    </row>
    <row r="19338" spans="1:1" ht="16.5">
      <c r="A19338" s="48"/>
    </row>
    <row r="19339" spans="1:1" ht="16.5">
      <c r="A19339" s="48"/>
    </row>
    <row r="19340" spans="1:1" ht="16.5">
      <c r="A19340" s="48"/>
    </row>
    <row r="19341" spans="1:1" ht="16.5">
      <c r="A19341" s="48"/>
    </row>
    <row r="19342" spans="1:1" ht="16.5">
      <c r="A19342" s="48"/>
    </row>
    <row r="19343" spans="1:1" ht="16.5">
      <c r="A19343" s="48"/>
    </row>
    <row r="19344" spans="1:1" ht="16.5">
      <c r="A19344" s="48"/>
    </row>
    <row r="19345" spans="1:1" ht="16.5">
      <c r="A19345" s="48"/>
    </row>
    <row r="19346" spans="1:1" ht="16.5">
      <c r="A19346" s="48"/>
    </row>
    <row r="19347" spans="1:1" ht="16.5">
      <c r="A19347" s="48"/>
    </row>
    <row r="19348" spans="1:1" ht="16.5">
      <c r="A19348" s="48"/>
    </row>
    <row r="19349" spans="1:1" ht="16.5">
      <c r="A19349" s="48"/>
    </row>
    <row r="19350" spans="1:1" ht="16.5">
      <c r="A19350" s="48"/>
    </row>
    <row r="19351" spans="1:1" ht="16.5">
      <c r="A19351" s="48"/>
    </row>
    <row r="19352" spans="1:1" ht="16.5">
      <c r="A19352" s="48"/>
    </row>
    <row r="19353" spans="1:1" ht="16.5">
      <c r="A19353" s="48"/>
    </row>
    <row r="19354" spans="1:1" ht="16.5">
      <c r="A19354" s="48"/>
    </row>
    <row r="19355" spans="1:1" ht="16.5">
      <c r="A19355" s="48"/>
    </row>
    <row r="19356" spans="1:1" ht="16.5">
      <c r="A19356" s="48"/>
    </row>
    <row r="19357" spans="1:1" ht="16.5">
      <c r="A19357" s="48"/>
    </row>
    <row r="19358" spans="1:1" ht="16.5">
      <c r="A19358" s="48"/>
    </row>
    <row r="19359" spans="1:1" ht="16.5">
      <c r="A19359" s="48"/>
    </row>
    <row r="19360" spans="1:1" ht="16.5">
      <c r="A19360" s="48"/>
    </row>
    <row r="19361" spans="1:1" ht="16.5">
      <c r="A19361" s="48"/>
    </row>
    <row r="19362" spans="1:1" ht="16.5">
      <c r="A19362" s="48"/>
    </row>
    <row r="19363" spans="1:1" ht="16.5">
      <c r="A19363" s="48"/>
    </row>
    <row r="19364" spans="1:1" ht="16.5">
      <c r="A19364" s="48"/>
    </row>
    <row r="19365" spans="1:1" ht="16.5">
      <c r="A19365" s="48"/>
    </row>
    <row r="19366" spans="1:1" ht="16.5">
      <c r="A19366" s="48"/>
    </row>
    <row r="19367" spans="1:1" ht="16.5">
      <c r="A19367" s="48"/>
    </row>
    <row r="19368" spans="1:1" ht="16.5">
      <c r="A19368" s="48"/>
    </row>
    <row r="19369" spans="1:1" ht="16.5">
      <c r="A19369" s="48"/>
    </row>
    <row r="19370" spans="1:1" ht="16.5">
      <c r="A19370" s="48"/>
    </row>
    <row r="19371" spans="1:1" ht="16.5">
      <c r="A19371" s="48"/>
    </row>
    <row r="19372" spans="1:1" ht="16.5">
      <c r="A19372" s="48"/>
    </row>
    <row r="19373" spans="1:1" ht="16.5">
      <c r="A19373" s="48"/>
    </row>
    <row r="19374" spans="1:1" ht="16.5">
      <c r="A19374" s="48"/>
    </row>
    <row r="19375" spans="1:1" ht="16.5">
      <c r="A19375" s="48"/>
    </row>
    <row r="19376" spans="1:1" ht="16.5">
      <c r="A19376" s="48"/>
    </row>
    <row r="19377" spans="1:1" ht="16.5">
      <c r="A19377" s="48"/>
    </row>
    <row r="19378" spans="1:1" ht="16.5">
      <c r="A19378" s="48"/>
    </row>
    <row r="19379" spans="1:1" ht="16.5">
      <c r="A19379" s="48"/>
    </row>
    <row r="19380" spans="1:1" ht="16.5">
      <c r="A19380" s="48"/>
    </row>
    <row r="19381" spans="1:1" ht="16.5">
      <c r="A19381" s="48"/>
    </row>
    <row r="19382" spans="1:1" ht="16.5">
      <c r="A19382" s="48"/>
    </row>
    <row r="19383" spans="1:1" ht="16.5">
      <c r="A19383" s="48"/>
    </row>
    <row r="19384" spans="1:1" ht="16.5">
      <c r="A19384" s="48"/>
    </row>
    <row r="19385" spans="1:1" ht="16.5">
      <c r="A19385" s="48"/>
    </row>
    <row r="19386" spans="1:1" ht="16.5">
      <c r="A19386" s="48"/>
    </row>
    <row r="19387" spans="1:1" ht="16.5">
      <c r="A19387" s="48"/>
    </row>
    <row r="19388" spans="1:1" ht="16.5">
      <c r="A19388" s="48"/>
    </row>
    <row r="19389" spans="1:1" ht="16.5">
      <c r="A19389" s="48"/>
    </row>
    <row r="19390" spans="1:1" ht="16.5">
      <c r="A19390" s="48"/>
    </row>
    <row r="19391" spans="1:1" ht="16.5">
      <c r="A19391" s="48"/>
    </row>
    <row r="19392" spans="1:1" ht="16.5">
      <c r="A19392" s="48"/>
    </row>
    <row r="19393" spans="1:1" ht="16.5">
      <c r="A19393" s="48"/>
    </row>
    <row r="19394" spans="1:1" ht="16.5">
      <c r="A19394" s="48"/>
    </row>
    <row r="19395" spans="1:1" ht="16.5">
      <c r="A19395" s="48"/>
    </row>
    <row r="19396" spans="1:1" ht="16.5">
      <c r="A19396" s="48"/>
    </row>
    <row r="19397" spans="1:1" ht="16.5">
      <c r="A19397" s="48"/>
    </row>
    <row r="19398" spans="1:1" ht="16.5">
      <c r="A19398" s="48"/>
    </row>
    <row r="19399" spans="1:1" ht="16.5">
      <c r="A19399" s="48"/>
    </row>
    <row r="19400" spans="1:1" ht="16.5">
      <c r="A19400" s="48"/>
    </row>
    <row r="19401" spans="1:1" ht="16.5">
      <c r="A19401" s="48"/>
    </row>
    <row r="19402" spans="1:1" ht="16.5">
      <c r="A19402" s="48"/>
    </row>
    <row r="19403" spans="1:1" ht="16.5">
      <c r="A19403" s="48"/>
    </row>
    <row r="19404" spans="1:1" ht="16.5">
      <c r="A19404" s="48"/>
    </row>
    <row r="19405" spans="1:1" ht="16.5">
      <c r="A19405" s="48"/>
    </row>
    <row r="19406" spans="1:1" ht="16.5">
      <c r="A19406" s="48"/>
    </row>
    <row r="19407" spans="1:1" ht="16.5">
      <c r="A19407" s="48"/>
    </row>
    <row r="19408" spans="1:1" ht="16.5">
      <c r="A19408" s="48"/>
    </row>
    <row r="19409" spans="1:1" ht="16.5">
      <c r="A19409" s="48"/>
    </row>
    <row r="19410" spans="1:1" ht="16.5">
      <c r="A19410" s="48"/>
    </row>
    <row r="19411" spans="1:1" ht="16.5">
      <c r="A19411" s="48"/>
    </row>
    <row r="19412" spans="1:1" ht="16.5">
      <c r="A19412" s="48"/>
    </row>
    <row r="19413" spans="1:1" ht="16.5">
      <c r="A19413" s="48"/>
    </row>
    <row r="19414" spans="1:1" ht="16.5">
      <c r="A19414" s="48"/>
    </row>
    <row r="19415" spans="1:1" ht="16.5">
      <c r="A19415" s="48"/>
    </row>
    <row r="19416" spans="1:1" ht="16.5">
      <c r="A19416" s="48"/>
    </row>
    <row r="19417" spans="1:1" ht="16.5">
      <c r="A19417" s="48"/>
    </row>
    <row r="19418" spans="1:1" ht="16.5">
      <c r="A19418" s="48"/>
    </row>
    <row r="19419" spans="1:1" ht="16.5">
      <c r="A19419" s="48"/>
    </row>
    <row r="19420" spans="1:1" ht="16.5">
      <c r="A19420" s="48"/>
    </row>
    <row r="19421" spans="1:1" ht="16.5">
      <c r="A19421" s="48"/>
    </row>
    <row r="19422" spans="1:1" ht="16.5">
      <c r="A19422" s="48"/>
    </row>
    <row r="19423" spans="1:1" ht="16.5">
      <c r="A19423" s="48"/>
    </row>
    <row r="19424" spans="1:1" ht="16.5">
      <c r="A19424" s="48"/>
    </row>
    <row r="19425" spans="1:1" ht="16.5">
      <c r="A19425" s="48"/>
    </row>
    <row r="19426" spans="1:1" ht="16.5">
      <c r="A19426" s="48"/>
    </row>
    <row r="19427" spans="1:1" ht="16.5">
      <c r="A19427" s="48"/>
    </row>
    <row r="19428" spans="1:1" ht="16.5">
      <c r="A19428" s="48"/>
    </row>
    <row r="19429" spans="1:1" ht="16.5">
      <c r="A19429" s="48"/>
    </row>
    <row r="19430" spans="1:1" ht="16.5">
      <c r="A19430" s="48"/>
    </row>
    <row r="19431" spans="1:1" ht="16.5">
      <c r="A19431" s="48"/>
    </row>
    <row r="19432" spans="1:1" ht="16.5">
      <c r="A19432" s="48"/>
    </row>
    <row r="19433" spans="1:1" ht="16.5">
      <c r="A19433" s="48"/>
    </row>
    <row r="19434" spans="1:1" ht="16.5">
      <c r="A19434" s="48"/>
    </row>
    <row r="19435" spans="1:1" ht="16.5">
      <c r="A19435" s="48"/>
    </row>
    <row r="19436" spans="1:1" ht="16.5">
      <c r="A19436" s="48"/>
    </row>
    <row r="19437" spans="1:1" ht="16.5">
      <c r="A19437" s="48"/>
    </row>
    <row r="19438" spans="1:1" ht="16.5">
      <c r="A19438" s="48"/>
    </row>
    <row r="19439" spans="1:1" ht="16.5">
      <c r="A19439" s="48"/>
    </row>
    <row r="19440" spans="1:1" ht="16.5">
      <c r="A19440" s="48"/>
    </row>
    <row r="19441" spans="1:1" ht="16.5">
      <c r="A19441" s="48"/>
    </row>
    <row r="19442" spans="1:1" ht="16.5">
      <c r="A19442" s="48"/>
    </row>
    <row r="19443" spans="1:1" ht="16.5">
      <c r="A19443" s="48"/>
    </row>
    <row r="19444" spans="1:1" ht="16.5">
      <c r="A19444" s="48"/>
    </row>
    <row r="19445" spans="1:1" ht="16.5">
      <c r="A19445" s="48"/>
    </row>
    <row r="19446" spans="1:1" ht="16.5">
      <c r="A19446" s="48"/>
    </row>
    <row r="19447" spans="1:1" ht="16.5">
      <c r="A19447" s="48"/>
    </row>
    <row r="19448" spans="1:1" ht="16.5">
      <c r="A19448" s="48"/>
    </row>
    <row r="19449" spans="1:1" ht="16.5">
      <c r="A19449" s="48"/>
    </row>
    <row r="19450" spans="1:1" ht="16.5">
      <c r="A19450" s="48"/>
    </row>
    <row r="19451" spans="1:1" ht="16.5">
      <c r="A19451" s="48"/>
    </row>
    <row r="19452" spans="1:1" ht="16.5">
      <c r="A19452" s="48"/>
    </row>
    <row r="19453" spans="1:1" ht="16.5">
      <c r="A19453" s="48"/>
    </row>
    <row r="19454" spans="1:1" ht="16.5">
      <c r="A19454" s="48"/>
    </row>
    <row r="19455" spans="1:1" ht="16.5">
      <c r="A19455" s="48"/>
    </row>
    <row r="19456" spans="1:1" ht="16.5">
      <c r="A19456" s="48"/>
    </row>
    <row r="19457" spans="1:1" ht="16.5">
      <c r="A19457" s="48"/>
    </row>
    <row r="19458" spans="1:1" ht="16.5">
      <c r="A19458" s="48"/>
    </row>
    <row r="19459" spans="1:1" ht="16.5">
      <c r="A19459" s="48"/>
    </row>
    <row r="19460" spans="1:1" ht="16.5">
      <c r="A19460" s="48"/>
    </row>
    <row r="19461" spans="1:1" ht="16.5">
      <c r="A19461" s="48"/>
    </row>
    <row r="19462" spans="1:1" ht="16.5">
      <c r="A19462" s="48"/>
    </row>
    <row r="19463" spans="1:1" ht="16.5">
      <c r="A19463" s="48"/>
    </row>
    <row r="19464" spans="1:1" ht="16.5">
      <c r="A19464" s="48"/>
    </row>
    <row r="19465" spans="1:1" ht="16.5">
      <c r="A19465" s="48"/>
    </row>
    <row r="19466" spans="1:1" ht="16.5">
      <c r="A19466" s="48"/>
    </row>
    <row r="19467" spans="1:1" ht="16.5">
      <c r="A19467" s="48"/>
    </row>
    <row r="19468" spans="1:1" ht="16.5">
      <c r="A19468" s="48"/>
    </row>
    <row r="19469" spans="1:1" ht="16.5">
      <c r="A19469" s="48"/>
    </row>
    <row r="19470" spans="1:1" ht="16.5">
      <c r="A19470" s="48"/>
    </row>
    <row r="19471" spans="1:1" ht="16.5">
      <c r="A19471" s="48"/>
    </row>
    <row r="19472" spans="1:1" ht="16.5">
      <c r="A19472" s="48"/>
    </row>
    <row r="19473" spans="1:1" ht="16.5">
      <c r="A19473" s="48"/>
    </row>
    <row r="19474" spans="1:1" ht="16.5">
      <c r="A19474" s="48"/>
    </row>
    <row r="19475" spans="1:1" ht="16.5">
      <c r="A19475" s="48"/>
    </row>
    <row r="19476" spans="1:1" ht="16.5">
      <c r="A19476" s="48"/>
    </row>
    <row r="19477" spans="1:1" ht="16.5">
      <c r="A19477" s="48"/>
    </row>
    <row r="19478" spans="1:1" ht="16.5">
      <c r="A19478" s="48"/>
    </row>
    <row r="19479" spans="1:1" ht="16.5">
      <c r="A19479" s="48"/>
    </row>
    <row r="19480" spans="1:1" ht="16.5">
      <c r="A19480" s="48"/>
    </row>
    <row r="19481" spans="1:1" ht="16.5">
      <c r="A19481" s="48"/>
    </row>
    <row r="19482" spans="1:1" ht="16.5">
      <c r="A19482" s="48"/>
    </row>
    <row r="19483" spans="1:1" ht="16.5">
      <c r="A19483" s="48"/>
    </row>
    <row r="19484" spans="1:1" ht="16.5">
      <c r="A19484" s="48"/>
    </row>
    <row r="19485" spans="1:1" ht="16.5">
      <c r="A19485" s="48"/>
    </row>
    <row r="19486" spans="1:1" ht="16.5">
      <c r="A19486" s="48"/>
    </row>
    <row r="19487" spans="1:1" ht="16.5">
      <c r="A19487" s="48"/>
    </row>
    <row r="19488" spans="1:1" ht="16.5">
      <c r="A19488" s="48"/>
    </row>
    <row r="19489" spans="1:1" ht="16.5">
      <c r="A19489" s="48"/>
    </row>
    <row r="19490" spans="1:1" ht="16.5">
      <c r="A19490" s="48"/>
    </row>
    <row r="19491" spans="1:1" ht="16.5">
      <c r="A19491" s="48"/>
    </row>
    <row r="19492" spans="1:1" ht="16.5">
      <c r="A19492" s="48"/>
    </row>
    <row r="19493" spans="1:1" ht="16.5">
      <c r="A19493" s="48"/>
    </row>
    <row r="19494" spans="1:1" ht="16.5">
      <c r="A19494" s="48"/>
    </row>
    <row r="19495" spans="1:1" ht="16.5">
      <c r="A19495" s="48"/>
    </row>
    <row r="19496" spans="1:1" ht="16.5">
      <c r="A19496" s="48"/>
    </row>
    <row r="19497" spans="1:1" ht="16.5">
      <c r="A19497" s="48"/>
    </row>
    <row r="19498" spans="1:1" ht="16.5">
      <c r="A19498" s="48"/>
    </row>
    <row r="19499" spans="1:1" ht="16.5">
      <c r="A19499" s="48"/>
    </row>
    <row r="19500" spans="1:1" ht="16.5">
      <c r="A19500" s="48"/>
    </row>
    <row r="19501" spans="1:1" ht="16.5">
      <c r="A19501" s="48"/>
    </row>
    <row r="19502" spans="1:1" ht="16.5">
      <c r="A19502" s="48"/>
    </row>
    <row r="19503" spans="1:1" ht="16.5">
      <c r="A19503" s="48"/>
    </row>
    <row r="19504" spans="1:1" ht="16.5">
      <c r="A19504" s="48"/>
    </row>
    <row r="19505" spans="1:1" ht="16.5">
      <c r="A19505" s="48"/>
    </row>
    <row r="19506" spans="1:1" ht="16.5">
      <c r="A19506" s="48"/>
    </row>
    <row r="19507" spans="1:1" ht="16.5">
      <c r="A19507" s="48"/>
    </row>
    <row r="19508" spans="1:1" ht="16.5">
      <c r="A19508" s="48"/>
    </row>
    <row r="19509" spans="1:1" ht="16.5">
      <c r="A19509" s="48"/>
    </row>
    <row r="19510" spans="1:1" ht="16.5">
      <c r="A19510" s="48"/>
    </row>
    <row r="19511" spans="1:1" ht="16.5">
      <c r="A19511" s="48"/>
    </row>
    <row r="19512" spans="1:1" ht="16.5">
      <c r="A19512" s="48"/>
    </row>
    <row r="19513" spans="1:1" ht="16.5">
      <c r="A19513" s="48"/>
    </row>
    <row r="19514" spans="1:1" ht="16.5">
      <c r="A19514" s="48"/>
    </row>
    <row r="19515" spans="1:1" ht="16.5">
      <c r="A19515" s="48"/>
    </row>
    <row r="19516" spans="1:1" ht="16.5">
      <c r="A19516" s="48"/>
    </row>
    <row r="19517" spans="1:1" ht="16.5">
      <c r="A19517" s="48"/>
    </row>
    <row r="19518" spans="1:1" ht="16.5">
      <c r="A19518" s="48"/>
    </row>
    <row r="19519" spans="1:1" ht="16.5">
      <c r="A19519" s="48"/>
    </row>
    <row r="19520" spans="1:1" ht="16.5">
      <c r="A19520" s="48"/>
    </row>
    <row r="19521" spans="1:1" ht="16.5">
      <c r="A19521" s="48"/>
    </row>
    <row r="19522" spans="1:1" ht="16.5">
      <c r="A19522" s="48"/>
    </row>
    <row r="19523" spans="1:1" ht="16.5">
      <c r="A19523" s="48"/>
    </row>
    <row r="19524" spans="1:1" ht="16.5">
      <c r="A19524" s="48"/>
    </row>
    <row r="19525" spans="1:1" ht="16.5">
      <c r="A19525" s="48"/>
    </row>
    <row r="19526" spans="1:1" ht="16.5">
      <c r="A19526" s="48"/>
    </row>
    <row r="19527" spans="1:1" ht="16.5">
      <c r="A19527" s="48"/>
    </row>
    <row r="19528" spans="1:1" ht="16.5">
      <c r="A19528" s="48"/>
    </row>
    <row r="19529" spans="1:1" ht="16.5">
      <c r="A19529" s="48"/>
    </row>
    <row r="19530" spans="1:1" ht="16.5">
      <c r="A19530" s="48"/>
    </row>
    <row r="19531" spans="1:1" ht="16.5">
      <c r="A19531" s="48"/>
    </row>
    <row r="19532" spans="1:1" ht="16.5">
      <c r="A19532" s="48"/>
    </row>
    <row r="19533" spans="1:1" ht="16.5">
      <c r="A19533" s="48"/>
    </row>
    <row r="19534" spans="1:1" ht="16.5">
      <c r="A19534" s="48"/>
    </row>
    <row r="19535" spans="1:1" ht="16.5">
      <c r="A19535" s="48"/>
    </row>
    <row r="19536" spans="1:1" ht="16.5">
      <c r="A19536" s="48"/>
    </row>
    <row r="19537" spans="1:1" ht="16.5">
      <c r="A19537" s="48"/>
    </row>
    <row r="19538" spans="1:1" ht="16.5">
      <c r="A19538" s="48"/>
    </row>
    <row r="19539" spans="1:1" ht="16.5">
      <c r="A19539" s="48"/>
    </row>
    <row r="19540" spans="1:1" ht="16.5">
      <c r="A19540" s="48"/>
    </row>
    <row r="19541" spans="1:1" ht="16.5">
      <c r="A19541" s="48"/>
    </row>
    <row r="19542" spans="1:1" ht="16.5">
      <c r="A19542" s="48"/>
    </row>
    <row r="19543" spans="1:1" ht="16.5">
      <c r="A19543" s="48"/>
    </row>
    <row r="19544" spans="1:1" ht="16.5">
      <c r="A19544" s="48"/>
    </row>
    <row r="19545" spans="1:1" ht="16.5">
      <c r="A19545" s="48"/>
    </row>
    <row r="19546" spans="1:1" ht="16.5">
      <c r="A19546" s="48"/>
    </row>
    <row r="19547" spans="1:1" ht="16.5">
      <c r="A19547" s="48"/>
    </row>
    <row r="19548" spans="1:1" ht="16.5">
      <c r="A19548" s="48"/>
    </row>
    <row r="19549" spans="1:1" ht="16.5">
      <c r="A19549" s="48"/>
    </row>
    <row r="19550" spans="1:1" ht="16.5">
      <c r="A19550" s="48"/>
    </row>
    <row r="19551" spans="1:1" ht="16.5">
      <c r="A19551" s="48"/>
    </row>
    <row r="19552" spans="1:1" ht="16.5">
      <c r="A19552" s="48"/>
    </row>
    <row r="19553" spans="1:1" ht="16.5">
      <c r="A19553" s="48"/>
    </row>
    <row r="19554" spans="1:1" ht="16.5">
      <c r="A19554" s="48"/>
    </row>
    <row r="19555" spans="1:1" ht="16.5">
      <c r="A19555" s="48"/>
    </row>
    <row r="19556" spans="1:1" ht="16.5">
      <c r="A19556" s="48"/>
    </row>
    <row r="19557" spans="1:1" ht="16.5">
      <c r="A19557" s="48"/>
    </row>
    <row r="19558" spans="1:1" ht="16.5">
      <c r="A19558" s="48"/>
    </row>
    <row r="19559" spans="1:1" ht="16.5">
      <c r="A19559" s="48"/>
    </row>
    <row r="19560" spans="1:1" ht="16.5">
      <c r="A19560" s="48"/>
    </row>
    <row r="19561" spans="1:1" ht="16.5">
      <c r="A19561" s="48"/>
    </row>
    <row r="19562" spans="1:1" ht="16.5">
      <c r="A19562" s="48"/>
    </row>
    <row r="19563" spans="1:1" ht="16.5">
      <c r="A19563" s="48"/>
    </row>
    <row r="19564" spans="1:1" ht="16.5">
      <c r="A19564" s="48"/>
    </row>
    <row r="19565" spans="1:1" ht="16.5">
      <c r="A19565" s="48"/>
    </row>
    <row r="19566" spans="1:1" ht="16.5">
      <c r="A19566" s="48"/>
    </row>
    <row r="19567" spans="1:1" ht="16.5">
      <c r="A19567" s="48"/>
    </row>
    <row r="19568" spans="1:1" ht="16.5">
      <c r="A19568" s="48"/>
    </row>
    <row r="19569" spans="1:1" ht="16.5">
      <c r="A19569" s="48"/>
    </row>
    <row r="19570" spans="1:1" ht="16.5">
      <c r="A19570" s="48"/>
    </row>
    <row r="19571" spans="1:1" ht="16.5">
      <c r="A19571" s="48"/>
    </row>
    <row r="19572" spans="1:1" ht="16.5">
      <c r="A19572" s="48"/>
    </row>
    <row r="19573" spans="1:1" ht="16.5">
      <c r="A19573" s="48"/>
    </row>
    <row r="19574" spans="1:1" ht="16.5">
      <c r="A19574" s="48"/>
    </row>
    <row r="19575" spans="1:1" ht="16.5">
      <c r="A19575" s="48"/>
    </row>
    <row r="19576" spans="1:1" ht="16.5">
      <c r="A19576" s="48"/>
    </row>
    <row r="19577" spans="1:1" ht="16.5">
      <c r="A19577" s="48"/>
    </row>
    <row r="19578" spans="1:1" ht="16.5">
      <c r="A19578" s="48"/>
    </row>
    <row r="19579" spans="1:1" ht="16.5">
      <c r="A19579" s="48"/>
    </row>
    <row r="19580" spans="1:1" ht="16.5">
      <c r="A19580" s="48"/>
    </row>
    <row r="19581" spans="1:1" ht="16.5">
      <c r="A19581" s="48"/>
    </row>
    <row r="19582" spans="1:1" ht="16.5">
      <c r="A19582" s="48"/>
    </row>
    <row r="19583" spans="1:1" ht="16.5">
      <c r="A19583" s="48"/>
    </row>
    <row r="19584" spans="1:1" ht="16.5">
      <c r="A19584" s="48"/>
    </row>
    <row r="19585" spans="1:1" ht="16.5">
      <c r="A19585" s="48"/>
    </row>
    <row r="19586" spans="1:1" ht="16.5">
      <c r="A19586" s="48"/>
    </row>
    <row r="19587" spans="1:1" ht="16.5">
      <c r="A19587" s="48"/>
    </row>
    <row r="19588" spans="1:1" ht="16.5">
      <c r="A19588" s="48"/>
    </row>
    <row r="19589" spans="1:1" ht="16.5">
      <c r="A19589" s="48"/>
    </row>
    <row r="19590" spans="1:1" ht="16.5">
      <c r="A19590" s="48"/>
    </row>
    <row r="19591" spans="1:1" ht="16.5">
      <c r="A19591" s="48"/>
    </row>
    <row r="19592" spans="1:1" ht="16.5">
      <c r="A19592" s="48"/>
    </row>
    <row r="19593" spans="1:1" ht="16.5">
      <c r="A19593" s="48"/>
    </row>
    <row r="19594" spans="1:1" ht="16.5">
      <c r="A19594" s="48"/>
    </row>
    <row r="19595" spans="1:1" ht="16.5">
      <c r="A19595" s="48"/>
    </row>
    <row r="19596" spans="1:1" ht="16.5">
      <c r="A19596" s="48"/>
    </row>
    <row r="19597" spans="1:1" ht="16.5">
      <c r="A19597" s="48"/>
    </row>
    <row r="19598" spans="1:1" ht="16.5">
      <c r="A19598" s="48"/>
    </row>
    <row r="19599" spans="1:1" ht="16.5">
      <c r="A19599" s="48"/>
    </row>
    <row r="19600" spans="1:1" ht="16.5">
      <c r="A19600" s="48"/>
    </row>
    <row r="19601" spans="1:1" ht="16.5">
      <c r="A19601" s="48"/>
    </row>
    <row r="19602" spans="1:1" ht="16.5">
      <c r="A19602" s="48"/>
    </row>
    <row r="19603" spans="1:1" ht="16.5">
      <c r="A19603" s="48"/>
    </row>
    <row r="19604" spans="1:1" ht="16.5">
      <c r="A19604" s="48"/>
    </row>
    <row r="19605" spans="1:1" ht="16.5">
      <c r="A19605" s="48"/>
    </row>
    <row r="19606" spans="1:1" ht="16.5">
      <c r="A19606" s="48"/>
    </row>
    <row r="19607" spans="1:1" ht="16.5">
      <c r="A19607" s="48"/>
    </row>
    <row r="19608" spans="1:1" ht="16.5">
      <c r="A19608" s="48"/>
    </row>
    <row r="19609" spans="1:1" ht="16.5">
      <c r="A19609" s="48"/>
    </row>
    <row r="19610" spans="1:1" ht="16.5">
      <c r="A19610" s="48"/>
    </row>
    <row r="19611" spans="1:1" ht="16.5">
      <c r="A19611" s="48"/>
    </row>
    <row r="19612" spans="1:1" ht="16.5">
      <c r="A19612" s="48"/>
    </row>
    <row r="19613" spans="1:1" ht="16.5">
      <c r="A19613" s="48"/>
    </row>
    <row r="19614" spans="1:1" ht="16.5">
      <c r="A19614" s="48"/>
    </row>
    <row r="19615" spans="1:1" ht="16.5">
      <c r="A19615" s="48"/>
    </row>
    <row r="19616" spans="1:1" ht="16.5">
      <c r="A19616" s="48"/>
    </row>
    <row r="19617" spans="1:1" ht="16.5">
      <c r="A19617" s="48"/>
    </row>
    <row r="19618" spans="1:1" ht="16.5">
      <c r="A19618" s="48"/>
    </row>
    <row r="19619" spans="1:1" ht="16.5">
      <c r="A19619" s="48"/>
    </row>
    <row r="19620" spans="1:1" ht="16.5">
      <c r="A19620" s="48"/>
    </row>
    <row r="19621" spans="1:1" ht="16.5">
      <c r="A19621" s="48"/>
    </row>
    <row r="19622" spans="1:1" ht="16.5">
      <c r="A19622" s="48"/>
    </row>
    <row r="19623" spans="1:1" ht="16.5">
      <c r="A19623" s="48"/>
    </row>
    <row r="19624" spans="1:1" ht="16.5">
      <c r="A19624" s="48"/>
    </row>
    <row r="19625" spans="1:1" ht="16.5">
      <c r="A19625" s="48"/>
    </row>
    <row r="19626" spans="1:1" ht="16.5">
      <c r="A19626" s="48"/>
    </row>
    <row r="19627" spans="1:1" ht="16.5">
      <c r="A19627" s="48"/>
    </row>
    <row r="19628" spans="1:1" ht="16.5">
      <c r="A19628" s="48"/>
    </row>
    <row r="19629" spans="1:1" ht="16.5">
      <c r="A19629" s="48"/>
    </row>
    <row r="19630" spans="1:1" ht="16.5">
      <c r="A19630" s="48"/>
    </row>
    <row r="19631" spans="1:1" ht="16.5">
      <c r="A19631" s="48"/>
    </row>
    <row r="19632" spans="1:1" ht="16.5">
      <c r="A19632" s="48"/>
    </row>
    <row r="19633" spans="1:1" ht="16.5">
      <c r="A19633" s="48"/>
    </row>
    <row r="19634" spans="1:1" ht="16.5">
      <c r="A19634" s="48"/>
    </row>
    <row r="19635" spans="1:1" ht="16.5">
      <c r="A19635" s="48"/>
    </row>
    <row r="19636" spans="1:1" ht="16.5">
      <c r="A19636" s="48"/>
    </row>
    <row r="19637" spans="1:1" ht="16.5">
      <c r="A19637" s="48"/>
    </row>
    <row r="19638" spans="1:1" ht="16.5">
      <c r="A19638" s="48"/>
    </row>
    <row r="19639" spans="1:1" ht="16.5">
      <c r="A19639" s="48"/>
    </row>
    <row r="19640" spans="1:1" ht="16.5">
      <c r="A19640" s="48"/>
    </row>
    <row r="19641" spans="1:1" ht="16.5">
      <c r="A19641" s="48"/>
    </row>
    <row r="19642" spans="1:1" ht="16.5">
      <c r="A19642" s="48"/>
    </row>
    <row r="19643" spans="1:1" ht="16.5">
      <c r="A19643" s="48"/>
    </row>
    <row r="19644" spans="1:1" ht="16.5">
      <c r="A19644" s="48"/>
    </row>
    <row r="19645" spans="1:1" ht="16.5">
      <c r="A19645" s="48"/>
    </row>
    <row r="19646" spans="1:1" ht="16.5">
      <c r="A19646" s="48"/>
    </row>
    <row r="19647" spans="1:1" ht="16.5">
      <c r="A19647" s="48"/>
    </row>
    <row r="19648" spans="1:1" ht="16.5">
      <c r="A19648" s="48"/>
    </row>
    <row r="19649" spans="1:1" ht="16.5">
      <c r="A19649" s="48"/>
    </row>
    <row r="19650" spans="1:1" ht="16.5">
      <c r="A19650" s="48"/>
    </row>
    <row r="19651" spans="1:1" ht="16.5">
      <c r="A19651" s="48"/>
    </row>
    <row r="19652" spans="1:1" ht="16.5">
      <c r="A19652" s="48"/>
    </row>
    <row r="19653" spans="1:1" ht="16.5">
      <c r="A19653" s="48"/>
    </row>
    <row r="19654" spans="1:1" ht="16.5">
      <c r="A19654" s="48"/>
    </row>
    <row r="19655" spans="1:1" ht="16.5">
      <c r="A19655" s="48"/>
    </row>
    <row r="19656" spans="1:1" ht="16.5">
      <c r="A19656" s="48"/>
    </row>
    <row r="19657" spans="1:1" ht="16.5">
      <c r="A19657" s="48"/>
    </row>
    <row r="19658" spans="1:1" ht="16.5">
      <c r="A19658" s="48"/>
    </row>
    <row r="19659" spans="1:1" ht="16.5">
      <c r="A19659" s="48"/>
    </row>
    <row r="19660" spans="1:1" ht="16.5">
      <c r="A19660" s="48"/>
    </row>
    <row r="19661" spans="1:1" ht="16.5">
      <c r="A19661" s="48"/>
    </row>
    <row r="19662" spans="1:1" ht="16.5">
      <c r="A19662" s="48"/>
    </row>
    <row r="19663" spans="1:1" ht="16.5">
      <c r="A19663" s="48"/>
    </row>
    <row r="19664" spans="1:1" ht="16.5">
      <c r="A19664" s="48"/>
    </row>
    <row r="19665" spans="1:1" ht="16.5">
      <c r="A19665" s="48"/>
    </row>
    <row r="19666" spans="1:1" ht="16.5">
      <c r="A19666" s="48"/>
    </row>
    <row r="19667" spans="1:1" ht="16.5">
      <c r="A19667" s="48"/>
    </row>
    <row r="19668" spans="1:1" ht="16.5">
      <c r="A19668" s="48"/>
    </row>
    <row r="19669" spans="1:1" ht="16.5">
      <c r="A19669" s="48"/>
    </row>
    <row r="19670" spans="1:1" ht="16.5">
      <c r="A19670" s="48"/>
    </row>
    <row r="19671" spans="1:1" ht="16.5">
      <c r="A19671" s="48"/>
    </row>
    <row r="19672" spans="1:1" ht="16.5">
      <c r="A19672" s="48"/>
    </row>
    <row r="19673" spans="1:1" ht="16.5">
      <c r="A19673" s="48"/>
    </row>
    <row r="19674" spans="1:1" ht="16.5">
      <c r="A19674" s="48"/>
    </row>
    <row r="19675" spans="1:1" ht="16.5">
      <c r="A19675" s="48"/>
    </row>
    <row r="19676" spans="1:1" ht="16.5">
      <c r="A19676" s="48"/>
    </row>
    <row r="19677" spans="1:1" ht="16.5">
      <c r="A19677" s="48"/>
    </row>
    <row r="19678" spans="1:1" ht="16.5">
      <c r="A19678" s="48"/>
    </row>
    <row r="19679" spans="1:1" ht="16.5">
      <c r="A19679" s="48"/>
    </row>
    <row r="19680" spans="1:1" ht="16.5">
      <c r="A19680" s="48"/>
    </row>
    <row r="19681" spans="1:1" ht="16.5">
      <c r="A19681" s="48"/>
    </row>
    <row r="19682" spans="1:1" ht="16.5">
      <c r="A19682" s="48"/>
    </row>
    <row r="19683" spans="1:1" ht="16.5">
      <c r="A19683" s="48"/>
    </row>
    <row r="19684" spans="1:1" ht="16.5">
      <c r="A19684" s="48"/>
    </row>
    <row r="19685" spans="1:1" ht="16.5">
      <c r="A19685" s="48"/>
    </row>
    <row r="19686" spans="1:1" ht="16.5">
      <c r="A19686" s="48"/>
    </row>
    <row r="19687" spans="1:1" ht="16.5">
      <c r="A19687" s="48"/>
    </row>
    <row r="19688" spans="1:1" ht="16.5">
      <c r="A19688" s="48"/>
    </row>
    <row r="19689" spans="1:1" ht="16.5">
      <c r="A19689" s="48"/>
    </row>
    <row r="19690" spans="1:1" ht="16.5">
      <c r="A19690" s="48"/>
    </row>
    <row r="19691" spans="1:1" ht="16.5">
      <c r="A19691" s="48"/>
    </row>
    <row r="19692" spans="1:1" ht="16.5">
      <c r="A19692" s="48"/>
    </row>
    <row r="19693" spans="1:1" ht="16.5">
      <c r="A19693" s="48"/>
    </row>
    <row r="19694" spans="1:1" ht="16.5">
      <c r="A19694" s="48"/>
    </row>
    <row r="19695" spans="1:1" ht="16.5">
      <c r="A19695" s="48"/>
    </row>
    <row r="19696" spans="1:1" ht="16.5">
      <c r="A19696" s="48"/>
    </row>
    <row r="19697" spans="1:1" ht="16.5">
      <c r="A19697" s="48"/>
    </row>
    <row r="19698" spans="1:1" ht="16.5">
      <c r="A19698" s="48"/>
    </row>
    <row r="19699" spans="1:1" ht="16.5">
      <c r="A19699" s="48"/>
    </row>
    <row r="19700" spans="1:1" ht="16.5">
      <c r="A19700" s="48"/>
    </row>
    <row r="19701" spans="1:1" ht="16.5">
      <c r="A19701" s="48"/>
    </row>
    <row r="19702" spans="1:1" ht="16.5">
      <c r="A19702" s="48"/>
    </row>
    <row r="19703" spans="1:1" ht="16.5">
      <c r="A19703" s="48"/>
    </row>
    <row r="19704" spans="1:1" ht="16.5">
      <c r="A19704" s="48"/>
    </row>
    <row r="19705" spans="1:1" ht="16.5">
      <c r="A19705" s="48"/>
    </row>
    <row r="19706" spans="1:1" ht="16.5">
      <c r="A19706" s="48"/>
    </row>
    <row r="19707" spans="1:1" ht="16.5">
      <c r="A19707" s="48"/>
    </row>
    <row r="19708" spans="1:1" ht="16.5">
      <c r="A19708" s="48"/>
    </row>
    <row r="19709" spans="1:1" ht="16.5">
      <c r="A19709" s="48"/>
    </row>
    <row r="19710" spans="1:1" ht="16.5">
      <c r="A19710" s="48"/>
    </row>
    <row r="19711" spans="1:1" ht="16.5">
      <c r="A19711" s="48"/>
    </row>
    <row r="19712" spans="1:1" ht="16.5">
      <c r="A19712" s="48"/>
    </row>
    <row r="19713" spans="1:1" ht="16.5">
      <c r="A19713" s="48"/>
    </row>
    <row r="19714" spans="1:1" ht="16.5">
      <c r="A19714" s="48"/>
    </row>
    <row r="19715" spans="1:1" ht="16.5">
      <c r="A19715" s="48"/>
    </row>
    <row r="19716" spans="1:1" ht="16.5">
      <c r="A19716" s="48"/>
    </row>
    <row r="19717" spans="1:1" ht="16.5">
      <c r="A19717" s="48"/>
    </row>
    <row r="19718" spans="1:1" ht="16.5">
      <c r="A19718" s="48"/>
    </row>
    <row r="19719" spans="1:1" ht="16.5">
      <c r="A19719" s="48"/>
    </row>
    <row r="19720" spans="1:1" ht="16.5">
      <c r="A19720" s="48"/>
    </row>
    <row r="19721" spans="1:1" ht="16.5">
      <c r="A19721" s="48"/>
    </row>
    <row r="19722" spans="1:1" ht="16.5">
      <c r="A19722" s="48"/>
    </row>
    <row r="19723" spans="1:1" ht="16.5">
      <c r="A19723" s="48"/>
    </row>
    <row r="19724" spans="1:1" ht="16.5">
      <c r="A19724" s="48"/>
    </row>
    <row r="19725" spans="1:1" ht="16.5">
      <c r="A19725" s="48"/>
    </row>
    <row r="19726" spans="1:1" ht="16.5">
      <c r="A19726" s="48"/>
    </row>
    <row r="19727" spans="1:1" ht="16.5">
      <c r="A19727" s="48"/>
    </row>
    <row r="19728" spans="1:1" ht="16.5">
      <c r="A19728" s="48"/>
    </row>
    <row r="19729" spans="1:1" ht="16.5">
      <c r="A19729" s="48"/>
    </row>
    <row r="19730" spans="1:1" ht="16.5">
      <c r="A19730" s="48"/>
    </row>
    <row r="19731" spans="1:1" ht="16.5">
      <c r="A19731" s="48"/>
    </row>
    <row r="19732" spans="1:1" ht="16.5">
      <c r="A19732" s="48"/>
    </row>
    <row r="19733" spans="1:1" ht="16.5">
      <c r="A19733" s="48"/>
    </row>
    <row r="19734" spans="1:1" ht="16.5">
      <c r="A19734" s="48"/>
    </row>
    <row r="19735" spans="1:1" ht="16.5">
      <c r="A19735" s="48"/>
    </row>
    <row r="19736" spans="1:1" ht="16.5">
      <c r="A19736" s="48"/>
    </row>
    <row r="19737" spans="1:1" ht="16.5">
      <c r="A19737" s="48"/>
    </row>
    <row r="19738" spans="1:1" ht="16.5">
      <c r="A19738" s="48"/>
    </row>
    <row r="19739" spans="1:1" ht="16.5">
      <c r="A19739" s="48"/>
    </row>
    <row r="19740" spans="1:1" ht="16.5">
      <c r="A19740" s="48"/>
    </row>
    <row r="19741" spans="1:1" ht="16.5">
      <c r="A19741" s="48"/>
    </row>
    <row r="19742" spans="1:1" ht="16.5">
      <c r="A19742" s="48"/>
    </row>
    <row r="19743" spans="1:1" ht="16.5">
      <c r="A19743" s="48"/>
    </row>
    <row r="19744" spans="1:1" ht="16.5">
      <c r="A19744" s="48"/>
    </row>
    <row r="19745" spans="1:1" ht="16.5">
      <c r="A19745" s="48"/>
    </row>
    <row r="19746" spans="1:1" ht="16.5">
      <c r="A19746" s="48"/>
    </row>
    <row r="19747" spans="1:1" ht="16.5">
      <c r="A19747" s="48"/>
    </row>
    <row r="19748" spans="1:1" ht="16.5">
      <c r="A19748" s="48"/>
    </row>
    <row r="19749" spans="1:1" ht="16.5">
      <c r="A19749" s="48"/>
    </row>
    <row r="19750" spans="1:1" ht="16.5">
      <c r="A19750" s="48"/>
    </row>
    <row r="19751" spans="1:1" ht="16.5">
      <c r="A19751" s="48"/>
    </row>
    <row r="19752" spans="1:1" ht="16.5">
      <c r="A19752" s="48"/>
    </row>
    <row r="19753" spans="1:1" ht="16.5">
      <c r="A19753" s="48"/>
    </row>
    <row r="19754" spans="1:1" ht="16.5">
      <c r="A19754" s="48"/>
    </row>
    <row r="19755" spans="1:1" ht="16.5">
      <c r="A19755" s="48"/>
    </row>
    <row r="19756" spans="1:1" ht="16.5">
      <c r="A19756" s="48"/>
    </row>
    <row r="19757" spans="1:1" ht="16.5">
      <c r="A19757" s="48"/>
    </row>
    <row r="19758" spans="1:1" ht="16.5">
      <c r="A19758" s="48"/>
    </row>
    <row r="19759" spans="1:1" ht="16.5">
      <c r="A19759" s="48"/>
    </row>
    <row r="19760" spans="1:1" ht="16.5">
      <c r="A19760" s="48"/>
    </row>
    <row r="19761" spans="1:1" ht="16.5">
      <c r="A19761" s="48"/>
    </row>
    <row r="19762" spans="1:1" ht="16.5">
      <c r="A19762" s="48"/>
    </row>
    <row r="19763" spans="1:1" ht="16.5">
      <c r="A19763" s="48"/>
    </row>
    <row r="19764" spans="1:1" ht="16.5">
      <c r="A19764" s="48"/>
    </row>
    <row r="19765" spans="1:1" ht="16.5">
      <c r="A19765" s="48"/>
    </row>
    <row r="19766" spans="1:1" ht="16.5">
      <c r="A19766" s="48"/>
    </row>
    <row r="19767" spans="1:1" ht="16.5">
      <c r="A19767" s="48"/>
    </row>
    <row r="19768" spans="1:1" ht="16.5">
      <c r="A19768" s="48"/>
    </row>
    <row r="19769" spans="1:1" ht="16.5">
      <c r="A19769" s="48"/>
    </row>
    <row r="19770" spans="1:1" ht="16.5">
      <c r="A19770" s="48"/>
    </row>
    <row r="19771" spans="1:1" ht="16.5">
      <c r="A19771" s="48"/>
    </row>
    <row r="19772" spans="1:1" ht="16.5">
      <c r="A19772" s="48"/>
    </row>
    <row r="19773" spans="1:1" ht="16.5">
      <c r="A19773" s="48"/>
    </row>
    <row r="19774" spans="1:1" ht="16.5">
      <c r="A19774" s="48"/>
    </row>
    <row r="19775" spans="1:1" ht="16.5">
      <c r="A19775" s="48"/>
    </row>
    <row r="19776" spans="1:1" ht="16.5">
      <c r="A19776" s="48"/>
    </row>
    <row r="19777" spans="1:1" ht="16.5">
      <c r="A19777" s="48"/>
    </row>
    <row r="19778" spans="1:1" ht="16.5">
      <c r="A19778" s="48"/>
    </row>
    <row r="19779" spans="1:1" ht="16.5">
      <c r="A19779" s="48"/>
    </row>
    <row r="19780" spans="1:1" ht="16.5">
      <c r="A19780" s="48"/>
    </row>
    <row r="19781" spans="1:1" ht="16.5">
      <c r="A19781" s="48"/>
    </row>
    <row r="19782" spans="1:1" ht="16.5">
      <c r="A19782" s="48"/>
    </row>
    <row r="19783" spans="1:1" ht="16.5">
      <c r="A19783" s="48"/>
    </row>
    <row r="19784" spans="1:1" ht="16.5">
      <c r="A19784" s="48"/>
    </row>
    <row r="19785" spans="1:1" ht="16.5">
      <c r="A19785" s="48"/>
    </row>
    <row r="19786" spans="1:1" ht="16.5">
      <c r="A19786" s="48"/>
    </row>
    <row r="19787" spans="1:1" ht="16.5">
      <c r="A19787" s="48"/>
    </row>
    <row r="19788" spans="1:1" ht="16.5">
      <c r="A19788" s="48"/>
    </row>
    <row r="19789" spans="1:1" ht="16.5">
      <c r="A19789" s="48"/>
    </row>
    <row r="19790" spans="1:1" ht="16.5">
      <c r="A19790" s="48"/>
    </row>
    <row r="19791" spans="1:1" ht="16.5">
      <c r="A19791" s="48"/>
    </row>
    <row r="19792" spans="1:1" ht="16.5">
      <c r="A19792" s="48"/>
    </row>
    <row r="19793" spans="1:1" ht="16.5">
      <c r="A19793" s="48"/>
    </row>
    <row r="19794" spans="1:1" ht="16.5">
      <c r="A19794" s="48"/>
    </row>
    <row r="19795" spans="1:1" ht="16.5">
      <c r="A19795" s="48"/>
    </row>
    <row r="19796" spans="1:1" ht="16.5">
      <c r="A19796" s="48"/>
    </row>
    <row r="19797" spans="1:1" ht="16.5">
      <c r="A19797" s="48"/>
    </row>
    <row r="19798" spans="1:1" ht="16.5">
      <c r="A19798" s="48"/>
    </row>
    <row r="19799" spans="1:1" ht="16.5">
      <c r="A19799" s="48"/>
    </row>
    <row r="19800" spans="1:1" ht="16.5">
      <c r="A19800" s="48"/>
    </row>
    <row r="19801" spans="1:1" ht="16.5">
      <c r="A19801" s="48"/>
    </row>
    <row r="19802" spans="1:1" ht="16.5">
      <c r="A19802" s="48"/>
    </row>
    <row r="19803" spans="1:1" ht="16.5">
      <c r="A19803" s="48"/>
    </row>
    <row r="19804" spans="1:1" ht="16.5">
      <c r="A19804" s="48"/>
    </row>
    <row r="19805" spans="1:1" ht="16.5">
      <c r="A19805" s="48"/>
    </row>
    <row r="19806" spans="1:1" ht="16.5">
      <c r="A19806" s="48"/>
    </row>
    <row r="19807" spans="1:1" ht="16.5">
      <c r="A19807" s="48"/>
    </row>
    <row r="19808" spans="1:1" ht="16.5">
      <c r="A19808" s="48"/>
    </row>
    <row r="19809" spans="1:1" ht="16.5">
      <c r="A19809" s="48"/>
    </row>
    <row r="19810" spans="1:1" ht="16.5">
      <c r="A19810" s="48"/>
    </row>
    <row r="19811" spans="1:1" ht="16.5">
      <c r="A19811" s="48"/>
    </row>
    <row r="19812" spans="1:1" ht="16.5">
      <c r="A19812" s="48"/>
    </row>
    <row r="19813" spans="1:1" ht="16.5">
      <c r="A19813" s="48"/>
    </row>
    <row r="19814" spans="1:1" ht="16.5">
      <c r="A19814" s="48"/>
    </row>
    <row r="19815" spans="1:1" ht="16.5">
      <c r="A19815" s="48"/>
    </row>
    <row r="19816" spans="1:1" ht="16.5">
      <c r="A19816" s="48"/>
    </row>
    <row r="19817" spans="1:1" ht="16.5">
      <c r="A19817" s="48"/>
    </row>
    <row r="19818" spans="1:1" ht="16.5">
      <c r="A19818" s="48"/>
    </row>
    <row r="19819" spans="1:1" ht="16.5">
      <c r="A19819" s="48"/>
    </row>
    <row r="19820" spans="1:1" ht="16.5">
      <c r="A19820" s="48"/>
    </row>
    <row r="19821" spans="1:1" ht="16.5">
      <c r="A19821" s="48"/>
    </row>
    <row r="19822" spans="1:1" ht="16.5">
      <c r="A19822" s="48"/>
    </row>
    <row r="19823" spans="1:1" ht="16.5">
      <c r="A19823" s="48"/>
    </row>
    <row r="19824" spans="1:1" ht="16.5">
      <c r="A19824" s="48"/>
    </row>
    <row r="19825" spans="1:1" ht="16.5">
      <c r="A19825" s="48"/>
    </row>
    <row r="19826" spans="1:1" ht="16.5">
      <c r="A19826" s="48"/>
    </row>
    <row r="19827" spans="1:1" ht="16.5">
      <c r="A19827" s="48"/>
    </row>
    <row r="19828" spans="1:1" ht="16.5">
      <c r="A19828" s="48"/>
    </row>
    <row r="19829" spans="1:1" ht="16.5">
      <c r="A19829" s="48"/>
    </row>
    <row r="19830" spans="1:1" ht="16.5">
      <c r="A19830" s="48"/>
    </row>
    <row r="19831" spans="1:1" ht="16.5">
      <c r="A19831" s="48"/>
    </row>
    <row r="19832" spans="1:1" ht="16.5">
      <c r="A19832" s="48"/>
    </row>
    <row r="19833" spans="1:1" ht="16.5">
      <c r="A19833" s="48"/>
    </row>
    <row r="19834" spans="1:1" ht="16.5">
      <c r="A19834" s="48"/>
    </row>
    <row r="19835" spans="1:1" ht="16.5">
      <c r="A19835" s="48"/>
    </row>
    <row r="19836" spans="1:1" ht="16.5">
      <c r="A19836" s="48"/>
    </row>
    <row r="19837" spans="1:1" ht="16.5">
      <c r="A19837" s="48"/>
    </row>
    <row r="19838" spans="1:1" ht="16.5">
      <c r="A19838" s="48"/>
    </row>
    <row r="19839" spans="1:1" ht="16.5">
      <c r="A19839" s="48"/>
    </row>
    <row r="19840" spans="1:1" ht="16.5">
      <c r="A19840" s="48"/>
    </row>
    <row r="19841" spans="1:1" ht="16.5">
      <c r="A19841" s="48"/>
    </row>
    <row r="19842" spans="1:1" ht="16.5">
      <c r="A19842" s="48"/>
    </row>
    <row r="19843" spans="1:1" ht="16.5">
      <c r="A19843" s="48"/>
    </row>
    <row r="19844" spans="1:1" ht="16.5">
      <c r="A19844" s="48"/>
    </row>
    <row r="19845" spans="1:1" ht="16.5">
      <c r="A19845" s="48"/>
    </row>
    <row r="19846" spans="1:1" ht="16.5">
      <c r="A19846" s="48"/>
    </row>
    <row r="19847" spans="1:1" ht="16.5">
      <c r="A19847" s="48"/>
    </row>
    <row r="19848" spans="1:1" ht="16.5">
      <c r="A19848" s="48"/>
    </row>
    <row r="19849" spans="1:1" ht="16.5">
      <c r="A19849" s="48"/>
    </row>
    <row r="19850" spans="1:1" ht="16.5">
      <c r="A19850" s="48"/>
    </row>
    <row r="19851" spans="1:1" ht="16.5">
      <c r="A19851" s="48"/>
    </row>
    <row r="19852" spans="1:1" ht="16.5">
      <c r="A19852" s="48"/>
    </row>
    <row r="19853" spans="1:1" ht="16.5">
      <c r="A19853" s="48"/>
    </row>
    <row r="19854" spans="1:1" ht="16.5">
      <c r="A19854" s="48"/>
    </row>
    <row r="19855" spans="1:1" ht="16.5">
      <c r="A19855" s="48"/>
    </row>
    <row r="19856" spans="1:1" ht="16.5">
      <c r="A19856" s="48"/>
    </row>
    <row r="19857" spans="1:1" ht="16.5">
      <c r="A19857" s="48"/>
    </row>
    <row r="19858" spans="1:1" ht="16.5">
      <c r="A19858" s="48"/>
    </row>
    <row r="19859" spans="1:1" ht="16.5">
      <c r="A19859" s="48"/>
    </row>
    <row r="19860" spans="1:1" ht="16.5">
      <c r="A19860" s="48"/>
    </row>
    <row r="19861" spans="1:1" ht="16.5">
      <c r="A19861" s="48"/>
    </row>
    <row r="19862" spans="1:1" ht="16.5">
      <c r="A19862" s="48"/>
    </row>
    <row r="19863" spans="1:1" ht="16.5">
      <c r="A19863" s="48"/>
    </row>
    <row r="19864" spans="1:1" ht="16.5">
      <c r="A19864" s="48"/>
    </row>
    <row r="19865" spans="1:1" ht="16.5">
      <c r="A19865" s="48"/>
    </row>
    <row r="19866" spans="1:1" ht="16.5">
      <c r="A19866" s="48"/>
    </row>
    <row r="19867" spans="1:1" ht="16.5">
      <c r="A19867" s="48"/>
    </row>
    <row r="19868" spans="1:1" ht="16.5">
      <c r="A19868" s="48"/>
    </row>
    <row r="19869" spans="1:1" ht="16.5">
      <c r="A19869" s="48"/>
    </row>
    <row r="19870" spans="1:1" ht="16.5">
      <c r="A19870" s="48"/>
    </row>
    <row r="19871" spans="1:1" ht="16.5">
      <c r="A19871" s="48"/>
    </row>
    <row r="19872" spans="1:1" ht="16.5">
      <c r="A19872" s="48"/>
    </row>
    <row r="19873" spans="1:1" ht="16.5">
      <c r="A19873" s="48"/>
    </row>
    <row r="19874" spans="1:1" ht="16.5">
      <c r="A19874" s="48"/>
    </row>
    <row r="19875" spans="1:1" ht="16.5">
      <c r="A19875" s="48"/>
    </row>
    <row r="19876" spans="1:1" ht="16.5">
      <c r="A19876" s="48"/>
    </row>
    <row r="19877" spans="1:1" ht="16.5">
      <c r="A19877" s="48"/>
    </row>
    <row r="19878" spans="1:1" ht="16.5">
      <c r="A19878" s="48"/>
    </row>
    <row r="19879" spans="1:1" ht="16.5">
      <c r="A19879" s="48"/>
    </row>
    <row r="19880" spans="1:1" ht="16.5">
      <c r="A19880" s="48"/>
    </row>
    <row r="19881" spans="1:1" ht="16.5">
      <c r="A19881" s="48"/>
    </row>
    <row r="19882" spans="1:1" ht="16.5">
      <c r="A19882" s="48"/>
    </row>
    <row r="19883" spans="1:1" ht="16.5">
      <c r="A19883" s="48"/>
    </row>
    <row r="19884" spans="1:1" ht="16.5">
      <c r="A19884" s="48"/>
    </row>
    <row r="19885" spans="1:1" ht="16.5">
      <c r="A19885" s="48"/>
    </row>
    <row r="19886" spans="1:1" ht="16.5">
      <c r="A19886" s="48"/>
    </row>
    <row r="19887" spans="1:1" ht="16.5">
      <c r="A19887" s="48"/>
    </row>
    <row r="19888" spans="1:1" ht="16.5">
      <c r="A19888" s="48"/>
    </row>
    <row r="19889" spans="1:1" ht="16.5">
      <c r="A19889" s="48"/>
    </row>
    <row r="19890" spans="1:1" ht="16.5">
      <c r="A19890" s="48"/>
    </row>
    <row r="19891" spans="1:1" ht="16.5">
      <c r="A19891" s="48"/>
    </row>
    <row r="19892" spans="1:1" ht="16.5">
      <c r="A19892" s="48"/>
    </row>
    <row r="19893" spans="1:1" ht="16.5">
      <c r="A19893" s="48"/>
    </row>
    <row r="19894" spans="1:1" ht="16.5">
      <c r="A19894" s="48"/>
    </row>
    <row r="19895" spans="1:1" ht="16.5">
      <c r="A19895" s="48"/>
    </row>
    <row r="19896" spans="1:1" ht="16.5">
      <c r="A19896" s="48"/>
    </row>
    <row r="19897" spans="1:1" ht="16.5">
      <c r="A19897" s="48"/>
    </row>
    <row r="19898" spans="1:1" ht="16.5">
      <c r="A19898" s="48"/>
    </row>
    <row r="19899" spans="1:1" ht="16.5">
      <c r="A19899" s="48"/>
    </row>
    <row r="19900" spans="1:1" ht="16.5">
      <c r="A19900" s="48"/>
    </row>
    <row r="19901" spans="1:1" ht="16.5">
      <c r="A19901" s="48"/>
    </row>
    <row r="19902" spans="1:1" ht="16.5">
      <c r="A19902" s="48"/>
    </row>
    <row r="19903" spans="1:1" ht="16.5">
      <c r="A19903" s="48"/>
    </row>
    <row r="19904" spans="1:1" ht="16.5">
      <c r="A19904" s="48"/>
    </row>
    <row r="19905" spans="1:1" ht="16.5">
      <c r="A19905" s="48"/>
    </row>
    <row r="19906" spans="1:1" ht="16.5">
      <c r="A19906" s="48"/>
    </row>
    <row r="19907" spans="1:1" ht="16.5">
      <c r="A19907" s="48"/>
    </row>
    <row r="19908" spans="1:1" ht="16.5">
      <c r="A19908" s="48"/>
    </row>
    <row r="19909" spans="1:1" ht="16.5">
      <c r="A19909" s="48"/>
    </row>
    <row r="19910" spans="1:1" ht="16.5">
      <c r="A19910" s="48"/>
    </row>
    <row r="19911" spans="1:1" ht="16.5">
      <c r="A19911" s="48"/>
    </row>
    <row r="19912" spans="1:1" ht="16.5">
      <c r="A19912" s="48"/>
    </row>
    <row r="19913" spans="1:1" ht="16.5">
      <c r="A19913" s="48"/>
    </row>
    <row r="19914" spans="1:1" ht="16.5">
      <c r="A19914" s="48"/>
    </row>
    <row r="19915" spans="1:1" ht="16.5">
      <c r="A19915" s="48"/>
    </row>
    <row r="19916" spans="1:1" ht="16.5">
      <c r="A19916" s="48"/>
    </row>
    <row r="19917" spans="1:1" ht="16.5">
      <c r="A19917" s="48"/>
    </row>
    <row r="19918" spans="1:1" ht="16.5">
      <c r="A19918" s="48"/>
    </row>
    <row r="19919" spans="1:1" ht="16.5">
      <c r="A19919" s="48"/>
    </row>
    <row r="19920" spans="1:1" ht="16.5">
      <c r="A19920" s="48"/>
    </row>
    <row r="19921" spans="1:1" ht="16.5">
      <c r="A19921" s="48"/>
    </row>
    <row r="19922" spans="1:1" ht="16.5">
      <c r="A19922" s="48"/>
    </row>
    <row r="19923" spans="1:1" ht="16.5">
      <c r="A19923" s="48"/>
    </row>
    <row r="19924" spans="1:1" ht="16.5">
      <c r="A19924" s="48"/>
    </row>
    <row r="19925" spans="1:1" ht="16.5">
      <c r="A19925" s="48"/>
    </row>
    <row r="19926" spans="1:1" ht="16.5">
      <c r="A19926" s="48"/>
    </row>
    <row r="19927" spans="1:1" ht="16.5">
      <c r="A19927" s="48"/>
    </row>
    <row r="19928" spans="1:1" ht="16.5">
      <c r="A19928" s="48"/>
    </row>
    <row r="19929" spans="1:1" ht="16.5">
      <c r="A19929" s="48"/>
    </row>
    <row r="19930" spans="1:1" ht="16.5">
      <c r="A19930" s="48"/>
    </row>
    <row r="19931" spans="1:1" ht="16.5">
      <c r="A19931" s="48"/>
    </row>
    <row r="19932" spans="1:1" ht="16.5">
      <c r="A19932" s="48"/>
    </row>
    <row r="19933" spans="1:1" ht="16.5">
      <c r="A19933" s="48"/>
    </row>
    <row r="19934" spans="1:1" ht="16.5">
      <c r="A19934" s="48"/>
    </row>
    <row r="19935" spans="1:1" ht="16.5">
      <c r="A19935" s="48"/>
    </row>
    <row r="19936" spans="1:1" ht="16.5">
      <c r="A19936" s="48"/>
    </row>
    <row r="19937" spans="1:1" ht="16.5">
      <c r="A19937" s="48"/>
    </row>
    <row r="19938" spans="1:1" ht="16.5">
      <c r="A19938" s="48"/>
    </row>
    <row r="19939" spans="1:1" ht="16.5">
      <c r="A19939" s="48"/>
    </row>
    <row r="19940" spans="1:1" ht="16.5">
      <c r="A19940" s="48"/>
    </row>
    <row r="19941" spans="1:1" ht="16.5">
      <c r="A19941" s="48"/>
    </row>
    <row r="19942" spans="1:1" ht="16.5">
      <c r="A19942" s="48"/>
    </row>
    <row r="19943" spans="1:1" ht="16.5">
      <c r="A19943" s="48"/>
    </row>
    <row r="19944" spans="1:1" ht="16.5">
      <c r="A19944" s="48"/>
    </row>
    <row r="19945" spans="1:1" ht="16.5">
      <c r="A19945" s="48"/>
    </row>
    <row r="19946" spans="1:1" ht="16.5">
      <c r="A19946" s="48"/>
    </row>
    <row r="19947" spans="1:1" ht="16.5">
      <c r="A19947" s="48"/>
    </row>
    <row r="19948" spans="1:1" ht="16.5">
      <c r="A19948" s="48"/>
    </row>
    <row r="19949" spans="1:1" ht="16.5">
      <c r="A19949" s="48"/>
    </row>
    <row r="19950" spans="1:1" ht="16.5">
      <c r="A19950" s="48"/>
    </row>
    <row r="19951" spans="1:1" ht="16.5">
      <c r="A19951" s="48"/>
    </row>
    <row r="19952" spans="1:1" ht="16.5">
      <c r="A19952" s="48"/>
    </row>
    <row r="19953" spans="1:1" ht="16.5">
      <c r="A19953" s="48"/>
    </row>
    <row r="19954" spans="1:1" ht="16.5">
      <c r="A19954" s="48"/>
    </row>
    <row r="19955" spans="1:1" ht="16.5">
      <c r="A19955" s="48"/>
    </row>
    <row r="19956" spans="1:1" ht="16.5">
      <c r="A19956" s="48"/>
    </row>
    <row r="19957" spans="1:1" ht="16.5">
      <c r="A19957" s="48"/>
    </row>
    <row r="19958" spans="1:1" ht="16.5">
      <c r="A19958" s="48"/>
    </row>
    <row r="19959" spans="1:1" ht="16.5">
      <c r="A19959" s="48"/>
    </row>
    <row r="19960" spans="1:1" ht="16.5">
      <c r="A19960" s="48"/>
    </row>
    <row r="19961" spans="1:1" ht="16.5">
      <c r="A19961" s="48"/>
    </row>
    <row r="19962" spans="1:1" ht="16.5">
      <c r="A19962" s="48"/>
    </row>
    <row r="19963" spans="1:1" ht="16.5">
      <c r="A19963" s="48"/>
    </row>
    <row r="19964" spans="1:1" ht="16.5">
      <c r="A19964" s="48"/>
    </row>
    <row r="19965" spans="1:1" ht="16.5">
      <c r="A19965" s="48"/>
    </row>
    <row r="19966" spans="1:1" ht="16.5">
      <c r="A19966" s="48"/>
    </row>
    <row r="19967" spans="1:1" ht="16.5">
      <c r="A19967" s="48"/>
    </row>
    <row r="19968" spans="1:1" ht="16.5">
      <c r="A19968" s="48"/>
    </row>
    <row r="19969" spans="1:1" ht="16.5">
      <c r="A19969" s="48"/>
    </row>
    <row r="19970" spans="1:1" ht="16.5">
      <c r="A19970" s="48"/>
    </row>
    <row r="19971" spans="1:1" ht="16.5">
      <c r="A19971" s="48"/>
    </row>
    <row r="19972" spans="1:1" ht="16.5">
      <c r="A19972" s="48"/>
    </row>
    <row r="19973" spans="1:1" ht="16.5">
      <c r="A19973" s="48"/>
    </row>
    <row r="19974" spans="1:1" ht="16.5">
      <c r="A19974" s="48"/>
    </row>
    <row r="19975" spans="1:1" ht="16.5">
      <c r="A19975" s="48"/>
    </row>
    <row r="19976" spans="1:1" ht="16.5">
      <c r="A19976" s="48"/>
    </row>
    <row r="19977" spans="1:1" ht="16.5">
      <c r="A19977" s="48"/>
    </row>
    <row r="19978" spans="1:1" ht="16.5">
      <c r="A19978" s="48"/>
    </row>
    <row r="19979" spans="1:1" ht="16.5">
      <c r="A19979" s="48"/>
    </row>
    <row r="19980" spans="1:1" ht="16.5">
      <c r="A19980" s="48"/>
    </row>
    <row r="19981" spans="1:1" ht="16.5">
      <c r="A19981" s="48"/>
    </row>
    <row r="19982" spans="1:1" ht="16.5">
      <c r="A19982" s="48"/>
    </row>
    <row r="19983" spans="1:1" ht="16.5">
      <c r="A19983" s="48"/>
    </row>
    <row r="19984" spans="1:1" ht="16.5">
      <c r="A19984" s="48"/>
    </row>
    <row r="19985" spans="1:1" ht="16.5">
      <c r="A19985" s="48"/>
    </row>
    <row r="19986" spans="1:1" ht="16.5">
      <c r="A19986" s="48"/>
    </row>
    <row r="19987" spans="1:1" ht="16.5">
      <c r="A19987" s="48"/>
    </row>
    <row r="19988" spans="1:1" ht="16.5">
      <c r="A19988" s="48"/>
    </row>
    <row r="19989" spans="1:1" ht="16.5">
      <c r="A19989" s="48"/>
    </row>
    <row r="19990" spans="1:1" ht="16.5">
      <c r="A19990" s="48"/>
    </row>
    <row r="19991" spans="1:1" ht="16.5">
      <c r="A19991" s="48"/>
    </row>
    <row r="19992" spans="1:1" ht="16.5">
      <c r="A19992" s="48"/>
    </row>
    <row r="19993" spans="1:1" ht="16.5">
      <c r="A19993" s="48"/>
    </row>
    <row r="19994" spans="1:1" ht="16.5">
      <c r="A19994" s="48"/>
    </row>
    <row r="19995" spans="1:1" ht="16.5">
      <c r="A19995" s="48"/>
    </row>
    <row r="19996" spans="1:1" ht="16.5">
      <c r="A19996" s="48"/>
    </row>
    <row r="19997" spans="1:1" ht="16.5">
      <c r="A19997" s="48"/>
    </row>
    <row r="19998" spans="1:1" ht="16.5">
      <c r="A19998" s="48"/>
    </row>
    <row r="19999" spans="1:1" ht="16.5">
      <c r="A19999" s="48"/>
    </row>
    <row r="20000" spans="1:1" ht="16.5">
      <c r="A20000" s="48"/>
    </row>
    <row r="20001" spans="1:1" ht="16.5">
      <c r="A20001" s="48"/>
    </row>
    <row r="20002" spans="1:1" ht="16.5">
      <c r="A20002" s="48"/>
    </row>
    <row r="20003" spans="1:1" ht="16.5">
      <c r="A20003" s="48"/>
    </row>
    <row r="20004" spans="1:1" ht="16.5">
      <c r="A20004" s="48"/>
    </row>
    <row r="20005" spans="1:1" ht="16.5">
      <c r="A20005" s="48"/>
    </row>
    <row r="20006" spans="1:1" ht="16.5">
      <c r="A20006" s="48"/>
    </row>
    <row r="20007" spans="1:1" ht="16.5">
      <c r="A20007" s="48"/>
    </row>
    <row r="20008" spans="1:1" ht="16.5">
      <c r="A20008" s="48"/>
    </row>
    <row r="20009" spans="1:1" ht="16.5">
      <c r="A20009" s="48"/>
    </row>
    <row r="20010" spans="1:1" ht="16.5">
      <c r="A20010" s="48"/>
    </row>
    <row r="20011" spans="1:1" ht="16.5">
      <c r="A20011" s="48"/>
    </row>
    <row r="20012" spans="1:1" ht="16.5">
      <c r="A20012" s="48"/>
    </row>
    <row r="20013" spans="1:1" ht="16.5">
      <c r="A20013" s="48"/>
    </row>
    <row r="20014" spans="1:1" ht="16.5">
      <c r="A20014" s="48"/>
    </row>
    <row r="20015" spans="1:1" ht="16.5">
      <c r="A20015" s="48"/>
    </row>
    <row r="20016" spans="1:1" ht="16.5">
      <c r="A20016" s="48"/>
    </row>
    <row r="20017" spans="1:1" ht="16.5">
      <c r="A20017" s="48"/>
    </row>
    <row r="20018" spans="1:1" ht="16.5">
      <c r="A20018" s="48"/>
    </row>
    <row r="20019" spans="1:1" ht="16.5">
      <c r="A20019" s="48"/>
    </row>
    <row r="20020" spans="1:1" ht="16.5">
      <c r="A20020" s="48"/>
    </row>
    <row r="20021" spans="1:1" ht="16.5">
      <c r="A20021" s="48"/>
    </row>
    <row r="20022" spans="1:1" ht="16.5">
      <c r="A20022" s="48"/>
    </row>
    <row r="20023" spans="1:1" ht="16.5">
      <c r="A20023" s="48"/>
    </row>
    <row r="20024" spans="1:1" ht="16.5">
      <c r="A20024" s="48"/>
    </row>
    <row r="20025" spans="1:1" ht="16.5">
      <c r="A20025" s="48"/>
    </row>
    <row r="20026" spans="1:1" ht="16.5">
      <c r="A20026" s="48"/>
    </row>
    <row r="20027" spans="1:1" ht="16.5">
      <c r="A20027" s="48"/>
    </row>
    <row r="20028" spans="1:1" ht="16.5">
      <c r="A20028" s="48"/>
    </row>
    <row r="20029" spans="1:1" ht="16.5">
      <c r="A20029" s="48"/>
    </row>
    <row r="20030" spans="1:1" ht="16.5">
      <c r="A20030" s="48"/>
    </row>
    <row r="20031" spans="1:1" ht="16.5">
      <c r="A20031" s="48"/>
    </row>
    <row r="20032" spans="1:1" ht="16.5">
      <c r="A20032" s="48"/>
    </row>
    <row r="20033" spans="1:1" ht="16.5">
      <c r="A20033" s="48"/>
    </row>
    <row r="20034" spans="1:1" ht="16.5">
      <c r="A20034" s="48"/>
    </row>
    <row r="20035" spans="1:1" ht="16.5">
      <c r="A20035" s="48"/>
    </row>
    <row r="20036" spans="1:1" ht="16.5">
      <c r="A20036" s="48"/>
    </row>
    <row r="20037" spans="1:1" ht="16.5">
      <c r="A20037" s="48"/>
    </row>
    <row r="20038" spans="1:1" ht="16.5">
      <c r="A20038" s="48"/>
    </row>
    <row r="20039" spans="1:1" ht="16.5">
      <c r="A20039" s="48"/>
    </row>
    <row r="20040" spans="1:1" ht="16.5">
      <c r="A20040" s="48"/>
    </row>
    <row r="20041" spans="1:1" ht="16.5">
      <c r="A20041" s="48"/>
    </row>
    <row r="20042" spans="1:1" ht="16.5">
      <c r="A20042" s="48"/>
    </row>
    <row r="20043" spans="1:1" ht="16.5">
      <c r="A20043" s="48"/>
    </row>
    <row r="20044" spans="1:1" ht="16.5">
      <c r="A20044" s="48"/>
    </row>
    <row r="20045" spans="1:1" ht="16.5">
      <c r="A20045" s="48"/>
    </row>
    <row r="20046" spans="1:1" ht="16.5">
      <c r="A20046" s="48"/>
    </row>
    <row r="20047" spans="1:1" ht="16.5">
      <c r="A20047" s="48"/>
    </row>
    <row r="20048" spans="1:1" ht="16.5">
      <c r="A20048" s="48"/>
    </row>
    <row r="20049" spans="1:1" ht="16.5">
      <c r="A20049" s="48"/>
    </row>
    <row r="20050" spans="1:1" ht="16.5">
      <c r="A20050" s="48"/>
    </row>
    <row r="20051" spans="1:1" ht="16.5">
      <c r="A20051" s="48"/>
    </row>
    <row r="20052" spans="1:1" ht="16.5">
      <c r="A20052" s="48"/>
    </row>
    <row r="20053" spans="1:1" ht="16.5">
      <c r="A20053" s="48"/>
    </row>
    <row r="20054" spans="1:1" ht="16.5">
      <c r="A20054" s="48"/>
    </row>
    <row r="20055" spans="1:1" ht="16.5">
      <c r="A20055" s="48"/>
    </row>
    <row r="20056" spans="1:1" ht="16.5">
      <c r="A20056" s="48"/>
    </row>
    <row r="20057" spans="1:1" ht="16.5">
      <c r="A20057" s="48"/>
    </row>
    <row r="20058" spans="1:1" ht="16.5">
      <c r="A20058" s="48"/>
    </row>
    <row r="20059" spans="1:1" ht="16.5">
      <c r="A20059" s="48"/>
    </row>
    <row r="20060" spans="1:1" ht="16.5">
      <c r="A20060" s="48"/>
    </row>
    <row r="20061" spans="1:1" ht="16.5">
      <c r="A20061" s="48"/>
    </row>
    <row r="20062" spans="1:1" ht="16.5">
      <c r="A20062" s="48"/>
    </row>
    <row r="20063" spans="1:1" ht="16.5">
      <c r="A20063" s="48"/>
    </row>
    <row r="20064" spans="1:1" ht="16.5">
      <c r="A20064" s="48"/>
    </row>
    <row r="20065" spans="1:1" ht="16.5">
      <c r="A20065" s="48"/>
    </row>
    <row r="20066" spans="1:1" ht="16.5">
      <c r="A20066" s="48"/>
    </row>
    <row r="20067" spans="1:1" ht="16.5">
      <c r="A20067" s="48"/>
    </row>
    <row r="20068" spans="1:1" ht="16.5">
      <c r="A20068" s="48"/>
    </row>
    <row r="20069" spans="1:1" ht="16.5">
      <c r="A20069" s="48"/>
    </row>
    <row r="20070" spans="1:1" ht="16.5">
      <c r="A20070" s="48"/>
    </row>
    <row r="20071" spans="1:1" ht="16.5">
      <c r="A20071" s="48"/>
    </row>
    <row r="20072" spans="1:1" ht="16.5">
      <c r="A20072" s="48"/>
    </row>
    <row r="20073" spans="1:1" ht="16.5">
      <c r="A20073" s="48"/>
    </row>
    <row r="20074" spans="1:1" ht="16.5">
      <c r="A20074" s="48"/>
    </row>
    <row r="20075" spans="1:1" ht="16.5">
      <c r="A20075" s="48"/>
    </row>
    <row r="20076" spans="1:1" ht="16.5">
      <c r="A20076" s="48"/>
    </row>
    <row r="20077" spans="1:1" ht="16.5">
      <c r="A20077" s="48"/>
    </row>
    <row r="20078" spans="1:1" ht="16.5">
      <c r="A20078" s="48"/>
    </row>
    <row r="20079" spans="1:1" ht="16.5">
      <c r="A20079" s="48"/>
    </row>
    <row r="20080" spans="1:1" ht="16.5">
      <c r="A20080" s="48"/>
    </row>
    <row r="20081" spans="1:1" ht="16.5">
      <c r="A20081" s="48"/>
    </row>
    <row r="20082" spans="1:1" ht="16.5">
      <c r="A20082" s="48"/>
    </row>
    <row r="20083" spans="1:1" ht="16.5">
      <c r="A20083" s="48"/>
    </row>
    <row r="20084" spans="1:1" ht="16.5">
      <c r="A20084" s="48"/>
    </row>
    <row r="20085" spans="1:1" ht="16.5">
      <c r="A20085" s="48"/>
    </row>
    <row r="20086" spans="1:1" ht="16.5">
      <c r="A20086" s="48"/>
    </row>
    <row r="20087" spans="1:1" ht="16.5">
      <c r="A20087" s="48"/>
    </row>
    <row r="20088" spans="1:1" ht="16.5">
      <c r="A20088" s="48"/>
    </row>
    <row r="20089" spans="1:1" ht="16.5">
      <c r="A20089" s="48"/>
    </row>
    <row r="20090" spans="1:1" ht="16.5">
      <c r="A20090" s="48"/>
    </row>
    <row r="20091" spans="1:1" ht="16.5">
      <c r="A20091" s="48"/>
    </row>
    <row r="20092" spans="1:1" ht="16.5">
      <c r="A20092" s="48"/>
    </row>
    <row r="20093" spans="1:1" ht="16.5">
      <c r="A20093" s="48"/>
    </row>
    <row r="20094" spans="1:1" ht="16.5">
      <c r="A20094" s="48"/>
    </row>
    <row r="20095" spans="1:1" ht="16.5">
      <c r="A20095" s="48"/>
    </row>
    <row r="20096" spans="1:1" ht="16.5">
      <c r="A20096" s="48"/>
    </row>
    <row r="20097" spans="1:1" ht="16.5">
      <c r="A20097" s="48"/>
    </row>
    <row r="20098" spans="1:1" ht="16.5">
      <c r="A20098" s="48"/>
    </row>
    <row r="20099" spans="1:1" ht="16.5">
      <c r="A20099" s="48"/>
    </row>
    <row r="20100" spans="1:1" ht="16.5">
      <c r="A20100" s="48"/>
    </row>
    <row r="20101" spans="1:1" ht="16.5">
      <c r="A20101" s="48"/>
    </row>
    <row r="20102" spans="1:1" ht="16.5">
      <c r="A20102" s="48"/>
    </row>
    <row r="20103" spans="1:1" ht="16.5">
      <c r="A20103" s="48"/>
    </row>
    <row r="20104" spans="1:1" ht="16.5">
      <c r="A20104" s="48"/>
    </row>
    <row r="20105" spans="1:1" ht="16.5">
      <c r="A20105" s="48"/>
    </row>
    <row r="20106" spans="1:1" ht="16.5">
      <c r="A20106" s="48"/>
    </row>
    <row r="20107" spans="1:1" ht="16.5">
      <c r="A20107" s="48"/>
    </row>
    <row r="20108" spans="1:1" ht="16.5">
      <c r="A20108" s="48"/>
    </row>
    <row r="20109" spans="1:1" ht="16.5">
      <c r="A20109" s="48"/>
    </row>
    <row r="20110" spans="1:1" ht="16.5">
      <c r="A20110" s="48"/>
    </row>
    <row r="20111" spans="1:1" ht="16.5">
      <c r="A20111" s="48"/>
    </row>
    <row r="20112" spans="1:1" ht="16.5">
      <c r="A20112" s="48"/>
    </row>
    <row r="20113" spans="1:1" ht="16.5">
      <c r="A20113" s="48"/>
    </row>
    <row r="20114" spans="1:1" ht="16.5">
      <c r="A20114" s="48"/>
    </row>
    <row r="20115" spans="1:1" ht="16.5">
      <c r="A20115" s="48"/>
    </row>
    <row r="20116" spans="1:1" ht="16.5">
      <c r="A20116" s="48"/>
    </row>
    <row r="20117" spans="1:1" ht="16.5">
      <c r="A20117" s="48"/>
    </row>
    <row r="20118" spans="1:1" ht="16.5">
      <c r="A20118" s="48"/>
    </row>
    <row r="20119" spans="1:1" ht="16.5">
      <c r="A20119" s="48"/>
    </row>
    <row r="20120" spans="1:1" ht="16.5">
      <c r="A20120" s="48"/>
    </row>
    <row r="20121" spans="1:1" ht="16.5">
      <c r="A20121" s="48"/>
    </row>
    <row r="20122" spans="1:1" ht="16.5">
      <c r="A20122" s="48"/>
    </row>
    <row r="20123" spans="1:1" ht="16.5">
      <c r="A20123" s="48"/>
    </row>
    <row r="20124" spans="1:1" ht="16.5">
      <c r="A20124" s="48"/>
    </row>
    <row r="20125" spans="1:1" ht="16.5">
      <c r="A20125" s="48"/>
    </row>
    <row r="20126" spans="1:1" ht="16.5">
      <c r="A20126" s="48"/>
    </row>
    <row r="20127" spans="1:1" ht="16.5">
      <c r="A20127" s="48"/>
    </row>
    <row r="20128" spans="1:1" ht="16.5">
      <c r="A20128" s="48"/>
    </row>
    <row r="20129" spans="1:1" ht="16.5">
      <c r="A20129" s="48"/>
    </row>
    <row r="20130" spans="1:1" ht="16.5">
      <c r="A20130" s="48"/>
    </row>
    <row r="20131" spans="1:1" ht="16.5">
      <c r="A20131" s="48"/>
    </row>
    <row r="20132" spans="1:1" ht="16.5">
      <c r="A20132" s="48"/>
    </row>
    <row r="20133" spans="1:1" ht="16.5">
      <c r="A20133" s="48"/>
    </row>
    <row r="20134" spans="1:1" ht="16.5">
      <c r="A20134" s="48"/>
    </row>
    <row r="20135" spans="1:1" ht="16.5">
      <c r="A20135" s="48"/>
    </row>
    <row r="20136" spans="1:1" ht="16.5">
      <c r="A20136" s="48"/>
    </row>
    <row r="20137" spans="1:1" ht="16.5">
      <c r="A20137" s="48"/>
    </row>
    <row r="20138" spans="1:1" ht="16.5">
      <c r="A20138" s="48"/>
    </row>
    <row r="20139" spans="1:1" ht="16.5">
      <c r="A20139" s="48"/>
    </row>
    <row r="20140" spans="1:1" ht="16.5">
      <c r="A20140" s="48"/>
    </row>
    <row r="20141" spans="1:1" ht="16.5">
      <c r="A20141" s="48"/>
    </row>
    <row r="20142" spans="1:1" ht="16.5">
      <c r="A20142" s="48"/>
    </row>
    <row r="20143" spans="1:1" ht="16.5">
      <c r="A20143" s="48"/>
    </row>
    <row r="20144" spans="1:1" ht="16.5">
      <c r="A20144" s="48"/>
    </row>
    <row r="20145" spans="1:1" ht="16.5">
      <c r="A20145" s="48"/>
    </row>
    <row r="20146" spans="1:1" ht="16.5">
      <c r="A20146" s="48"/>
    </row>
    <row r="20147" spans="1:1" ht="16.5">
      <c r="A20147" s="48"/>
    </row>
    <row r="20148" spans="1:1" ht="16.5">
      <c r="A20148" s="48"/>
    </row>
    <row r="20149" spans="1:1" ht="16.5">
      <c r="A20149" s="48"/>
    </row>
    <row r="20150" spans="1:1" ht="16.5">
      <c r="A20150" s="48"/>
    </row>
    <row r="20151" spans="1:1" ht="16.5">
      <c r="A20151" s="48"/>
    </row>
    <row r="20152" spans="1:1" ht="16.5">
      <c r="A20152" s="48"/>
    </row>
    <row r="20153" spans="1:1" ht="16.5">
      <c r="A20153" s="48"/>
    </row>
    <row r="20154" spans="1:1" ht="16.5">
      <c r="A20154" s="48"/>
    </row>
    <row r="20155" spans="1:1" ht="16.5">
      <c r="A20155" s="48"/>
    </row>
    <row r="20156" spans="1:1" ht="16.5">
      <c r="A20156" s="48"/>
    </row>
    <row r="20157" spans="1:1" ht="16.5">
      <c r="A20157" s="48"/>
    </row>
    <row r="20158" spans="1:1" ht="16.5">
      <c r="A20158" s="48"/>
    </row>
    <row r="20159" spans="1:1" ht="16.5">
      <c r="A20159" s="48"/>
    </row>
    <row r="20160" spans="1:1" ht="16.5">
      <c r="A20160" s="48"/>
    </row>
    <row r="20161" spans="1:1" ht="16.5">
      <c r="A20161" s="48"/>
    </row>
    <row r="20162" spans="1:1" ht="16.5">
      <c r="A20162" s="48"/>
    </row>
    <row r="20163" spans="1:1" ht="16.5">
      <c r="A20163" s="48"/>
    </row>
    <row r="20164" spans="1:1" ht="16.5">
      <c r="A20164" s="48"/>
    </row>
    <row r="20165" spans="1:1" ht="16.5">
      <c r="A20165" s="48"/>
    </row>
    <row r="20166" spans="1:1" ht="16.5">
      <c r="A20166" s="48"/>
    </row>
    <row r="20167" spans="1:1" ht="16.5">
      <c r="A20167" s="48"/>
    </row>
    <row r="20168" spans="1:1" ht="16.5">
      <c r="A20168" s="48"/>
    </row>
    <row r="20169" spans="1:1" ht="16.5">
      <c r="A20169" s="48"/>
    </row>
    <row r="20170" spans="1:1" ht="16.5">
      <c r="A20170" s="48"/>
    </row>
    <row r="20171" spans="1:1" ht="16.5">
      <c r="A20171" s="48"/>
    </row>
    <row r="20172" spans="1:1" ht="16.5">
      <c r="A20172" s="48"/>
    </row>
    <row r="20173" spans="1:1" ht="16.5">
      <c r="A20173" s="48"/>
    </row>
    <row r="20174" spans="1:1" ht="16.5">
      <c r="A20174" s="48"/>
    </row>
    <row r="20175" spans="1:1" ht="16.5">
      <c r="A20175" s="48"/>
    </row>
    <row r="20176" spans="1:1" ht="16.5">
      <c r="A20176" s="48"/>
    </row>
    <row r="20177" spans="1:1" ht="16.5">
      <c r="A20177" s="48"/>
    </row>
    <row r="20178" spans="1:1" ht="16.5">
      <c r="A20178" s="48"/>
    </row>
    <row r="20179" spans="1:1" ht="16.5">
      <c r="A20179" s="48"/>
    </row>
    <row r="20180" spans="1:1" ht="16.5">
      <c r="A20180" s="48"/>
    </row>
    <row r="20181" spans="1:1" ht="16.5">
      <c r="A20181" s="48"/>
    </row>
    <row r="20182" spans="1:1" ht="16.5">
      <c r="A20182" s="48"/>
    </row>
    <row r="20183" spans="1:1" ht="16.5">
      <c r="A20183" s="48"/>
    </row>
    <row r="20184" spans="1:1" ht="16.5">
      <c r="A20184" s="48"/>
    </row>
    <row r="20185" spans="1:1" ht="16.5">
      <c r="A20185" s="48"/>
    </row>
    <row r="20186" spans="1:1" ht="16.5">
      <c r="A20186" s="48"/>
    </row>
    <row r="20187" spans="1:1" ht="16.5">
      <c r="A20187" s="48"/>
    </row>
    <row r="20188" spans="1:1" ht="16.5">
      <c r="A20188" s="48"/>
    </row>
    <row r="20189" spans="1:1" ht="16.5">
      <c r="A20189" s="48"/>
    </row>
    <row r="20190" spans="1:1" ht="16.5">
      <c r="A20190" s="48"/>
    </row>
    <row r="20191" spans="1:1" ht="16.5">
      <c r="A20191" s="48"/>
    </row>
    <row r="20192" spans="1:1" ht="16.5">
      <c r="A20192" s="48"/>
    </row>
    <row r="20193" spans="1:1" ht="16.5">
      <c r="A20193" s="48"/>
    </row>
    <row r="20194" spans="1:1" ht="16.5">
      <c r="A20194" s="48"/>
    </row>
    <row r="20195" spans="1:1" ht="16.5">
      <c r="A20195" s="48"/>
    </row>
    <row r="20196" spans="1:1" ht="16.5">
      <c r="A20196" s="48"/>
    </row>
    <row r="20197" spans="1:1" ht="16.5">
      <c r="A20197" s="48"/>
    </row>
    <row r="20198" spans="1:1" ht="16.5">
      <c r="A20198" s="48"/>
    </row>
    <row r="20199" spans="1:1" ht="16.5">
      <c r="A20199" s="48"/>
    </row>
    <row r="20200" spans="1:1" ht="16.5">
      <c r="A20200" s="48"/>
    </row>
    <row r="20201" spans="1:1" ht="16.5">
      <c r="A20201" s="48"/>
    </row>
    <row r="20202" spans="1:1" ht="16.5">
      <c r="A20202" s="48"/>
    </row>
    <row r="20203" spans="1:1" ht="16.5">
      <c r="A20203" s="48"/>
    </row>
    <row r="20204" spans="1:1" ht="16.5">
      <c r="A20204" s="48"/>
    </row>
    <row r="20205" spans="1:1" ht="16.5">
      <c r="A20205" s="48"/>
    </row>
    <row r="20206" spans="1:1" ht="16.5">
      <c r="A20206" s="48"/>
    </row>
    <row r="20207" spans="1:1" ht="16.5">
      <c r="A20207" s="48"/>
    </row>
    <row r="20208" spans="1:1" ht="16.5">
      <c r="A20208" s="48"/>
    </row>
    <row r="20209" spans="1:1" ht="16.5">
      <c r="A20209" s="48"/>
    </row>
    <row r="20210" spans="1:1" ht="16.5">
      <c r="A20210" s="48"/>
    </row>
    <row r="20211" spans="1:1" ht="16.5">
      <c r="A20211" s="48"/>
    </row>
    <row r="20212" spans="1:1" ht="16.5">
      <c r="A20212" s="48"/>
    </row>
    <row r="20213" spans="1:1" ht="16.5">
      <c r="A20213" s="48"/>
    </row>
    <row r="20214" spans="1:1" ht="16.5">
      <c r="A20214" s="48"/>
    </row>
    <row r="20215" spans="1:1" ht="16.5">
      <c r="A20215" s="48"/>
    </row>
    <row r="20216" spans="1:1" ht="16.5">
      <c r="A20216" s="48"/>
    </row>
    <row r="20217" spans="1:1" ht="16.5">
      <c r="A20217" s="48"/>
    </row>
    <row r="20218" spans="1:1" ht="16.5">
      <c r="A20218" s="48"/>
    </row>
    <row r="20219" spans="1:1" ht="16.5">
      <c r="A20219" s="48"/>
    </row>
    <row r="20220" spans="1:1" ht="16.5">
      <c r="A20220" s="48"/>
    </row>
    <row r="20221" spans="1:1" ht="16.5">
      <c r="A20221" s="48"/>
    </row>
    <row r="20222" spans="1:1" ht="16.5">
      <c r="A20222" s="48"/>
    </row>
    <row r="20223" spans="1:1" ht="16.5">
      <c r="A20223" s="48"/>
    </row>
    <row r="20224" spans="1:1" ht="16.5">
      <c r="A20224" s="48"/>
    </row>
    <row r="20225" spans="1:1" ht="16.5">
      <c r="A20225" s="48"/>
    </row>
    <row r="20226" spans="1:1" ht="16.5">
      <c r="A20226" s="48"/>
    </row>
    <row r="20227" spans="1:1" ht="16.5">
      <c r="A20227" s="48"/>
    </row>
    <row r="20228" spans="1:1" ht="16.5">
      <c r="A20228" s="48"/>
    </row>
    <row r="20229" spans="1:1" ht="16.5">
      <c r="A20229" s="48"/>
    </row>
    <row r="20230" spans="1:1" ht="16.5">
      <c r="A20230" s="48"/>
    </row>
    <row r="20231" spans="1:1" ht="16.5">
      <c r="A20231" s="48"/>
    </row>
    <row r="20232" spans="1:1" ht="16.5">
      <c r="A20232" s="48"/>
    </row>
    <row r="20233" spans="1:1" ht="16.5">
      <c r="A20233" s="48"/>
    </row>
    <row r="20234" spans="1:1" ht="16.5">
      <c r="A20234" s="48"/>
    </row>
    <row r="20235" spans="1:1" ht="16.5">
      <c r="A20235" s="48"/>
    </row>
    <row r="20236" spans="1:1" ht="16.5">
      <c r="A20236" s="48"/>
    </row>
    <row r="20237" spans="1:1" ht="16.5">
      <c r="A20237" s="48"/>
    </row>
    <row r="20238" spans="1:1" ht="16.5">
      <c r="A20238" s="48"/>
    </row>
    <row r="20239" spans="1:1" ht="16.5">
      <c r="A20239" s="48"/>
    </row>
    <row r="20240" spans="1:1" ht="16.5">
      <c r="A20240" s="48"/>
    </row>
    <row r="20241" spans="1:1" ht="16.5">
      <c r="A20241" s="48"/>
    </row>
    <row r="20242" spans="1:1" ht="16.5">
      <c r="A20242" s="48"/>
    </row>
    <row r="20243" spans="1:1" ht="16.5">
      <c r="A20243" s="48"/>
    </row>
    <row r="20244" spans="1:1" ht="16.5">
      <c r="A20244" s="48"/>
    </row>
    <row r="20245" spans="1:1" ht="16.5">
      <c r="A20245" s="48"/>
    </row>
    <row r="20246" spans="1:1" ht="16.5">
      <c r="A20246" s="48"/>
    </row>
    <row r="20247" spans="1:1" ht="16.5">
      <c r="A20247" s="48"/>
    </row>
    <row r="20248" spans="1:1" ht="16.5">
      <c r="A20248" s="48"/>
    </row>
    <row r="20249" spans="1:1" ht="16.5">
      <c r="A20249" s="48"/>
    </row>
    <row r="20250" spans="1:1" ht="16.5">
      <c r="A20250" s="48"/>
    </row>
    <row r="20251" spans="1:1" ht="16.5">
      <c r="A20251" s="48"/>
    </row>
    <row r="20252" spans="1:1" ht="16.5">
      <c r="A20252" s="48"/>
    </row>
    <row r="20253" spans="1:1" ht="16.5">
      <c r="A20253" s="48"/>
    </row>
    <row r="20254" spans="1:1" ht="16.5">
      <c r="A20254" s="48"/>
    </row>
    <row r="20255" spans="1:1" ht="16.5">
      <c r="A20255" s="48"/>
    </row>
    <row r="20256" spans="1:1" ht="16.5">
      <c r="A20256" s="48"/>
    </row>
    <row r="20257" spans="1:1" ht="16.5">
      <c r="A20257" s="48"/>
    </row>
    <row r="20258" spans="1:1" ht="16.5">
      <c r="A20258" s="48"/>
    </row>
    <row r="20259" spans="1:1" ht="16.5">
      <c r="A20259" s="48"/>
    </row>
    <row r="20260" spans="1:1" ht="16.5">
      <c r="A20260" s="48"/>
    </row>
    <row r="20261" spans="1:1" ht="16.5">
      <c r="A20261" s="48"/>
    </row>
    <row r="20262" spans="1:1" ht="16.5">
      <c r="A20262" s="48"/>
    </row>
    <row r="20263" spans="1:1" ht="16.5">
      <c r="A20263" s="48"/>
    </row>
    <row r="20264" spans="1:1" ht="16.5">
      <c r="A20264" s="48"/>
    </row>
    <row r="20265" spans="1:1" ht="16.5">
      <c r="A20265" s="48"/>
    </row>
    <row r="20266" spans="1:1" ht="16.5">
      <c r="A20266" s="48"/>
    </row>
    <row r="20267" spans="1:1" ht="16.5">
      <c r="A20267" s="48"/>
    </row>
    <row r="20268" spans="1:1" ht="16.5">
      <c r="A20268" s="48"/>
    </row>
    <row r="20269" spans="1:1" ht="16.5">
      <c r="A20269" s="48"/>
    </row>
    <row r="20270" spans="1:1" ht="16.5">
      <c r="A20270" s="48"/>
    </row>
    <row r="20271" spans="1:1" ht="16.5">
      <c r="A20271" s="48"/>
    </row>
    <row r="20272" spans="1:1" ht="16.5">
      <c r="A20272" s="48"/>
    </row>
    <row r="20273" spans="1:1" ht="16.5">
      <c r="A20273" s="48"/>
    </row>
    <row r="20274" spans="1:1" ht="16.5">
      <c r="A20274" s="48"/>
    </row>
    <row r="20275" spans="1:1" ht="16.5">
      <c r="A20275" s="48"/>
    </row>
    <row r="20276" spans="1:1" ht="16.5">
      <c r="A20276" s="48"/>
    </row>
    <row r="20277" spans="1:1" ht="16.5">
      <c r="A20277" s="48"/>
    </row>
    <row r="20278" spans="1:1" ht="16.5">
      <c r="A20278" s="48"/>
    </row>
    <row r="20279" spans="1:1" ht="16.5">
      <c r="A20279" s="48"/>
    </row>
    <row r="20280" spans="1:1" ht="16.5">
      <c r="A20280" s="48"/>
    </row>
    <row r="20281" spans="1:1" ht="16.5">
      <c r="A20281" s="48"/>
    </row>
    <row r="20282" spans="1:1" ht="16.5">
      <c r="A20282" s="48"/>
    </row>
    <row r="20283" spans="1:1" ht="16.5">
      <c r="A20283" s="48"/>
    </row>
    <row r="20284" spans="1:1" ht="16.5">
      <c r="A20284" s="48"/>
    </row>
    <row r="20285" spans="1:1" ht="16.5">
      <c r="A20285" s="48"/>
    </row>
    <row r="20286" spans="1:1" ht="16.5">
      <c r="A20286" s="48"/>
    </row>
    <row r="20287" spans="1:1" ht="16.5">
      <c r="A20287" s="48"/>
    </row>
    <row r="20288" spans="1:1" ht="16.5">
      <c r="A20288" s="48"/>
    </row>
    <row r="20289" spans="1:1" ht="16.5">
      <c r="A20289" s="48"/>
    </row>
    <row r="20290" spans="1:1" ht="16.5">
      <c r="A20290" s="48"/>
    </row>
    <row r="20291" spans="1:1" ht="16.5">
      <c r="A20291" s="48"/>
    </row>
    <row r="20292" spans="1:1" ht="16.5">
      <c r="A20292" s="48"/>
    </row>
    <row r="20293" spans="1:1" ht="16.5">
      <c r="A20293" s="48"/>
    </row>
    <row r="20294" spans="1:1" ht="16.5">
      <c r="A20294" s="48"/>
    </row>
    <row r="20295" spans="1:1" ht="16.5">
      <c r="A20295" s="48"/>
    </row>
    <row r="20296" spans="1:1" ht="16.5">
      <c r="A20296" s="48"/>
    </row>
    <row r="20297" spans="1:1" ht="16.5">
      <c r="A20297" s="48"/>
    </row>
    <row r="20298" spans="1:1" ht="16.5">
      <c r="A20298" s="48"/>
    </row>
    <row r="20299" spans="1:1" ht="16.5">
      <c r="A20299" s="48"/>
    </row>
    <row r="20300" spans="1:1" ht="16.5">
      <c r="A20300" s="48"/>
    </row>
    <row r="20301" spans="1:1" ht="16.5">
      <c r="A20301" s="48"/>
    </row>
    <row r="20302" spans="1:1" ht="16.5">
      <c r="A20302" s="48"/>
    </row>
    <row r="20303" spans="1:1" ht="16.5">
      <c r="A20303" s="48"/>
    </row>
    <row r="20304" spans="1:1" ht="16.5">
      <c r="A20304" s="48"/>
    </row>
    <row r="20305" spans="1:1" ht="16.5">
      <c r="A20305" s="48"/>
    </row>
    <row r="20306" spans="1:1" ht="16.5">
      <c r="A20306" s="48"/>
    </row>
    <row r="20307" spans="1:1" ht="16.5">
      <c r="A20307" s="48"/>
    </row>
    <row r="20308" spans="1:1" ht="16.5">
      <c r="A20308" s="48"/>
    </row>
    <row r="20309" spans="1:1" ht="16.5">
      <c r="A20309" s="48"/>
    </row>
    <row r="20310" spans="1:1" ht="16.5">
      <c r="A20310" s="48"/>
    </row>
    <row r="20311" spans="1:1" ht="16.5">
      <c r="A20311" s="48"/>
    </row>
    <row r="20312" spans="1:1" ht="16.5">
      <c r="A20312" s="48"/>
    </row>
    <row r="20313" spans="1:1" ht="16.5">
      <c r="A20313" s="48"/>
    </row>
    <row r="20314" spans="1:1" ht="16.5">
      <c r="A20314" s="48"/>
    </row>
    <row r="20315" spans="1:1" ht="16.5">
      <c r="A20315" s="48"/>
    </row>
    <row r="20316" spans="1:1" ht="16.5">
      <c r="A20316" s="48"/>
    </row>
    <row r="20317" spans="1:1" ht="16.5">
      <c r="A20317" s="48"/>
    </row>
    <row r="20318" spans="1:1" ht="16.5">
      <c r="A20318" s="48"/>
    </row>
    <row r="20319" spans="1:1" ht="16.5">
      <c r="A20319" s="48"/>
    </row>
    <row r="20320" spans="1:1" ht="16.5">
      <c r="A20320" s="48"/>
    </row>
    <row r="20321" spans="1:1" ht="16.5">
      <c r="A20321" s="48"/>
    </row>
    <row r="20322" spans="1:1" ht="16.5">
      <c r="A20322" s="48"/>
    </row>
    <row r="20323" spans="1:1" ht="16.5">
      <c r="A20323" s="48"/>
    </row>
    <row r="20324" spans="1:1" ht="16.5">
      <c r="A20324" s="48"/>
    </row>
    <row r="20325" spans="1:1" ht="16.5">
      <c r="A20325" s="48"/>
    </row>
    <row r="20326" spans="1:1" ht="16.5">
      <c r="A20326" s="48"/>
    </row>
    <row r="20327" spans="1:1" ht="16.5">
      <c r="A20327" s="48"/>
    </row>
    <row r="20328" spans="1:1" ht="16.5">
      <c r="A20328" s="48"/>
    </row>
    <row r="20329" spans="1:1" ht="16.5">
      <c r="A20329" s="48"/>
    </row>
    <row r="20330" spans="1:1" ht="16.5">
      <c r="A20330" s="48"/>
    </row>
    <row r="20331" spans="1:1" ht="16.5">
      <c r="A20331" s="48"/>
    </row>
    <row r="20332" spans="1:1" ht="16.5">
      <c r="A20332" s="48"/>
    </row>
    <row r="20333" spans="1:1" ht="16.5">
      <c r="A20333" s="48"/>
    </row>
    <row r="20334" spans="1:1" ht="16.5">
      <c r="A20334" s="48"/>
    </row>
    <row r="20335" spans="1:1" ht="16.5">
      <c r="A20335" s="48"/>
    </row>
    <row r="20336" spans="1:1" ht="16.5">
      <c r="A20336" s="48"/>
    </row>
    <row r="20337" spans="1:1" ht="16.5">
      <c r="A20337" s="48"/>
    </row>
    <row r="20338" spans="1:1" ht="16.5">
      <c r="A20338" s="48"/>
    </row>
    <row r="20339" spans="1:1" ht="16.5">
      <c r="A20339" s="48"/>
    </row>
    <row r="20340" spans="1:1" ht="16.5">
      <c r="A20340" s="48"/>
    </row>
    <row r="20341" spans="1:1" ht="16.5">
      <c r="A20341" s="48"/>
    </row>
    <row r="20342" spans="1:1" ht="16.5">
      <c r="A20342" s="48"/>
    </row>
    <row r="20343" spans="1:1" ht="16.5">
      <c r="A20343" s="48"/>
    </row>
    <row r="20344" spans="1:1" ht="16.5">
      <c r="A20344" s="48"/>
    </row>
    <row r="20345" spans="1:1" ht="16.5">
      <c r="A20345" s="48"/>
    </row>
    <row r="20346" spans="1:1" ht="16.5">
      <c r="A20346" s="48"/>
    </row>
    <row r="20347" spans="1:1" ht="16.5">
      <c r="A20347" s="48"/>
    </row>
    <row r="20348" spans="1:1" ht="16.5">
      <c r="A20348" s="48"/>
    </row>
    <row r="20349" spans="1:1" ht="16.5">
      <c r="A20349" s="48"/>
    </row>
    <row r="20350" spans="1:1" ht="16.5">
      <c r="A20350" s="48"/>
    </row>
    <row r="20351" spans="1:1" ht="16.5">
      <c r="A20351" s="48"/>
    </row>
    <row r="20352" spans="1:1" ht="16.5">
      <c r="A20352" s="48"/>
    </row>
    <row r="20353" spans="1:1" ht="16.5">
      <c r="A20353" s="48"/>
    </row>
    <row r="20354" spans="1:1" ht="16.5">
      <c r="A20354" s="48"/>
    </row>
    <row r="20355" spans="1:1" ht="16.5">
      <c r="A20355" s="48"/>
    </row>
    <row r="20356" spans="1:1" ht="16.5">
      <c r="A20356" s="48"/>
    </row>
    <row r="20357" spans="1:1" ht="16.5">
      <c r="A20357" s="48"/>
    </row>
    <row r="20358" spans="1:1" ht="16.5">
      <c r="A20358" s="48"/>
    </row>
    <row r="20359" spans="1:1" ht="16.5">
      <c r="A20359" s="48"/>
    </row>
    <row r="20360" spans="1:1" ht="16.5">
      <c r="A20360" s="48"/>
    </row>
    <row r="20361" spans="1:1" ht="16.5">
      <c r="A20361" s="48"/>
    </row>
    <row r="20362" spans="1:1" ht="16.5">
      <c r="A20362" s="48"/>
    </row>
    <row r="20363" spans="1:1" ht="16.5">
      <c r="A20363" s="48"/>
    </row>
    <row r="20364" spans="1:1" ht="16.5">
      <c r="A20364" s="48"/>
    </row>
    <row r="20365" spans="1:1" ht="16.5">
      <c r="A20365" s="48"/>
    </row>
    <row r="20366" spans="1:1" ht="16.5">
      <c r="A20366" s="48"/>
    </row>
    <row r="20367" spans="1:1" ht="16.5">
      <c r="A20367" s="48"/>
    </row>
    <row r="20368" spans="1:1" ht="16.5">
      <c r="A20368" s="48"/>
    </row>
    <row r="20369" spans="1:1" ht="16.5">
      <c r="A20369" s="48"/>
    </row>
    <row r="20370" spans="1:1" ht="16.5">
      <c r="A20370" s="48"/>
    </row>
    <row r="20371" spans="1:1" ht="16.5">
      <c r="A20371" s="48"/>
    </row>
    <row r="20372" spans="1:1" ht="16.5">
      <c r="A20372" s="48"/>
    </row>
    <row r="20373" spans="1:1" ht="16.5">
      <c r="A20373" s="48"/>
    </row>
    <row r="20374" spans="1:1" ht="16.5">
      <c r="A20374" s="48"/>
    </row>
    <row r="20375" spans="1:1" ht="16.5">
      <c r="A20375" s="48"/>
    </row>
    <row r="20376" spans="1:1" ht="16.5">
      <c r="A20376" s="48"/>
    </row>
    <row r="20377" spans="1:1" ht="16.5">
      <c r="A20377" s="48"/>
    </row>
    <row r="20378" spans="1:1" ht="16.5">
      <c r="A20378" s="48"/>
    </row>
    <row r="20379" spans="1:1" ht="16.5">
      <c r="A20379" s="48"/>
    </row>
    <row r="20380" spans="1:1" ht="16.5">
      <c r="A20380" s="48"/>
    </row>
    <row r="20381" spans="1:1" ht="16.5">
      <c r="A20381" s="48"/>
    </row>
    <row r="20382" spans="1:1" ht="16.5">
      <c r="A20382" s="48"/>
    </row>
    <row r="20383" spans="1:1" ht="16.5">
      <c r="A20383" s="48"/>
    </row>
    <row r="20384" spans="1:1" ht="16.5">
      <c r="A20384" s="48"/>
    </row>
    <row r="20385" spans="1:1" ht="16.5">
      <c r="A20385" s="48"/>
    </row>
    <row r="20386" spans="1:1" ht="16.5">
      <c r="A20386" s="48"/>
    </row>
    <row r="20387" spans="1:1" ht="16.5">
      <c r="A20387" s="48"/>
    </row>
    <row r="20388" spans="1:1" ht="16.5">
      <c r="A20388" s="48"/>
    </row>
    <row r="20389" spans="1:1" ht="16.5">
      <c r="A20389" s="48"/>
    </row>
    <row r="20390" spans="1:1" ht="16.5">
      <c r="A20390" s="48"/>
    </row>
    <row r="20391" spans="1:1" ht="16.5">
      <c r="A20391" s="48"/>
    </row>
    <row r="20392" spans="1:1" ht="16.5">
      <c r="A20392" s="48"/>
    </row>
    <row r="20393" spans="1:1" ht="16.5">
      <c r="A20393" s="48"/>
    </row>
    <row r="20394" spans="1:1" ht="16.5">
      <c r="A20394" s="48"/>
    </row>
    <row r="20395" spans="1:1" ht="16.5">
      <c r="A20395" s="48"/>
    </row>
    <row r="20396" spans="1:1" ht="16.5">
      <c r="A20396" s="48"/>
    </row>
    <row r="20397" spans="1:1" ht="16.5">
      <c r="A20397" s="48"/>
    </row>
    <row r="20398" spans="1:1" ht="16.5">
      <c r="A20398" s="48"/>
    </row>
    <row r="20399" spans="1:1" ht="16.5">
      <c r="A20399" s="48"/>
    </row>
    <row r="20400" spans="1:1" ht="16.5">
      <c r="A20400" s="48"/>
    </row>
    <row r="20401" spans="1:1" ht="16.5">
      <c r="A20401" s="48"/>
    </row>
    <row r="20402" spans="1:1" ht="16.5">
      <c r="A20402" s="48"/>
    </row>
    <row r="20403" spans="1:1" ht="16.5">
      <c r="A20403" s="48"/>
    </row>
    <row r="20404" spans="1:1" ht="16.5">
      <c r="A20404" s="48"/>
    </row>
    <row r="20405" spans="1:1" ht="16.5">
      <c r="A20405" s="48"/>
    </row>
    <row r="20406" spans="1:1" ht="16.5">
      <c r="A20406" s="48"/>
    </row>
    <row r="20407" spans="1:1" ht="16.5">
      <c r="A20407" s="48"/>
    </row>
    <row r="20408" spans="1:1" ht="16.5">
      <c r="A20408" s="48"/>
    </row>
    <row r="20409" spans="1:1" ht="16.5">
      <c r="A20409" s="48"/>
    </row>
    <row r="20410" spans="1:1" ht="16.5">
      <c r="A20410" s="48"/>
    </row>
    <row r="20411" spans="1:1" ht="16.5">
      <c r="A20411" s="48"/>
    </row>
    <row r="20412" spans="1:1" ht="16.5">
      <c r="A20412" s="48"/>
    </row>
    <row r="20413" spans="1:1" ht="16.5">
      <c r="A20413" s="48"/>
    </row>
    <row r="20414" spans="1:1" ht="16.5">
      <c r="A20414" s="48"/>
    </row>
    <row r="20415" spans="1:1" ht="16.5">
      <c r="A20415" s="48"/>
    </row>
    <row r="20416" spans="1:1" ht="16.5">
      <c r="A20416" s="48"/>
    </row>
    <row r="20417" spans="1:1" ht="16.5">
      <c r="A20417" s="48"/>
    </row>
    <row r="20418" spans="1:1" ht="16.5">
      <c r="A20418" s="48"/>
    </row>
    <row r="20419" spans="1:1" ht="16.5">
      <c r="A20419" s="48"/>
    </row>
    <row r="20420" spans="1:1" ht="16.5">
      <c r="A20420" s="48"/>
    </row>
    <row r="20421" spans="1:1" ht="16.5">
      <c r="A20421" s="48"/>
    </row>
    <row r="20422" spans="1:1" ht="16.5">
      <c r="A20422" s="48"/>
    </row>
    <row r="20423" spans="1:1" ht="16.5">
      <c r="A20423" s="48"/>
    </row>
    <row r="20424" spans="1:1" ht="16.5">
      <c r="A20424" s="48"/>
    </row>
    <row r="20425" spans="1:1" ht="16.5">
      <c r="A20425" s="48"/>
    </row>
    <row r="20426" spans="1:1" ht="16.5">
      <c r="A20426" s="48"/>
    </row>
    <row r="20427" spans="1:1" ht="16.5">
      <c r="A20427" s="48"/>
    </row>
    <row r="20428" spans="1:1" ht="16.5">
      <c r="A20428" s="48"/>
    </row>
    <row r="20429" spans="1:1" ht="16.5">
      <c r="A20429" s="48"/>
    </row>
    <row r="20430" spans="1:1" ht="16.5">
      <c r="A20430" s="48"/>
    </row>
    <row r="20431" spans="1:1" ht="16.5">
      <c r="A20431" s="48"/>
    </row>
    <row r="20432" spans="1:1" ht="16.5">
      <c r="A20432" s="48"/>
    </row>
    <row r="20433" spans="1:1" ht="16.5">
      <c r="A20433" s="48"/>
    </row>
    <row r="20434" spans="1:1" ht="16.5">
      <c r="A20434" s="48"/>
    </row>
    <row r="20435" spans="1:1" ht="16.5">
      <c r="A20435" s="48"/>
    </row>
    <row r="20436" spans="1:1" ht="16.5">
      <c r="A20436" s="48"/>
    </row>
    <row r="20437" spans="1:1" ht="16.5">
      <c r="A20437" s="48"/>
    </row>
    <row r="20438" spans="1:1" ht="16.5">
      <c r="A20438" s="48"/>
    </row>
    <row r="20439" spans="1:1" ht="16.5">
      <c r="A20439" s="48"/>
    </row>
    <row r="20440" spans="1:1" ht="16.5">
      <c r="A20440" s="48"/>
    </row>
    <row r="20441" spans="1:1" ht="16.5">
      <c r="A20441" s="48"/>
    </row>
    <row r="20442" spans="1:1" ht="16.5">
      <c r="A20442" s="48"/>
    </row>
    <row r="20443" spans="1:1" ht="16.5">
      <c r="A20443" s="48"/>
    </row>
    <row r="20444" spans="1:1" ht="16.5">
      <c r="A20444" s="48"/>
    </row>
    <row r="20445" spans="1:1" ht="16.5">
      <c r="A20445" s="48"/>
    </row>
    <row r="20446" spans="1:1" ht="16.5">
      <c r="A20446" s="48"/>
    </row>
    <row r="20447" spans="1:1" ht="16.5">
      <c r="A20447" s="48"/>
    </row>
    <row r="20448" spans="1:1" ht="16.5">
      <c r="A20448" s="48"/>
    </row>
    <row r="20449" spans="1:1" ht="16.5">
      <c r="A20449" s="48"/>
    </row>
    <row r="20450" spans="1:1" ht="16.5">
      <c r="A20450" s="48"/>
    </row>
    <row r="20451" spans="1:1" ht="16.5">
      <c r="A20451" s="48"/>
    </row>
    <row r="20452" spans="1:1" ht="16.5">
      <c r="A20452" s="48"/>
    </row>
    <row r="20453" spans="1:1" ht="16.5">
      <c r="A20453" s="48"/>
    </row>
    <row r="20454" spans="1:1" ht="16.5">
      <c r="A20454" s="48"/>
    </row>
    <row r="20455" spans="1:1" ht="16.5">
      <c r="A20455" s="48"/>
    </row>
    <row r="20456" spans="1:1" ht="16.5">
      <c r="A20456" s="48"/>
    </row>
    <row r="20457" spans="1:1" ht="16.5">
      <c r="A20457" s="48"/>
    </row>
    <row r="20458" spans="1:1" ht="16.5">
      <c r="A20458" s="48"/>
    </row>
    <row r="20459" spans="1:1" ht="16.5">
      <c r="A20459" s="48"/>
    </row>
    <row r="20460" spans="1:1" ht="16.5">
      <c r="A20460" s="48"/>
    </row>
    <row r="20461" spans="1:1" ht="16.5">
      <c r="A20461" s="48"/>
    </row>
    <row r="20462" spans="1:1" ht="16.5">
      <c r="A20462" s="48"/>
    </row>
    <row r="20463" spans="1:1" ht="16.5">
      <c r="A20463" s="48"/>
    </row>
    <row r="20464" spans="1:1" ht="16.5">
      <c r="A20464" s="48"/>
    </row>
    <row r="20465" spans="1:1" ht="16.5">
      <c r="A20465" s="48"/>
    </row>
    <row r="20466" spans="1:1" ht="16.5">
      <c r="A20466" s="48"/>
    </row>
    <row r="20467" spans="1:1" ht="16.5">
      <c r="A20467" s="48"/>
    </row>
    <row r="20468" spans="1:1" ht="16.5">
      <c r="A20468" s="48"/>
    </row>
    <row r="20469" spans="1:1" ht="16.5">
      <c r="A20469" s="48"/>
    </row>
    <row r="20470" spans="1:1" ht="16.5">
      <c r="A20470" s="48"/>
    </row>
    <row r="20471" spans="1:1" ht="16.5">
      <c r="A20471" s="48"/>
    </row>
    <row r="20472" spans="1:1" ht="16.5">
      <c r="A20472" s="48"/>
    </row>
    <row r="20473" spans="1:1" ht="16.5">
      <c r="A20473" s="48"/>
    </row>
    <row r="20474" spans="1:1" ht="16.5">
      <c r="A20474" s="48"/>
    </row>
    <row r="20475" spans="1:1" ht="16.5">
      <c r="A20475" s="48"/>
    </row>
    <row r="20476" spans="1:1" ht="16.5">
      <c r="A20476" s="48"/>
    </row>
    <row r="20477" spans="1:1" ht="16.5">
      <c r="A20477" s="48"/>
    </row>
    <row r="20478" spans="1:1" ht="16.5">
      <c r="A20478" s="48"/>
    </row>
    <row r="20479" spans="1:1" ht="16.5">
      <c r="A20479" s="48"/>
    </row>
    <row r="20480" spans="1:1" ht="16.5">
      <c r="A20480" s="48"/>
    </row>
    <row r="20481" spans="1:1" ht="16.5">
      <c r="A20481" s="48"/>
    </row>
    <row r="20482" spans="1:1" ht="16.5">
      <c r="A20482" s="48"/>
    </row>
    <row r="20483" spans="1:1" ht="16.5">
      <c r="A20483" s="48"/>
    </row>
    <row r="20484" spans="1:1" ht="16.5">
      <c r="A20484" s="48"/>
    </row>
    <row r="20485" spans="1:1" ht="16.5">
      <c r="A20485" s="48"/>
    </row>
    <row r="20486" spans="1:1" ht="16.5">
      <c r="A20486" s="48"/>
    </row>
    <row r="20487" spans="1:1" ht="16.5">
      <c r="A20487" s="48"/>
    </row>
    <row r="20488" spans="1:1" ht="16.5">
      <c r="A20488" s="48"/>
    </row>
    <row r="20489" spans="1:1" ht="16.5">
      <c r="A20489" s="48"/>
    </row>
    <row r="20490" spans="1:1" ht="16.5">
      <c r="A20490" s="48"/>
    </row>
    <row r="20491" spans="1:1" ht="16.5">
      <c r="A20491" s="48"/>
    </row>
    <row r="20492" spans="1:1" ht="16.5">
      <c r="A20492" s="48"/>
    </row>
    <row r="20493" spans="1:1" ht="16.5">
      <c r="A20493" s="48"/>
    </row>
    <row r="20494" spans="1:1" ht="16.5">
      <c r="A20494" s="48"/>
    </row>
    <row r="20495" spans="1:1" ht="16.5">
      <c r="A20495" s="48"/>
    </row>
    <row r="20496" spans="1:1" ht="16.5">
      <c r="A20496" s="48"/>
    </row>
    <row r="20497" spans="1:1" ht="16.5">
      <c r="A20497" s="48"/>
    </row>
    <row r="20498" spans="1:1" ht="16.5">
      <c r="A20498" s="48"/>
    </row>
    <row r="20499" spans="1:1" ht="16.5">
      <c r="A20499" s="48"/>
    </row>
    <row r="20500" spans="1:1" ht="16.5">
      <c r="A20500" s="48"/>
    </row>
    <row r="20501" spans="1:1" ht="16.5">
      <c r="A20501" s="48"/>
    </row>
    <row r="20502" spans="1:1" ht="16.5">
      <c r="A20502" s="48"/>
    </row>
    <row r="20503" spans="1:1" ht="16.5">
      <c r="A20503" s="48"/>
    </row>
    <row r="20504" spans="1:1" ht="16.5">
      <c r="A20504" s="48"/>
    </row>
    <row r="20505" spans="1:1" ht="16.5">
      <c r="A20505" s="48"/>
    </row>
    <row r="20506" spans="1:1" ht="16.5">
      <c r="A20506" s="48"/>
    </row>
    <row r="20507" spans="1:1" ht="16.5">
      <c r="A20507" s="48"/>
    </row>
    <row r="20508" spans="1:1" ht="16.5">
      <c r="A20508" s="48"/>
    </row>
    <row r="20509" spans="1:1" ht="16.5">
      <c r="A20509" s="48"/>
    </row>
    <row r="20510" spans="1:1" ht="16.5">
      <c r="A20510" s="48"/>
    </row>
    <row r="20511" spans="1:1" ht="16.5">
      <c r="A20511" s="48"/>
    </row>
    <row r="20512" spans="1:1" ht="16.5">
      <c r="A20512" s="48"/>
    </row>
    <row r="20513" spans="1:1" ht="16.5">
      <c r="A20513" s="48"/>
    </row>
    <row r="20514" spans="1:1" ht="16.5">
      <c r="A20514" s="48"/>
    </row>
    <row r="20515" spans="1:1" ht="16.5">
      <c r="A20515" s="48"/>
    </row>
    <row r="20516" spans="1:1" ht="16.5">
      <c r="A20516" s="48"/>
    </row>
    <row r="20517" spans="1:1" ht="16.5">
      <c r="A20517" s="48"/>
    </row>
    <row r="20518" spans="1:1" ht="16.5">
      <c r="A20518" s="48"/>
    </row>
    <row r="20519" spans="1:1" ht="16.5">
      <c r="A20519" s="48"/>
    </row>
    <row r="20520" spans="1:1" ht="16.5">
      <c r="A20520" s="48"/>
    </row>
    <row r="20521" spans="1:1" ht="16.5">
      <c r="A20521" s="48"/>
    </row>
    <row r="20522" spans="1:1" ht="16.5">
      <c r="A20522" s="48"/>
    </row>
    <row r="20523" spans="1:1" ht="16.5">
      <c r="A20523" s="48"/>
    </row>
    <row r="20524" spans="1:1" ht="16.5">
      <c r="A20524" s="48"/>
    </row>
    <row r="20525" spans="1:1" ht="16.5">
      <c r="A20525" s="48"/>
    </row>
    <row r="20526" spans="1:1" ht="16.5">
      <c r="A20526" s="48"/>
    </row>
    <row r="20527" spans="1:1" ht="16.5">
      <c r="A20527" s="48"/>
    </row>
    <row r="20528" spans="1:1" ht="16.5">
      <c r="A20528" s="48"/>
    </row>
    <row r="20529" spans="1:1" ht="16.5">
      <c r="A20529" s="48"/>
    </row>
    <row r="20530" spans="1:1" ht="16.5">
      <c r="A20530" s="48"/>
    </row>
    <row r="20531" spans="1:1" ht="16.5">
      <c r="A20531" s="48"/>
    </row>
    <row r="20532" spans="1:1" ht="16.5">
      <c r="A20532" s="48"/>
    </row>
    <row r="20533" spans="1:1" ht="16.5">
      <c r="A20533" s="48"/>
    </row>
    <row r="20534" spans="1:1" ht="16.5">
      <c r="A20534" s="48"/>
    </row>
    <row r="20535" spans="1:1" ht="16.5">
      <c r="A20535" s="48"/>
    </row>
    <row r="20536" spans="1:1" ht="16.5">
      <c r="A20536" s="48"/>
    </row>
    <row r="20537" spans="1:1" ht="16.5">
      <c r="A20537" s="48"/>
    </row>
    <row r="20538" spans="1:1" ht="16.5">
      <c r="A20538" s="48"/>
    </row>
    <row r="20539" spans="1:1" ht="16.5">
      <c r="A20539" s="48"/>
    </row>
    <row r="20540" spans="1:1" ht="16.5">
      <c r="A20540" s="48"/>
    </row>
    <row r="20541" spans="1:1" ht="16.5">
      <c r="A20541" s="48"/>
    </row>
    <row r="20542" spans="1:1" ht="16.5">
      <c r="A20542" s="48"/>
    </row>
    <row r="20543" spans="1:1" ht="16.5">
      <c r="A20543" s="48"/>
    </row>
    <row r="20544" spans="1:1" ht="16.5">
      <c r="A20544" s="48"/>
    </row>
    <row r="20545" spans="1:1" ht="16.5">
      <c r="A20545" s="48"/>
    </row>
    <row r="20546" spans="1:1" ht="16.5">
      <c r="A20546" s="48"/>
    </row>
    <row r="20547" spans="1:1" ht="16.5">
      <c r="A20547" s="48"/>
    </row>
    <row r="20548" spans="1:1" ht="16.5">
      <c r="A20548" s="48"/>
    </row>
    <row r="20549" spans="1:1" ht="16.5">
      <c r="A20549" s="48"/>
    </row>
    <row r="20550" spans="1:1" ht="16.5">
      <c r="A20550" s="48"/>
    </row>
    <row r="20551" spans="1:1" ht="16.5">
      <c r="A20551" s="48"/>
    </row>
    <row r="20552" spans="1:1" ht="16.5">
      <c r="A20552" s="48"/>
    </row>
    <row r="20553" spans="1:1" ht="16.5">
      <c r="A20553" s="48"/>
    </row>
    <row r="20554" spans="1:1" ht="16.5">
      <c r="A20554" s="48"/>
    </row>
    <row r="20555" spans="1:1" ht="16.5">
      <c r="A20555" s="48"/>
    </row>
    <row r="20556" spans="1:1" ht="16.5">
      <c r="A20556" s="48"/>
    </row>
    <row r="20557" spans="1:1" ht="16.5">
      <c r="A20557" s="48"/>
    </row>
    <row r="20558" spans="1:1" ht="16.5">
      <c r="A20558" s="48"/>
    </row>
    <row r="20559" spans="1:1" ht="16.5">
      <c r="A20559" s="48"/>
    </row>
    <row r="20560" spans="1:1" ht="16.5">
      <c r="A20560" s="48"/>
    </row>
    <row r="20561" spans="1:1" ht="16.5">
      <c r="A20561" s="48"/>
    </row>
    <row r="20562" spans="1:1" ht="16.5">
      <c r="A20562" s="48"/>
    </row>
    <row r="20563" spans="1:1" ht="16.5">
      <c r="A20563" s="48"/>
    </row>
    <row r="20564" spans="1:1" ht="16.5">
      <c r="A20564" s="48"/>
    </row>
    <row r="20565" spans="1:1" ht="16.5">
      <c r="A20565" s="48"/>
    </row>
    <row r="20566" spans="1:1" ht="16.5">
      <c r="A20566" s="48"/>
    </row>
    <row r="20567" spans="1:1" ht="16.5">
      <c r="A20567" s="48"/>
    </row>
    <row r="20568" spans="1:1" ht="16.5">
      <c r="A20568" s="48"/>
    </row>
    <row r="20569" spans="1:1" ht="16.5">
      <c r="A20569" s="48"/>
    </row>
    <row r="20570" spans="1:1" ht="16.5">
      <c r="A20570" s="48"/>
    </row>
    <row r="20571" spans="1:1" ht="16.5">
      <c r="A20571" s="48"/>
    </row>
    <row r="20572" spans="1:1" ht="16.5">
      <c r="A20572" s="48"/>
    </row>
    <row r="20573" spans="1:1" ht="16.5">
      <c r="A20573" s="48"/>
    </row>
    <row r="20574" spans="1:1" ht="16.5">
      <c r="A20574" s="48"/>
    </row>
    <row r="20575" spans="1:1" ht="16.5">
      <c r="A20575" s="48"/>
    </row>
    <row r="20576" spans="1:1" ht="16.5">
      <c r="A20576" s="48"/>
    </row>
    <row r="20577" spans="1:1" ht="16.5">
      <c r="A20577" s="48"/>
    </row>
    <row r="20578" spans="1:1" ht="16.5">
      <c r="A20578" s="48"/>
    </row>
    <row r="20579" spans="1:1" ht="16.5">
      <c r="A20579" s="48"/>
    </row>
    <row r="20580" spans="1:1" ht="16.5">
      <c r="A20580" s="48"/>
    </row>
    <row r="20581" spans="1:1" ht="16.5">
      <c r="A20581" s="48"/>
    </row>
    <row r="20582" spans="1:1" ht="16.5">
      <c r="A20582" s="48"/>
    </row>
    <row r="20583" spans="1:1" ht="16.5">
      <c r="A20583" s="48"/>
    </row>
    <row r="20584" spans="1:1" ht="16.5">
      <c r="A20584" s="48"/>
    </row>
    <row r="20585" spans="1:1" ht="16.5">
      <c r="A20585" s="48"/>
    </row>
    <row r="20586" spans="1:1" ht="16.5">
      <c r="A20586" s="48"/>
    </row>
    <row r="20587" spans="1:1" ht="16.5">
      <c r="A20587" s="48"/>
    </row>
    <row r="20588" spans="1:1" ht="16.5">
      <c r="A20588" s="48"/>
    </row>
    <row r="20589" spans="1:1" ht="16.5">
      <c r="A20589" s="48"/>
    </row>
    <row r="20590" spans="1:1" ht="16.5">
      <c r="A20590" s="48"/>
    </row>
    <row r="20591" spans="1:1" ht="16.5">
      <c r="A20591" s="48"/>
    </row>
    <row r="20592" spans="1:1" ht="16.5">
      <c r="A20592" s="48"/>
    </row>
    <row r="20593" spans="1:1" ht="16.5">
      <c r="A20593" s="48"/>
    </row>
    <row r="20594" spans="1:1" ht="16.5">
      <c r="A20594" s="48"/>
    </row>
    <row r="20595" spans="1:1" ht="16.5">
      <c r="A20595" s="48"/>
    </row>
    <row r="20596" spans="1:1" ht="16.5">
      <c r="A20596" s="48"/>
    </row>
    <row r="20597" spans="1:1" ht="16.5">
      <c r="A20597" s="48"/>
    </row>
    <row r="20598" spans="1:1" ht="16.5">
      <c r="A20598" s="48"/>
    </row>
    <row r="20599" spans="1:1" ht="16.5">
      <c r="A20599" s="48"/>
    </row>
    <row r="20600" spans="1:1" ht="16.5">
      <c r="A20600" s="48"/>
    </row>
    <row r="20601" spans="1:1" ht="16.5">
      <c r="A20601" s="48"/>
    </row>
    <row r="20602" spans="1:1" ht="16.5">
      <c r="A20602" s="48"/>
    </row>
    <row r="20603" spans="1:1" ht="16.5">
      <c r="A20603" s="48"/>
    </row>
    <row r="20604" spans="1:1" ht="16.5">
      <c r="A20604" s="48"/>
    </row>
    <row r="20605" spans="1:1" ht="16.5">
      <c r="A20605" s="48"/>
    </row>
    <row r="20606" spans="1:1" ht="16.5">
      <c r="A20606" s="48"/>
    </row>
    <row r="20607" spans="1:1" ht="16.5">
      <c r="A20607" s="48"/>
    </row>
    <row r="20608" spans="1:1" ht="16.5">
      <c r="A20608" s="48"/>
    </row>
    <row r="20609" spans="1:1" ht="16.5">
      <c r="A20609" s="48"/>
    </row>
    <row r="20610" spans="1:1" ht="16.5">
      <c r="A20610" s="48"/>
    </row>
    <row r="20611" spans="1:1" ht="16.5">
      <c r="A20611" s="48"/>
    </row>
    <row r="20612" spans="1:1" ht="16.5">
      <c r="A20612" s="48"/>
    </row>
    <row r="20613" spans="1:1" ht="16.5">
      <c r="A20613" s="48"/>
    </row>
    <row r="20614" spans="1:1" ht="16.5">
      <c r="A20614" s="48"/>
    </row>
    <row r="20615" spans="1:1" ht="16.5">
      <c r="A20615" s="48"/>
    </row>
    <row r="20616" spans="1:1" ht="16.5">
      <c r="A20616" s="48"/>
    </row>
    <row r="20617" spans="1:1" ht="16.5">
      <c r="A20617" s="48"/>
    </row>
    <row r="20618" spans="1:1" ht="16.5">
      <c r="A20618" s="48"/>
    </row>
    <row r="20619" spans="1:1" ht="16.5">
      <c r="A20619" s="48"/>
    </row>
    <row r="20620" spans="1:1" ht="16.5">
      <c r="A20620" s="48"/>
    </row>
    <row r="20621" spans="1:1" ht="16.5">
      <c r="A20621" s="48"/>
    </row>
    <row r="20622" spans="1:1" ht="16.5">
      <c r="A20622" s="48"/>
    </row>
    <row r="20623" spans="1:1" ht="16.5">
      <c r="A20623" s="48"/>
    </row>
    <row r="20624" spans="1:1" ht="16.5">
      <c r="A20624" s="48"/>
    </row>
    <row r="20625" spans="1:1" ht="16.5">
      <c r="A20625" s="48"/>
    </row>
    <row r="20626" spans="1:1" ht="16.5">
      <c r="A20626" s="48"/>
    </row>
    <row r="20627" spans="1:1" ht="16.5">
      <c r="A20627" s="48"/>
    </row>
    <row r="20628" spans="1:1" ht="16.5">
      <c r="A20628" s="48"/>
    </row>
    <row r="20629" spans="1:1" ht="16.5">
      <c r="A20629" s="48"/>
    </row>
    <row r="20630" spans="1:1" ht="16.5">
      <c r="A20630" s="48"/>
    </row>
    <row r="20631" spans="1:1" ht="16.5">
      <c r="A20631" s="48"/>
    </row>
    <row r="20632" spans="1:1" ht="16.5">
      <c r="A20632" s="48"/>
    </row>
    <row r="20633" spans="1:1" ht="16.5">
      <c r="A20633" s="48"/>
    </row>
    <row r="20634" spans="1:1" ht="16.5">
      <c r="A20634" s="48"/>
    </row>
    <row r="20635" spans="1:1" ht="16.5">
      <c r="A20635" s="48"/>
    </row>
    <row r="20636" spans="1:1" ht="16.5">
      <c r="A20636" s="48"/>
    </row>
    <row r="20637" spans="1:1" ht="16.5">
      <c r="A20637" s="48"/>
    </row>
    <row r="20638" spans="1:1" ht="16.5">
      <c r="A20638" s="48"/>
    </row>
    <row r="20639" spans="1:1" ht="16.5">
      <c r="A20639" s="48"/>
    </row>
    <row r="20640" spans="1:1" ht="16.5">
      <c r="A20640" s="48"/>
    </row>
    <row r="20641" spans="1:1" ht="16.5">
      <c r="A20641" s="48"/>
    </row>
    <row r="20642" spans="1:1" ht="16.5">
      <c r="A20642" s="48"/>
    </row>
    <row r="20643" spans="1:1" ht="16.5">
      <c r="A20643" s="48"/>
    </row>
    <row r="20644" spans="1:1" ht="16.5">
      <c r="A20644" s="48"/>
    </row>
    <row r="20645" spans="1:1" ht="16.5">
      <c r="A20645" s="48"/>
    </row>
    <row r="20646" spans="1:1" ht="16.5">
      <c r="A20646" s="48"/>
    </row>
    <row r="20647" spans="1:1" ht="16.5">
      <c r="A20647" s="48"/>
    </row>
    <row r="20648" spans="1:1" ht="16.5">
      <c r="A20648" s="48"/>
    </row>
    <row r="20649" spans="1:1" ht="16.5">
      <c r="A20649" s="48"/>
    </row>
    <row r="20650" spans="1:1" ht="16.5">
      <c r="A20650" s="48"/>
    </row>
    <row r="20651" spans="1:1" ht="16.5">
      <c r="A20651" s="48"/>
    </row>
    <row r="20652" spans="1:1" ht="16.5">
      <c r="A20652" s="48"/>
    </row>
    <row r="20653" spans="1:1" ht="16.5">
      <c r="A20653" s="48"/>
    </row>
    <row r="20654" spans="1:1" ht="16.5">
      <c r="A20654" s="48"/>
    </row>
    <row r="20655" spans="1:1" ht="16.5">
      <c r="A20655" s="48"/>
    </row>
    <row r="20656" spans="1:1" ht="16.5">
      <c r="A20656" s="48"/>
    </row>
    <row r="20657" spans="1:1" ht="16.5">
      <c r="A20657" s="48"/>
    </row>
    <row r="20658" spans="1:1" ht="16.5">
      <c r="A20658" s="48"/>
    </row>
    <row r="20659" spans="1:1" ht="16.5">
      <c r="A20659" s="48"/>
    </row>
    <row r="20660" spans="1:1" ht="16.5">
      <c r="A20660" s="48"/>
    </row>
    <row r="20661" spans="1:1" ht="16.5">
      <c r="A20661" s="48"/>
    </row>
    <row r="20662" spans="1:1" ht="16.5">
      <c r="A20662" s="48"/>
    </row>
    <row r="20663" spans="1:1" ht="16.5">
      <c r="A20663" s="48"/>
    </row>
    <row r="20664" spans="1:1" ht="16.5">
      <c r="A20664" s="48"/>
    </row>
    <row r="20665" spans="1:1" ht="16.5">
      <c r="A20665" s="48"/>
    </row>
    <row r="20666" spans="1:1" ht="16.5">
      <c r="A20666" s="48"/>
    </row>
    <row r="20667" spans="1:1" ht="16.5">
      <c r="A20667" s="48"/>
    </row>
    <row r="20668" spans="1:1" ht="16.5">
      <c r="A20668" s="48"/>
    </row>
    <row r="20669" spans="1:1" ht="16.5">
      <c r="A20669" s="48"/>
    </row>
    <row r="20670" spans="1:1" ht="16.5">
      <c r="A20670" s="48"/>
    </row>
    <row r="20671" spans="1:1" ht="16.5">
      <c r="A20671" s="48"/>
    </row>
    <row r="20672" spans="1:1" ht="16.5">
      <c r="A20672" s="48"/>
    </row>
    <row r="20673" spans="1:1" ht="16.5">
      <c r="A20673" s="48"/>
    </row>
    <row r="20674" spans="1:1" ht="16.5">
      <c r="A20674" s="48"/>
    </row>
    <row r="20675" spans="1:1" ht="16.5">
      <c r="A20675" s="48"/>
    </row>
    <row r="20676" spans="1:1" ht="16.5">
      <c r="A20676" s="48"/>
    </row>
    <row r="20677" spans="1:1" ht="16.5">
      <c r="A20677" s="48"/>
    </row>
    <row r="20678" spans="1:1" ht="16.5">
      <c r="A20678" s="48"/>
    </row>
    <row r="20679" spans="1:1" ht="16.5">
      <c r="A20679" s="48"/>
    </row>
    <row r="20680" spans="1:1" ht="16.5">
      <c r="A20680" s="48"/>
    </row>
    <row r="20681" spans="1:1" ht="16.5">
      <c r="A20681" s="48"/>
    </row>
    <row r="20682" spans="1:1" ht="16.5">
      <c r="A20682" s="48"/>
    </row>
    <row r="20683" spans="1:1" ht="16.5">
      <c r="A20683" s="48"/>
    </row>
    <row r="20684" spans="1:1" ht="16.5">
      <c r="A20684" s="48"/>
    </row>
    <row r="20685" spans="1:1" ht="16.5">
      <c r="A20685" s="48"/>
    </row>
    <row r="20686" spans="1:1" ht="16.5">
      <c r="A20686" s="48"/>
    </row>
    <row r="20687" spans="1:1" ht="16.5">
      <c r="A20687" s="48"/>
    </row>
    <row r="20688" spans="1:1" ht="16.5">
      <c r="A20688" s="48"/>
    </row>
    <row r="20689" spans="1:1" ht="16.5">
      <c r="A20689" s="48"/>
    </row>
    <row r="20690" spans="1:1" ht="16.5">
      <c r="A20690" s="48"/>
    </row>
    <row r="20691" spans="1:1" ht="16.5">
      <c r="A20691" s="48"/>
    </row>
    <row r="20692" spans="1:1" ht="16.5">
      <c r="A20692" s="48"/>
    </row>
    <row r="20693" spans="1:1" ht="16.5">
      <c r="A20693" s="48"/>
    </row>
    <row r="20694" spans="1:1" ht="16.5">
      <c r="A20694" s="48"/>
    </row>
    <row r="20695" spans="1:1" ht="16.5">
      <c r="A20695" s="48"/>
    </row>
    <row r="20696" spans="1:1" ht="16.5">
      <c r="A20696" s="48"/>
    </row>
    <row r="20697" spans="1:1" ht="16.5">
      <c r="A20697" s="48"/>
    </row>
    <row r="20698" spans="1:1" ht="16.5">
      <c r="A20698" s="48"/>
    </row>
    <row r="20699" spans="1:1" ht="16.5">
      <c r="A20699" s="48"/>
    </row>
    <row r="20700" spans="1:1" ht="16.5">
      <c r="A20700" s="48"/>
    </row>
    <row r="20701" spans="1:1" ht="16.5">
      <c r="A20701" s="48"/>
    </row>
    <row r="20702" spans="1:1" ht="16.5">
      <c r="A20702" s="48"/>
    </row>
    <row r="20703" spans="1:1" ht="16.5">
      <c r="A20703" s="48"/>
    </row>
    <row r="20704" spans="1:1" ht="16.5">
      <c r="A20704" s="48"/>
    </row>
    <row r="20705" spans="1:1" ht="16.5">
      <c r="A20705" s="48"/>
    </row>
    <row r="20706" spans="1:1" ht="16.5">
      <c r="A20706" s="48"/>
    </row>
    <row r="20707" spans="1:1" ht="16.5">
      <c r="A20707" s="48"/>
    </row>
    <row r="20708" spans="1:1" ht="16.5">
      <c r="A20708" s="48"/>
    </row>
    <row r="20709" spans="1:1" ht="16.5">
      <c r="A20709" s="48"/>
    </row>
    <row r="20710" spans="1:1" ht="16.5">
      <c r="A20710" s="48"/>
    </row>
    <row r="20711" spans="1:1" ht="16.5">
      <c r="A20711" s="48"/>
    </row>
    <row r="20712" spans="1:1" ht="16.5">
      <c r="A20712" s="48"/>
    </row>
    <row r="20713" spans="1:1" ht="16.5">
      <c r="A20713" s="48"/>
    </row>
    <row r="20714" spans="1:1" ht="16.5">
      <c r="A20714" s="48"/>
    </row>
    <row r="20715" spans="1:1" ht="16.5">
      <c r="A20715" s="48"/>
    </row>
    <row r="20716" spans="1:1" ht="16.5">
      <c r="A20716" s="48"/>
    </row>
    <row r="20717" spans="1:1" ht="16.5">
      <c r="A20717" s="48"/>
    </row>
    <row r="20718" spans="1:1" ht="16.5">
      <c r="A20718" s="48"/>
    </row>
    <row r="20719" spans="1:1" ht="16.5">
      <c r="A20719" s="48"/>
    </row>
    <row r="20720" spans="1:1" ht="16.5">
      <c r="A20720" s="48"/>
    </row>
    <row r="20721" spans="1:1" ht="16.5">
      <c r="A20721" s="48"/>
    </row>
    <row r="20722" spans="1:1" ht="16.5">
      <c r="A20722" s="48"/>
    </row>
    <row r="20723" spans="1:1" ht="16.5">
      <c r="A20723" s="48"/>
    </row>
    <row r="20724" spans="1:1" ht="16.5">
      <c r="A20724" s="48"/>
    </row>
    <row r="20725" spans="1:1" ht="16.5">
      <c r="A20725" s="48"/>
    </row>
    <row r="20726" spans="1:1" ht="16.5">
      <c r="A20726" s="48"/>
    </row>
    <row r="20727" spans="1:1" ht="16.5">
      <c r="A20727" s="48"/>
    </row>
    <row r="20728" spans="1:1" ht="16.5">
      <c r="A20728" s="48"/>
    </row>
    <row r="20729" spans="1:1" ht="16.5">
      <c r="A20729" s="48"/>
    </row>
    <row r="20730" spans="1:1" ht="16.5">
      <c r="A20730" s="48"/>
    </row>
    <row r="20731" spans="1:1" ht="16.5">
      <c r="A20731" s="48"/>
    </row>
    <row r="20732" spans="1:1" ht="16.5">
      <c r="A20732" s="48"/>
    </row>
    <row r="20733" spans="1:1" ht="16.5">
      <c r="A20733" s="48"/>
    </row>
    <row r="20734" spans="1:1" ht="16.5">
      <c r="A20734" s="48"/>
    </row>
    <row r="20735" spans="1:1" ht="16.5">
      <c r="A20735" s="48"/>
    </row>
    <row r="20736" spans="1:1" ht="16.5">
      <c r="A20736" s="48"/>
    </row>
    <row r="20737" spans="1:1" ht="16.5">
      <c r="A20737" s="48"/>
    </row>
    <row r="20738" spans="1:1" ht="16.5">
      <c r="A20738" s="48"/>
    </row>
    <row r="20739" spans="1:1" ht="16.5">
      <c r="A20739" s="48"/>
    </row>
    <row r="20740" spans="1:1" ht="16.5">
      <c r="A20740" s="48"/>
    </row>
    <row r="20741" spans="1:1" ht="16.5">
      <c r="A20741" s="48"/>
    </row>
    <row r="20742" spans="1:1" ht="16.5">
      <c r="A20742" s="48"/>
    </row>
    <row r="20743" spans="1:1" ht="16.5">
      <c r="A20743" s="48"/>
    </row>
    <row r="20744" spans="1:1" ht="16.5">
      <c r="A20744" s="48"/>
    </row>
    <row r="20745" spans="1:1" ht="16.5">
      <c r="A20745" s="48"/>
    </row>
    <row r="20746" spans="1:1" ht="16.5">
      <c r="A20746" s="48"/>
    </row>
    <row r="20747" spans="1:1" ht="16.5">
      <c r="A20747" s="48"/>
    </row>
    <row r="20748" spans="1:1" ht="16.5">
      <c r="A20748" s="48"/>
    </row>
    <row r="20749" spans="1:1" ht="16.5">
      <c r="A20749" s="48"/>
    </row>
    <row r="20750" spans="1:1" ht="16.5">
      <c r="A20750" s="48"/>
    </row>
    <row r="20751" spans="1:1" ht="16.5">
      <c r="A20751" s="48"/>
    </row>
    <row r="20752" spans="1:1" ht="16.5">
      <c r="A20752" s="48"/>
    </row>
    <row r="20753" spans="1:1" ht="16.5">
      <c r="A20753" s="48"/>
    </row>
    <row r="20754" spans="1:1" ht="16.5">
      <c r="A20754" s="48"/>
    </row>
    <row r="20755" spans="1:1" ht="16.5">
      <c r="A20755" s="48"/>
    </row>
    <row r="20756" spans="1:1" ht="16.5">
      <c r="A20756" s="48"/>
    </row>
    <row r="20757" spans="1:1" ht="16.5">
      <c r="A20757" s="48"/>
    </row>
    <row r="20758" spans="1:1" ht="16.5">
      <c r="A20758" s="48"/>
    </row>
    <row r="20759" spans="1:1" ht="16.5">
      <c r="A20759" s="48"/>
    </row>
    <row r="20760" spans="1:1" ht="16.5">
      <c r="A20760" s="48"/>
    </row>
    <row r="20761" spans="1:1" ht="16.5">
      <c r="A20761" s="48"/>
    </row>
    <row r="20762" spans="1:1" ht="16.5">
      <c r="A20762" s="48"/>
    </row>
    <row r="20763" spans="1:1" ht="16.5">
      <c r="A20763" s="48"/>
    </row>
    <row r="20764" spans="1:1" ht="16.5">
      <c r="A20764" s="48"/>
    </row>
    <row r="20765" spans="1:1" ht="16.5">
      <c r="A20765" s="48"/>
    </row>
    <row r="20766" spans="1:1" ht="16.5">
      <c r="A20766" s="48"/>
    </row>
    <row r="20767" spans="1:1" ht="16.5">
      <c r="A20767" s="48"/>
    </row>
    <row r="20768" spans="1:1" ht="16.5">
      <c r="A20768" s="48"/>
    </row>
    <row r="20769" spans="1:1" ht="16.5">
      <c r="A20769" s="48"/>
    </row>
    <row r="20770" spans="1:1" ht="16.5">
      <c r="A20770" s="48"/>
    </row>
    <row r="20771" spans="1:1" ht="16.5">
      <c r="A20771" s="48"/>
    </row>
    <row r="20772" spans="1:1" ht="16.5">
      <c r="A20772" s="48"/>
    </row>
    <row r="20773" spans="1:1" ht="16.5">
      <c r="A20773" s="48"/>
    </row>
    <row r="20774" spans="1:1" ht="16.5">
      <c r="A20774" s="48"/>
    </row>
    <row r="20775" spans="1:1" ht="16.5">
      <c r="A20775" s="48"/>
    </row>
    <row r="20776" spans="1:1" ht="16.5">
      <c r="A20776" s="48"/>
    </row>
    <row r="20777" spans="1:1" ht="16.5">
      <c r="A20777" s="48"/>
    </row>
    <row r="20778" spans="1:1" ht="16.5">
      <c r="A20778" s="48"/>
    </row>
    <row r="20779" spans="1:1" ht="16.5">
      <c r="A20779" s="48"/>
    </row>
    <row r="20780" spans="1:1" ht="16.5">
      <c r="A20780" s="48"/>
    </row>
    <row r="20781" spans="1:1" ht="16.5">
      <c r="A20781" s="48"/>
    </row>
    <row r="20782" spans="1:1" ht="16.5">
      <c r="A20782" s="48"/>
    </row>
    <row r="20783" spans="1:1" ht="16.5">
      <c r="A20783" s="48"/>
    </row>
    <row r="20784" spans="1:1" ht="16.5">
      <c r="A20784" s="48"/>
    </row>
    <row r="20785" spans="1:1" ht="16.5">
      <c r="A20785" s="48"/>
    </row>
    <row r="20786" spans="1:1" ht="16.5">
      <c r="A20786" s="48"/>
    </row>
    <row r="20787" spans="1:1" ht="16.5">
      <c r="A20787" s="48"/>
    </row>
    <row r="20788" spans="1:1" ht="16.5">
      <c r="A20788" s="48"/>
    </row>
    <row r="20789" spans="1:1" ht="16.5">
      <c r="A20789" s="48"/>
    </row>
    <row r="20790" spans="1:1" ht="16.5">
      <c r="A20790" s="48"/>
    </row>
    <row r="20791" spans="1:1" ht="16.5">
      <c r="A20791" s="48"/>
    </row>
    <row r="20792" spans="1:1" ht="16.5">
      <c r="A20792" s="48"/>
    </row>
    <row r="20793" spans="1:1" ht="16.5">
      <c r="A20793" s="48"/>
    </row>
    <row r="20794" spans="1:1" ht="16.5">
      <c r="A20794" s="48"/>
    </row>
    <row r="20795" spans="1:1" ht="16.5">
      <c r="A20795" s="48"/>
    </row>
    <row r="20796" spans="1:1" ht="16.5">
      <c r="A20796" s="48"/>
    </row>
    <row r="20797" spans="1:1" ht="16.5">
      <c r="A20797" s="48"/>
    </row>
    <row r="20798" spans="1:1" ht="16.5">
      <c r="A20798" s="48"/>
    </row>
    <row r="20799" spans="1:1" ht="16.5">
      <c r="A20799" s="48"/>
    </row>
    <row r="20800" spans="1:1" ht="16.5">
      <c r="A20800" s="48"/>
    </row>
    <row r="20801" spans="1:1" ht="16.5">
      <c r="A20801" s="48"/>
    </row>
    <row r="20802" spans="1:1" ht="16.5">
      <c r="A20802" s="48"/>
    </row>
    <row r="20803" spans="1:1" ht="16.5">
      <c r="A20803" s="48"/>
    </row>
    <row r="20804" spans="1:1" ht="16.5">
      <c r="A20804" s="48"/>
    </row>
    <row r="20805" spans="1:1" ht="16.5">
      <c r="A20805" s="48"/>
    </row>
    <row r="20806" spans="1:1" ht="16.5">
      <c r="A20806" s="48"/>
    </row>
    <row r="20807" spans="1:1" ht="16.5">
      <c r="A20807" s="48"/>
    </row>
    <row r="20808" spans="1:1" ht="16.5">
      <c r="A20808" s="48"/>
    </row>
    <row r="20809" spans="1:1" ht="16.5">
      <c r="A20809" s="48"/>
    </row>
    <row r="20810" spans="1:1" ht="16.5">
      <c r="A20810" s="48"/>
    </row>
    <row r="20811" spans="1:1" ht="16.5">
      <c r="A20811" s="48"/>
    </row>
    <row r="20812" spans="1:1" ht="16.5">
      <c r="A20812" s="48"/>
    </row>
    <row r="20813" spans="1:1" ht="16.5">
      <c r="A20813" s="48"/>
    </row>
    <row r="20814" spans="1:1" ht="16.5">
      <c r="A20814" s="48"/>
    </row>
    <row r="20815" spans="1:1" ht="16.5">
      <c r="A20815" s="48"/>
    </row>
    <row r="20816" spans="1:1" ht="16.5">
      <c r="A20816" s="48"/>
    </row>
    <row r="20817" spans="1:1" ht="16.5">
      <c r="A20817" s="48"/>
    </row>
    <row r="20818" spans="1:1" ht="16.5">
      <c r="A20818" s="48"/>
    </row>
    <row r="20819" spans="1:1" ht="16.5">
      <c r="A20819" s="48"/>
    </row>
    <row r="20820" spans="1:1" ht="16.5">
      <c r="A20820" s="48"/>
    </row>
    <row r="20821" spans="1:1" ht="16.5">
      <c r="A20821" s="48"/>
    </row>
    <row r="20822" spans="1:1" ht="16.5">
      <c r="A20822" s="48"/>
    </row>
    <row r="20823" spans="1:1" ht="16.5">
      <c r="A20823" s="48"/>
    </row>
    <row r="20824" spans="1:1" ht="16.5">
      <c r="A20824" s="48"/>
    </row>
    <row r="20825" spans="1:1" ht="16.5">
      <c r="A20825" s="48"/>
    </row>
    <row r="20826" spans="1:1" ht="16.5">
      <c r="A20826" s="48"/>
    </row>
    <row r="20827" spans="1:1" ht="16.5">
      <c r="A20827" s="48"/>
    </row>
    <row r="20828" spans="1:1" ht="16.5">
      <c r="A20828" s="48"/>
    </row>
    <row r="20829" spans="1:1" ht="16.5">
      <c r="A20829" s="48"/>
    </row>
    <row r="20830" spans="1:1" ht="16.5">
      <c r="A20830" s="48"/>
    </row>
    <row r="20831" spans="1:1" ht="16.5">
      <c r="A20831" s="48"/>
    </row>
    <row r="20832" spans="1:1" ht="16.5">
      <c r="A20832" s="48"/>
    </row>
    <row r="20833" spans="1:1" ht="16.5">
      <c r="A20833" s="48"/>
    </row>
    <row r="20834" spans="1:1" ht="16.5">
      <c r="A20834" s="48"/>
    </row>
    <row r="20835" spans="1:1" ht="16.5">
      <c r="A20835" s="48"/>
    </row>
    <row r="20836" spans="1:1" ht="16.5">
      <c r="A20836" s="48"/>
    </row>
    <row r="20837" spans="1:1" ht="16.5">
      <c r="A20837" s="48"/>
    </row>
    <row r="20838" spans="1:1" ht="16.5">
      <c r="A20838" s="48"/>
    </row>
    <row r="20839" spans="1:1" ht="16.5">
      <c r="A20839" s="48"/>
    </row>
    <row r="20840" spans="1:1" ht="16.5">
      <c r="A20840" s="48"/>
    </row>
    <row r="20841" spans="1:1" ht="16.5">
      <c r="A20841" s="48"/>
    </row>
    <row r="20842" spans="1:1" ht="16.5">
      <c r="A20842" s="48"/>
    </row>
    <row r="20843" spans="1:1" ht="16.5">
      <c r="A20843" s="48"/>
    </row>
    <row r="20844" spans="1:1" ht="16.5">
      <c r="A20844" s="48"/>
    </row>
    <row r="20845" spans="1:1" ht="16.5">
      <c r="A20845" s="48"/>
    </row>
    <row r="20846" spans="1:1" ht="16.5">
      <c r="A20846" s="48"/>
    </row>
    <row r="20847" spans="1:1" ht="16.5">
      <c r="A20847" s="48"/>
    </row>
    <row r="20848" spans="1:1" ht="16.5">
      <c r="A20848" s="48"/>
    </row>
    <row r="20849" spans="1:1" ht="16.5">
      <c r="A20849" s="48"/>
    </row>
    <row r="20850" spans="1:1" ht="16.5">
      <c r="A20850" s="48"/>
    </row>
    <row r="20851" spans="1:1" ht="16.5">
      <c r="A20851" s="48"/>
    </row>
    <row r="20852" spans="1:1" ht="16.5">
      <c r="A20852" s="48"/>
    </row>
    <row r="20853" spans="1:1" ht="16.5">
      <c r="A20853" s="48"/>
    </row>
    <row r="20854" spans="1:1" ht="16.5">
      <c r="A20854" s="48"/>
    </row>
    <row r="20855" spans="1:1" ht="16.5">
      <c r="A20855" s="48"/>
    </row>
    <row r="20856" spans="1:1" ht="16.5">
      <c r="A20856" s="48"/>
    </row>
    <row r="20857" spans="1:1" ht="16.5">
      <c r="A20857" s="48"/>
    </row>
    <row r="20858" spans="1:1" ht="16.5">
      <c r="A20858" s="48"/>
    </row>
    <row r="20859" spans="1:1" ht="16.5">
      <c r="A20859" s="48"/>
    </row>
    <row r="20860" spans="1:1" ht="16.5">
      <c r="A20860" s="48"/>
    </row>
    <row r="20861" spans="1:1" ht="16.5">
      <c r="A20861" s="48"/>
    </row>
    <row r="20862" spans="1:1" ht="16.5">
      <c r="A20862" s="48"/>
    </row>
    <row r="20863" spans="1:1" ht="16.5">
      <c r="A20863" s="48"/>
    </row>
    <row r="20864" spans="1:1" ht="16.5">
      <c r="A20864" s="48"/>
    </row>
    <row r="20865" spans="1:1" ht="16.5">
      <c r="A20865" s="48"/>
    </row>
    <row r="20866" spans="1:1" ht="16.5">
      <c r="A20866" s="48"/>
    </row>
    <row r="20867" spans="1:1" ht="16.5">
      <c r="A20867" s="48"/>
    </row>
    <row r="20868" spans="1:1" ht="16.5">
      <c r="A20868" s="48"/>
    </row>
    <row r="20869" spans="1:1" ht="16.5">
      <c r="A20869" s="48"/>
    </row>
    <row r="20870" spans="1:1" ht="16.5">
      <c r="A20870" s="48"/>
    </row>
    <row r="20871" spans="1:1" ht="16.5">
      <c r="A20871" s="48"/>
    </row>
    <row r="20872" spans="1:1" ht="16.5">
      <c r="A20872" s="48"/>
    </row>
    <row r="20873" spans="1:1" ht="16.5">
      <c r="A20873" s="48"/>
    </row>
    <row r="20874" spans="1:1" ht="16.5">
      <c r="A20874" s="48"/>
    </row>
    <row r="20875" spans="1:1" ht="16.5">
      <c r="A20875" s="48"/>
    </row>
    <row r="20876" spans="1:1" ht="16.5">
      <c r="A20876" s="48"/>
    </row>
    <row r="20877" spans="1:1" ht="16.5">
      <c r="A20877" s="48"/>
    </row>
    <row r="20878" spans="1:1" ht="16.5">
      <c r="A20878" s="48"/>
    </row>
    <row r="20879" spans="1:1" ht="16.5">
      <c r="A20879" s="48"/>
    </row>
    <row r="20880" spans="1:1" ht="16.5">
      <c r="A20880" s="48"/>
    </row>
    <row r="20881" spans="1:1" ht="16.5">
      <c r="A20881" s="48"/>
    </row>
    <row r="20882" spans="1:1" ht="16.5">
      <c r="A20882" s="48"/>
    </row>
    <row r="20883" spans="1:1" ht="16.5">
      <c r="A20883" s="48"/>
    </row>
    <row r="20884" spans="1:1" ht="16.5">
      <c r="A20884" s="48"/>
    </row>
    <row r="20885" spans="1:1" ht="16.5">
      <c r="A20885" s="48"/>
    </row>
    <row r="20886" spans="1:1" ht="16.5">
      <c r="A20886" s="48"/>
    </row>
    <row r="20887" spans="1:1" ht="16.5">
      <c r="A20887" s="48"/>
    </row>
    <row r="20888" spans="1:1" ht="16.5">
      <c r="A20888" s="48"/>
    </row>
    <row r="20889" spans="1:1" ht="16.5">
      <c r="A20889" s="48"/>
    </row>
    <row r="20890" spans="1:1" ht="16.5">
      <c r="A20890" s="48"/>
    </row>
    <row r="20891" spans="1:1" ht="16.5">
      <c r="A20891" s="48"/>
    </row>
    <row r="20892" spans="1:1" ht="16.5">
      <c r="A20892" s="48"/>
    </row>
    <row r="20893" spans="1:1" ht="16.5">
      <c r="A20893" s="48"/>
    </row>
    <row r="20894" spans="1:1" ht="16.5">
      <c r="A20894" s="48"/>
    </row>
    <row r="20895" spans="1:1" ht="16.5">
      <c r="A20895" s="48"/>
    </row>
    <row r="20896" spans="1:1" ht="16.5">
      <c r="A20896" s="48"/>
    </row>
    <row r="20897" spans="1:1" ht="16.5">
      <c r="A20897" s="48"/>
    </row>
    <row r="20898" spans="1:1" ht="16.5">
      <c r="A20898" s="48"/>
    </row>
    <row r="20899" spans="1:1" ht="16.5">
      <c r="A20899" s="48"/>
    </row>
    <row r="20900" spans="1:1" ht="16.5">
      <c r="A20900" s="48"/>
    </row>
    <row r="20901" spans="1:1" ht="16.5">
      <c r="A20901" s="48"/>
    </row>
    <row r="20902" spans="1:1" ht="16.5">
      <c r="A20902" s="48"/>
    </row>
    <row r="20903" spans="1:1" ht="16.5">
      <c r="A20903" s="48"/>
    </row>
    <row r="20904" spans="1:1" ht="16.5">
      <c r="A20904" s="48"/>
    </row>
    <row r="20905" spans="1:1" ht="16.5">
      <c r="A20905" s="48"/>
    </row>
    <row r="20906" spans="1:1" ht="16.5">
      <c r="A20906" s="48"/>
    </row>
    <row r="20907" spans="1:1" ht="16.5">
      <c r="A20907" s="48"/>
    </row>
    <row r="20908" spans="1:1" ht="16.5">
      <c r="A20908" s="48"/>
    </row>
    <row r="20909" spans="1:1" ht="16.5">
      <c r="A20909" s="48"/>
    </row>
    <row r="20910" spans="1:1" ht="16.5">
      <c r="A20910" s="48"/>
    </row>
    <row r="20911" spans="1:1" ht="16.5">
      <c r="A20911" s="48"/>
    </row>
    <row r="20912" spans="1:1" ht="16.5">
      <c r="A20912" s="48"/>
    </row>
    <row r="20913" spans="1:1" ht="16.5">
      <c r="A20913" s="48"/>
    </row>
    <row r="20914" spans="1:1" ht="16.5">
      <c r="A20914" s="48"/>
    </row>
    <row r="20915" spans="1:1" ht="16.5">
      <c r="A20915" s="48"/>
    </row>
    <row r="20916" spans="1:1" ht="16.5">
      <c r="A20916" s="48"/>
    </row>
    <row r="20917" spans="1:1" ht="16.5">
      <c r="A20917" s="48"/>
    </row>
    <row r="20918" spans="1:1" ht="16.5">
      <c r="A20918" s="48"/>
    </row>
    <row r="20919" spans="1:1" ht="16.5">
      <c r="A20919" s="48"/>
    </row>
    <row r="20920" spans="1:1" ht="16.5">
      <c r="A20920" s="48"/>
    </row>
    <row r="20921" spans="1:1" ht="16.5">
      <c r="A20921" s="48"/>
    </row>
    <row r="20922" spans="1:1" ht="16.5">
      <c r="A20922" s="48"/>
    </row>
    <row r="20923" spans="1:1" ht="16.5">
      <c r="A20923" s="48"/>
    </row>
    <row r="20924" spans="1:1" ht="16.5">
      <c r="A20924" s="48"/>
    </row>
    <row r="20925" spans="1:1" ht="16.5">
      <c r="A20925" s="48"/>
    </row>
    <row r="20926" spans="1:1" ht="16.5">
      <c r="A20926" s="48"/>
    </row>
    <row r="20927" spans="1:1" ht="16.5">
      <c r="A20927" s="48"/>
    </row>
    <row r="20928" spans="1:1" ht="16.5">
      <c r="A20928" s="48"/>
    </row>
    <row r="20929" spans="1:1" ht="16.5">
      <c r="A20929" s="48"/>
    </row>
    <row r="20930" spans="1:1" ht="16.5">
      <c r="A20930" s="48"/>
    </row>
    <row r="20931" spans="1:1" ht="16.5">
      <c r="A20931" s="48"/>
    </row>
    <row r="20932" spans="1:1" ht="16.5">
      <c r="A20932" s="48"/>
    </row>
    <row r="20933" spans="1:1" ht="16.5">
      <c r="A20933" s="48"/>
    </row>
    <row r="20934" spans="1:1" ht="16.5">
      <c r="A20934" s="48"/>
    </row>
    <row r="20935" spans="1:1" ht="16.5">
      <c r="A20935" s="48"/>
    </row>
    <row r="20936" spans="1:1" ht="16.5">
      <c r="A20936" s="48"/>
    </row>
    <row r="20937" spans="1:1" ht="16.5">
      <c r="A20937" s="48"/>
    </row>
    <row r="20938" spans="1:1" ht="16.5">
      <c r="A20938" s="48"/>
    </row>
    <row r="20939" spans="1:1" ht="16.5">
      <c r="A20939" s="48"/>
    </row>
    <row r="20940" spans="1:1" ht="16.5">
      <c r="A20940" s="48"/>
    </row>
    <row r="20941" spans="1:1" ht="16.5">
      <c r="A20941" s="48"/>
    </row>
    <row r="20942" spans="1:1" ht="16.5">
      <c r="A20942" s="48"/>
    </row>
    <row r="20943" spans="1:1" ht="16.5">
      <c r="A20943" s="48"/>
    </row>
    <row r="20944" spans="1:1" ht="16.5">
      <c r="A20944" s="48"/>
    </row>
    <row r="20945" spans="1:1" ht="16.5">
      <c r="A20945" s="48"/>
    </row>
    <row r="20946" spans="1:1" ht="16.5">
      <c r="A20946" s="48"/>
    </row>
    <row r="20947" spans="1:1" ht="16.5">
      <c r="A20947" s="48"/>
    </row>
    <row r="20948" spans="1:1" ht="16.5">
      <c r="A20948" s="48"/>
    </row>
    <row r="20949" spans="1:1" ht="16.5">
      <c r="A20949" s="48"/>
    </row>
    <row r="20950" spans="1:1" ht="16.5">
      <c r="A20950" s="48"/>
    </row>
    <row r="20951" spans="1:1" ht="16.5">
      <c r="A20951" s="48"/>
    </row>
    <row r="20952" spans="1:1" ht="16.5">
      <c r="A20952" s="48"/>
    </row>
    <row r="20953" spans="1:1" ht="16.5">
      <c r="A20953" s="48"/>
    </row>
    <row r="20954" spans="1:1" ht="16.5">
      <c r="A20954" s="48"/>
    </row>
    <row r="20955" spans="1:1" ht="16.5">
      <c r="A20955" s="48"/>
    </row>
    <row r="20956" spans="1:1" ht="16.5">
      <c r="A20956" s="48"/>
    </row>
    <row r="20957" spans="1:1" ht="16.5">
      <c r="A20957" s="48"/>
    </row>
    <row r="20958" spans="1:1" ht="16.5">
      <c r="A20958" s="48"/>
    </row>
    <row r="20959" spans="1:1" ht="16.5">
      <c r="A20959" s="48"/>
    </row>
    <row r="20960" spans="1:1" ht="16.5">
      <c r="A20960" s="48"/>
    </row>
    <row r="20961" spans="1:1" ht="16.5">
      <c r="A20961" s="48"/>
    </row>
    <row r="20962" spans="1:1" ht="16.5">
      <c r="A20962" s="48"/>
    </row>
    <row r="20963" spans="1:1" ht="16.5">
      <c r="A20963" s="48"/>
    </row>
    <row r="20964" spans="1:1" ht="16.5">
      <c r="A20964" s="48"/>
    </row>
    <row r="20965" spans="1:1" ht="16.5">
      <c r="A20965" s="48"/>
    </row>
    <row r="20966" spans="1:1" ht="16.5">
      <c r="A20966" s="48"/>
    </row>
    <row r="20967" spans="1:1" ht="16.5">
      <c r="A20967" s="48"/>
    </row>
    <row r="20968" spans="1:1" ht="16.5">
      <c r="A20968" s="48"/>
    </row>
    <row r="20969" spans="1:1" ht="16.5">
      <c r="A20969" s="48"/>
    </row>
    <row r="20970" spans="1:1" ht="16.5">
      <c r="A20970" s="48"/>
    </row>
    <row r="20971" spans="1:1" ht="16.5">
      <c r="A20971" s="48"/>
    </row>
    <row r="20972" spans="1:1" ht="16.5">
      <c r="A20972" s="48"/>
    </row>
    <row r="20973" spans="1:1" ht="16.5">
      <c r="A20973" s="48"/>
    </row>
    <row r="20974" spans="1:1" ht="16.5">
      <c r="A20974" s="48"/>
    </row>
    <row r="20975" spans="1:1" ht="16.5">
      <c r="A20975" s="48"/>
    </row>
    <row r="20976" spans="1:1" ht="16.5">
      <c r="A20976" s="48"/>
    </row>
    <row r="20977" spans="1:1" ht="16.5">
      <c r="A20977" s="48"/>
    </row>
    <row r="20978" spans="1:1" ht="16.5">
      <c r="A20978" s="48"/>
    </row>
    <row r="20979" spans="1:1" ht="16.5">
      <c r="A20979" s="48"/>
    </row>
    <row r="20980" spans="1:1" ht="16.5">
      <c r="A20980" s="48"/>
    </row>
    <row r="20981" spans="1:1" ht="16.5">
      <c r="A20981" s="48"/>
    </row>
    <row r="20982" spans="1:1" ht="16.5">
      <c r="A20982" s="48"/>
    </row>
    <row r="20983" spans="1:1" ht="16.5">
      <c r="A20983" s="48"/>
    </row>
    <row r="20984" spans="1:1" ht="16.5">
      <c r="A20984" s="48"/>
    </row>
    <row r="20985" spans="1:1" ht="16.5">
      <c r="A20985" s="48"/>
    </row>
    <row r="20986" spans="1:1" ht="16.5">
      <c r="A20986" s="48"/>
    </row>
    <row r="20987" spans="1:1" ht="16.5">
      <c r="A20987" s="48"/>
    </row>
    <row r="20988" spans="1:1" ht="16.5">
      <c r="A20988" s="48"/>
    </row>
    <row r="20989" spans="1:1" ht="16.5">
      <c r="A20989" s="48"/>
    </row>
    <row r="20990" spans="1:1" ht="16.5">
      <c r="A20990" s="48"/>
    </row>
    <row r="20991" spans="1:1" ht="16.5">
      <c r="A20991" s="48"/>
    </row>
    <row r="20992" spans="1:1" ht="16.5">
      <c r="A20992" s="48"/>
    </row>
    <row r="20993" spans="1:1" ht="16.5">
      <c r="A20993" s="48"/>
    </row>
    <row r="20994" spans="1:1" ht="16.5">
      <c r="A20994" s="48"/>
    </row>
    <row r="20995" spans="1:1" ht="16.5">
      <c r="A20995" s="48"/>
    </row>
    <row r="20996" spans="1:1" ht="16.5">
      <c r="A20996" s="48"/>
    </row>
    <row r="20997" spans="1:1" ht="16.5">
      <c r="A20997" s="48"/>
    </row>
    <row r="20998" spans="1:1" ht="16.5">
      <c r="A20998" s="48"/>
    </row>
    <row r="20999" spans="1:1" ht="16.5">
      <c r="A20999" s="48"/>
    </row>
    <row r="21000" spans="1:1" ht="16.5">
      <c r="A21000" s="48"/>
    </row>
    <row r="21001" spans="1:1" ht="16.5">
      <c r="A21001" s="48"/>
    </row>
    <row r="21002" spans="1:1" ht="16.5">
      <c r="A21002" s="48"/>
    </row>
    <row r="21003" spans="1:1" ht="16.5">
      <c r="A21003" s="48"/>
    </row>
    <row r="21004" spans="1:1" ht="16.5">
      <c r="A21004" s="48"/>
    </row>
    <row r="21005" spans="1:1" ht="16.5">
      <c r="A21005" s="48"/>
    </row>
    <row r="21006" spans="1:1" ht="16.5">
      <c r="A21006" s="48"/>
    </row>
    <row r="21007" spans="1:1" ht="16.5">
      <c r="A21007" s="48"/>
    </row>
    <row r="21008" spans="1:1" ht="16.5">
      <c r="A21008" s="48"/>
    </row>
    <row r="21009" spans="1:1" ht="16.5">
      <c r="A21009" s="48"/>
    </row>
    <row r="21010" spans="1:1" ht="16.5">
      <c r="A21010" s="48"/>
    </row>
    <row r="21011" spans="1:1" ht="16.5">
      <c r="A21011" s="48"/>
    </row>
    <row r="21012" spans="1:1" ht="16.5">
      <c r="A21012" s="48"/>
    </row>
    <row r="21013" spans="1:1" ht="16.5">
      <c r="A21013" s="48"/>
    </row>
    <row r="21014" spans="1:1" ht="16.5">
      <c r="A21014" s="48"/>
    </row>
    <row r="21015" spans="1:1" ht="16.5">
      <c r="A21015" s="48"/>
    </row>
    <row r="21016" spans="1:1" ht="16.5">
      <c r="A21016" s="48"/>
    </row>
    <row r="21017" spans="1:1" ht="16.5">
      <c r="A21017" s="48"/>
    </row>
    <row r="21018" spans="1:1" ht="16.5">
      <c r="A21018" s="48"/>
    </row>
    <row r="21019" spans="1:1" ht="16.5">
      <c r="A21019" s="48"/>
    </row>
    <row r="21020" spans="1:1" ht="16.5">
      <c r="A21020" s="48"/>
    </row>
    <row r="21021" spans="1:1" ht="16.5">
      <c r="A21021" s="48"/>
    </row>
    <row r="21022" spans="1:1" ht="16.5">
      <c r="A21022" s="48"/>
    </row>
    <row r="21023" spans="1:1" ht="16.5">
      <c r="A21023" s="48"/>
    </row>
    <row r="21024" spans="1:1" ht="16.5">
      <c r="A21024" s="48"/>
    </row>
    <row r="21025" spans="1:1" ht="16.5">
      <c r="A21025" s="48"/>
    </row>
    <row r="21026" spans="1:1" ht="16.5">
      <c r="A21026" s="48"/>
    </row>
    <row r="21027" spans="1:1" ht="16.5">
      <c r="A21027" s="48"/>
    </row>
    <row r="21028" spans="1:1" ht="16.5">
      <c r="A21028" s="48"/>
    </row>
    <row r="21029" spans="1:1" ht="16.5">
      <c r="A21029" s="48"/>
    </row>
    <row r="21030" spans="1:1" ht="16.5">
      <c r="A21030" s="48"/>
    </row>
    <row r="21031" spans="1:1" ht="16.5">
      <c r="A21031" s="48"/>
    </row>
    <row r="21032" spans="1:1" ht="16.5">
      <c r="A21032" s="48"/>
    </row>
    <row r="21033" spans="1:1" ht="16.5">
      <c r="A21033" s="48"/>
    </row>
    <row r="21034" spans="1:1" ht="16.5">
      <c r="A21034" s="48"/>
    </row>
    <row r="21035" spans="1:1" ht="16.5">
      <c r="A21035" s="48"/>
    </row>
    <row r="21036" spans="1:1" ht="16.5">
      <c r="A21036" s="48"/>
    </row>
    <row r="21037" spans="1:1" ht="16.5">
      <c r="A21037" s="48"/>
    </row>
    <row r="21038" spans="1:1" ht="16.5">
      <c r="A21038" s="48"/>
    </row>
    <row r="21039" spans="1:1" ht="16.5">
      <c r="A21039" s="48"/>
    </row>
    <row r="21040" spans="1:1" ht="16.5">
      <c r="A21040" s="48"/>
    </row>
    <row r="21041" spans="1:1" ht="16.5">
      <c r="A21041" s="48"/>
    </row>
    <row r="21042" spans="1:1" ht="16.5">
      <c r="A21042" s="48"/>
    </row>
    <row r="21043" spans="1:1" ht="16.5">
      <c r="A21043" s="48"/>
    </row>
    <row r="21044" spans="1:1" ht="16.5">
      <c r="A21044" s="48"/>
    </row>
    <row r="21045" spans="1:1" ht="16.5">
      <c r="A21045" s="48"/>
    </row>
    <row r="21046" spans="1:1" ht="16.5">
      <c r="A21046" s="48"/>
    </row>
    <row r="21047" spans="1:1" ht="16.5">
      <c r="A21047" s="48"/>
    </row>
    <row r="21048" spans="1:1" ht="16.5">
      <c r="A21048" s="48"/>
    </row>
    <row r="21049" spans="1:1" ht="16.5">
      <c r="A21049" s="48"/>
    </row>
    <row r="21050" spans="1:1" ht="16.5">
      <c r="A21050" s="48"/>
    </row>
    <row r="21051" spans="1:1" ht="16.5">
      <c r="A21051" s="48"/>
    </row>
    <row r="21052" spans="1:1" ht="16.5">
      <c r="A21052" s="48"/>
    </row>
    <row r="21053" spans="1:1" ht="16.5">
      <c r="A21053" s="48"/>
    </row>
    <row r="21054" spans="1:1" ht="16.5">
      <c r="A21054" s="48"/>
    </row>
    <row r="21055" spans="1:1" ht="16.5">
      <c r="A21055" s="48"/>
    </row>
    <row r="21056" spans="1:1" ht="16.5">
      <c r="A21056" s="48"/>
    </row>
    <row r="21057" spans="1:1" ht="16.5">
      <c r="A21057" s="48"/>
    </row>
    <row r="21058" spans="1:1" ht="16.5">
      <c r="A21058" s="48"/>
    </row>
    <row r="21059" spans="1:1" ht="16.5">
      <c r="A21059" s="48"/>
    </row>
    <row r="21060" spans="1:1" ht="16.5">
      <c r="A21060" s="48"/>
    </row>
    <row r="21061" spans="1:1" ht="16.5">
      <c r="A21061" s="48"/>
    </row>
    <row r="21062" spans="1:1" ht="16.5">
      <c r="A21062" s="48"/>
    </row>
    <row r="21063" spans="1:1" ht="16.5">
      <c r="A21063" s="48"/>
    </row>
    <row r="21064" spans="1:1" ht="16.5">
      <c r="A21064" s="48"/>
    </row>
    <row r="21065" spans="1:1" ht="16.5">
      <c r="A21065" s="48"/>
    </row>
    <row r="21066" spans="1:1" ht="16.5">
      <c r="A21066" s="48"/>
    </row>
    <row r="21067" spans="1:1" ht="16.5">
      <c r="A21067" s="48"/>
    </row>
    <row r="21068" spans="1:1" ht="16.5">
      <c r="A21068" s="48"/>
    </row>
    <row r="21069" spans="1:1" ht="16.5">
      <c r="A21069" s="48"/>
    </row>
    <row r="21070" spans="1:1" ht="16.5">
      <c r="A21070" s="48"/>
    </row>
    <row r="21071" spans="1:1" ht="16.5">
      <c r="A21071" s="48"/>
    </row>
    <row r="21072" spans="1:1" ht="16.5">
      <c r="A21072" s="48"/>
    </row>
    <row r="21073" spans="1:1" ht="16.5">
      <c r="A21073" s="48"/>
    </row>
    <row r="21074" spans="1:1" ht="16.5">
      <c r="A21074" s="48"/>
    </row>
    <row r="21075" spans="1:1" ht="16.5">
      <c r="A21075" s="48"/>
    </row>
    <row r="21076" spans="1:1" ht="16.5">
      <c r="A21076" s="48"/>
    </row>
    <row r="21077" spans="1:1" ht="16.5">
      <c r="A21077" s="48"/>
    </row>
    <row r="21078" spans="1:1" ht="16.5">
      <c r="A21078" s="48"/>
    </row>
    <row r="21079" spans="1:1" ht="16.5">
      <c r="A21079" s="48"/>
    </row>
    <row r="21080" spans="1:1" ht="16.5">
      <c r="A21080" s="48"/>
    </row>
    <row r="21081" spans="1:1" ht="16.5">
      <c r="A21081" s="48"/>
    </row>
    <row r="21082" spans="1:1" ht="16.5">
      <c r="A21082" s="48"/>
    </row>
    <row r="21083" spans="1:1" ht="16.5">
      <c r="A21083" s="48"/>
    </row>
    <row r="21084" spans="1:1" ht="16.5">
      <c r="A21084" s="48"/>
    </row>
    <row r="21085" spans="1:1" ht="16.5">
      <c r="A21085" s="48"/>
    </row>
    <row r="21086" spans="1:1" ht="16.5">
      <c r="A21086" s="48"/>
    </row>
    <row r="21087" spans="1:1" ht="16.5">
      <c r="A21087" s="48"/>
    </row>
    <row r="21088" spans="1:1" ht="16.5">
      <c r="A21088" s="48"/>
    </row>
    <row r="21089" spans="1:1" ht="16.5">
      <c r="A21089" s="48"/>
    </row>
    <row r="21090" spans="1:1" ht="16.5">
      <c r="A21090" s="48"/>
    </row>
    <row r="21091" spans="1:1" ht="16.5">
      <c r="A21091" s="48"/>
    </row>
    <row r="21092" spans="1:1" ht="16.5">
      <c r="A21092" s="48"/>
    </row>
    <row r="21093" spans="1:1" ht="16.5">
      <c r="A21093" s="48"/>
    </row>
    <row r="21094" spans="1:1" ht="16.5">
      <c r="A21094" s="48"/>
    </row>
    <row r="21095" spans="1:1" ht="16.5">
      <c r="A21095" s="48"/>
    </row>
    <row r="21096" spans="1:1" ht="16.5">
      <c r="A21096" s="48"/>
    </row>
    <row r="21097" spans="1:1" ht="16.5">
      <c r="A21097" s="48"/>
    </row>
    <row r="21098" spans="1:1" ht="16.5">
      <c r="A21098" s="48"/>
    </row>
    <row r="21099" spans="1:1" ht="16.5">
      <c r="A21099" s="48"/>
    </row>
    <row r="21100" spans="1:1" ht="16.5">
      <c r="A21100" s="48"/>
    </row>
    <row r="21101" spans="1:1" ht="16.5">
      <c r="A21101" s="48"/>
    </row>
    <row r="21102" spans="1:1" ht="16.5">
      <c r="A21102" s="48"/>
    </row>
    <row r="21103" spans="1:1" ht="16.5">
      <c r="A21103" s="48"/>
    </row>
    <row r="21104" spans="1:1" ht="16.5">
      <c r="A21104" s="48"/>
    </row>
    <row r="21105" spans="1:1" ht="16.5">
      <c r="A21105" s="48"/>
    </row>
    <row r="21106" spans="1:1" ht="16.5">
      <c r="A21106" s="48"/>
    </row>
    <row r="21107" spans="1:1" ht="16.5">
      <c r="A21107" s="48"/>
    </row>
    <row r="21108" spans="1:1" ht="16.5">
      <c r="A21108" s="48"/>
    </row>
    <row r="21109" spans="1:1" ht="16.5">
      <c r="A21109" s="48"/>
    </row>
    <row r="21110" spans="1:1" ht="16.5">
      <c r="A21110" s="48"/>
    </row>
    <row r="21111" spans="1:1" ht="16.5">
      <c r="A21111" s="48"/>
    </row>
    <row r="21112" spans="1:1" ht="16.5">
      <c r="A21112" s="48"/>
    </row>
    <row r="21113" spans="1:1" ht="16.5">
      <c r="A21113" s="48"/>
    </row>
    <row r="21114" spans="1:1" ht="16.5">
      <c r="A21114" s="48"/>
    </row>
    <row r="21115" spans="1:1" ht="16.5">
      <c r="A21115" s="48"/>
    </row>
    <row r="21116" spans="1:1" ht="16.5">
      <c r="A21116" s="48"/>
    </row>
    <row r="21117" spans="1:1" ht="16.5">
      <c r="A21117" s="48"/>
    </row>
    <row r="21118" spans="1:1" ht="16.5">
      <c r="A21118" s="48"/>
    </row>
    <row r="21119" spans="1:1" ht="16.5">
      <c r="A21119" s="48"/>
    </row>
    <row r="21120" spans="1:1" ht="16.5">
      <c r="A21120" s="48"/>
    </row>
    <row r="21121" spans="1:1" ht="16.5">
      <c r="A21121" s="48"/>
    </row>
    <row r="21122" spans="1:1" ht="16.5">
      <c r="A21122" s="48"/>
    </row>
    <row r="21123" spans="1:1" ht="16.5">
      <c r="A21123" s="48"/>
    </row>
    <row r="21124" spans="1:1" ht="16.5">
      <c r="A21124" s="48"/>
    </row>
    <row r="21125" spans="1:1" ht="16.5">
      <c r="A21125" s="48"/>
    </row>
    <row r="21126" spans="1:1" ht="16.5">
      <c r="A21126" s="48"/>
    </row>
    <row r="21127" spans="1:1" ht="16.5">
      <c r="A21127" s="48"/>
    </row>
    <row r="21128" spans="1:1" ht="16.5">
      <c r="A21128" s="48"/>
    </row>
    <row r="21129" spans="1:1" ht="16.5">
      <c r="A21129" s="48"/>
    </row>
    <row r="21130" spans="1:1" ht="16.5">
      <c r="A21130" s="48"/>
    </row>
    <row r="21131" spans="1:1" ht="16.5">
      <c r="A21131" s="48"/>
    </row>
    <row r="21132" spans="1:1" ht="16.5">
      <c r="A21132" s="48"/>
    </row>
    <row r="21133" spans="1:1" ht="16.5">
      <c r="A21133" s="48"/>
    </row>
    <row r="21134" spans="1:1" ht="16.5">
      <c r="A21134" s="48"/>
    </row>
    <row r="21135" spans="1:1" ht="16.5">
      <c r="A21135" s="48"/>
    </row>
    <row r="21136" spans="1:1" ht="16.5">
      <c r="A21136" s="48"/>
    </row>
    <row r="21137" spans="1:1" ht="16.5">
      <c r="A21137" s="48"/>
    </row>
    <row r="21138" spans="1:1" ht="16.5">
      <c r="A21138" s="48"/>
    </row>
    <row r="21139" spans="1:1" ht="16.5">
      <c r="A21139" s="48"/>
    </row>
    <row r="21140" spans="1:1" ht="16.5">
      <c r="A21140" s="48"/>
    </row>
    <row r="21141" spans="1:1" ht="16.5">
      <c r="A21141" s="48"/>
    </row>
    <row r="21142" spans="1:1" ht="16.5">
      <c r="A21142" s="48"/>
    </row>
    <row r="21143" spans="1:1" ht="16.5">
      <c r="A21143" s="48"/>
    </row>
    <row r="21144" spans="1:1" ht="16.5">
      <c r="A21144" s="48"/>
    </row>
    <row r="21145" spans="1:1" ht="16.5">
      <c r="A21145" s="48"/>
    </row>
    <row r="21146" spans="1:1" ht="16.5">
      <c r="A21146" s="48"/>
    </row>
    <row r="21147" spans="1:1" ht="16.5">
      <c r="A21147" s="48"/>
    </row>
    <row r="21148" spans="1:1" ht="16.5">
      <c r="A21148" s="48"/>
    </row>
    <row r="21149" spans="1:1" ht="16.5">
      <c r="A21149" s="48"/>
    </row>
    <row r="21150" spans="1:1" ht="16.5">
      <c r="A21150" s="48"/>
    </row>
    <row r="21151" spans="1:1" ht="16.5">
      <c r="A21151" s="48"/>
    </row>
    <row r="21152" spans="1:1" ht="16.5">
      <c r="A21152" s="48"/>
    </row>
    <row r="21153" spans="1:1" ht="16.5">
      <c r="A21153" s="48"/>
    </row>
    <row r="21154" spans="1:1" ht="16.5">
      <c r="A21154" s="48"/>
    </row>
    <row r="21155" spans="1:1" ht="16.5">
      <c r="A21155" s="48"/>
    </row>
    <row r="21156" spans="1:1" ht="16.5">
      <c r="A21156" s="48"/>
    </row>
    <row r="21157" spans="1:1" ht="16.5">
      <c r="A21157" s="48"/>
    </row>
    <row r="21158" spans="1:1" ht="16.5">
      <c r="A21158" s="48"/>
    </row>
    <row r="21159" spans="1:1" ht="16.5">
      <c r="A21159" s="48"/>
    </row>
    <row r="21160" spans="1:1" ht="16.5">
      <c r="A21160" s="48"/>
    </row>
    <row r="21161" spans="1:1" ht="16.5">
      <c r="A21161" s="48"/>
    </row>
    <row r="21162" spans="1:1" ht="16.5">
      <c r="A21162" s="48"/>
    </row>
    <row r="21163" spans="1:1" ht="16.5">
      <c r="A21163" s="48"/>
    </row>
    <row r="21164" spans="1:1" ht="16.5">
      <c r="A21164" s="48"/>
    </row>
    <row r="21165" spans="1:1" ht="16.5">
      <c r="A21165" s="48"/>
    </row>
    <row r="21166" spans="1:1" ht="16.5">
      <c r="A21166" s="48"/>
    </row>
    <row r="21167" spans="1:1" ht="16.5">
      <c r="A21167" s="48"/>
    </row>
    <row r="21168" spans="1:1" ht="16.5">
      <c r="A21168" s="48"/>
    </row>
    <row r="21169" spans="1:1" ht="16.5">
      <c r="A21169" s="48"/>
    </row>
    <row r="21170" spans="1:1" ht="16.5">
      <c r="A21170" s="48"/>
    </row>
    <row r="21171" spans="1:1" ht="16.5">
      <c r="A21171" s="48"/>
    </row>
    <row r="21172" spans="1:1" ht="16.5">
      <c r="A21172" s="48"/>
    </row>
    <row r="21173" spans="1:1" ht="16.5">
      <c r="A21173" s="48"/>
    </row>
    <row r="21174" spans="1:1" ht="16.5">
      <c r="A21174" s="48"/>
    </row>
    <row r="21175" spans="1:1" ht="16.5">
      <c r="A21175" s="48"/>
    </row>
    <row r="21176" spans="1:1" ht="16.5">
      <c r="A21176" s="48"/>
    </row>
    <row r="21177" spans="1:1" ht="16.5">
      <c r="A21177" s="48"/>
    </row>
    <row r="21178" spans="1:1" ht="16.5">
      <c r="A21178" s="48"/>
    </row>
    <row r="21179" spans="1:1" ht="16.5">
      <c r="A21179" s="48"/>
    </row>
    <row r="21180" spans="1:1" ht="16.5">
      <c r="A21180" s="48"/>
    </row>
    <row r="21181" spans="1:1" ht="16.5">
      <c r="A21181" s="48"/>
    </row>
    <row r="21182" spans="1:1" ht="16.5">
      <c r="A21182" s="48"/>
    </row>
    <row r="21183" spans="1:1" ht="16.5">
      <c r="A21183" s="48"/>
    </row>
    <row r="21184" spans="1:1" ht="16.5">
      <c r="A21184" s="48"/>
    </row>
    <row r="21185" spans="1:1" ht="16.5">
      <c r="A21185" s="48"/>
    </row>
    <row r="21186" spans="1:1" ht="16.5">
      <c r="A21186" s="48"/>
    </row>
    <row r="21187" spans="1:1" ht="16.5">
      <c r="A21187" s="48"/>
    </row>
    <row r="21188" spans="1:1" ht="16.5">
      <c r="A21188" s="48"/>
    </row>
    <row r="21189" spans="1:1" ht="16.5">
      <c r="A21189" s="48"/>
    </row>
    <row r="21190" spans="1:1" ht="16.5">
      <c r="A21190" s="48"/>
    </row>
    <row r="21191" spans="1:1" ht="16.5">
      <c r="A21191" s="48"/>
    </row>
    <row r="21192" spans="1:1" ht="16.5">
      <c r="A21192" s="48"/>
    </row>
    <row r="21193" spans="1:1" ht="16.5">
      <c r="A21193" s="48"/>
    </row>
    <row r="21194" spans="1:1" ht="16.5">
      <c r="A21194" s="48"/>
    </row>
    <row r="21195" spans="1:1" ht="16.5">
      <c r="A21195" s="48"/>
    </row>
    <row r="21196" spans="1:1" ht="16.5">
      <c r="A21196" s="48"/>
    </row>
    <row r="21197" spans="1:1" ht="16.5">
      <c r="A21197" s="48"/>
    </row>
    <row r="21198" spans="1:1" ht="16.5">
      <c r="A21198" s="48"/>
    </row>
    <row r="21199" spans="1:1" ht="16.5">
      <c r="A21199" s="48"/>
    </row>
    <row r="21200" spans="1:1" ht="16.5">
      <c r="A21200" s="48"/>
    </row>
    <row r="21201" spans="1:1" ht="16.5">
      <c r="A21201" s="48"/>
    </row>
    <row r="21202" spans="1:1" ht="16.5">
      <c r="A21202" s="48"/>
    </row>
    <row r="21203" spans="1:1" ht="16.5">
      <c r="A21203" s="48"/>
    </row>
    <row r="21204" spans="1:1" ht="16.5">
      <c r="A21204" s="48"/>
    </row>
    <row r="21205" spans="1:1" ht="16.5">
      <c r="A21205" s="48"/>
    </row>
    <row r="21206" spans="1:1" ht="16.5">
      <c r="A21206" s="48"/>
    </row>
    <row r="21207" spans="1:1" ht="16.5">
      <c r="A21207" s="48"/>
    </row>
    <row r="21208" spans="1:1" ht="16.5">
      <c r="A21208" s="48"/>
    </row>
    <row r="21209" spans="1:1" ht="16.5">
      <c r="A21209" s="48"/>
    </row>
    <row r="21210" spans="1:1" ht="16.5">
      <c r="A21210" s="48"/>
    </row>
    <row r="21211" spans="1:1" ht="16.5">
      <c r="A21211" s="48"/>
    </row>
    <row r="21212" spans="1:1" ht="16.5">
      <c r="A21212" s="48"/>
    </row>
    <row r="21213" spans="1:1" ht="16.5">
      <c r="A21213" s="48"/>
    </row>
    <row r="21214" spans="1:1" ht="16.5">
      <c r="A21214" s="48"/>
    </row>
    <row r="21215" spans="1:1" ht="16.5">
      <c r="A21215" s="48"/>
    </row>
    <row r="21216" spans="1:1" ht="16.5">
      <c r="A21216" s="48"/>
    </row>
    <row r="21217" spans="1:1" ht="16.5">
      <c r="A21217" s="48"/>
    </row>
    <row r="21218" spans="1:1" ht="16.5">
      <c r="A21218" s="48"/>
    </row>
    <row r="21219" spans="1:1" ht="16.5">
      <c r="A21219" s="48"/>
    </row>
    <row r="21220" spans="1:1" ht="16.5">
      <c r="A21220" s="48"/>
    </row>
    <row r="21221" spans="1:1" ht="16.5">
      <c r="A21221" s="48"/>
    </row>
    <row r="21222" spans="1:1" ht="16.5">
      <c r="A21222" s="48"/>
    </row>
    <row r="21223" spans="1:1" ht="16.5">
      <c r="A21223" s="48"/>
    </row>
    <row r="21224" spans="1:1" ht="16.5">
      <c r="A21224" s="48"/>
    </row>
    <row r="21225" spans="1:1" ht="16.5">
      <c r="A21225" s="48"/>
    </row>
    <row r="21226" spans="1:1" ht="16.5">
      <c r="A21226" s="48"/>
    </row>
    <row r="21227" spans="1:1" ht="16.5">
      <c r="A21227" s="48"/>
    </row>
    <row r="21228" spans="1:1" ht="16.5">
      <c r="A21228" s="48"/>
    </row>
    <row r="21229" spans="1:1" ht="16.5">
      <c r="A21229" s="48"/>
    </row>
    <row r="21230" spans="1:1" ht="16.5">
      <c r="A21230" s="48"/>
    </row>
    <row r="21231" spans="1:1" ht="16.5">
      <c r="A21231" s="48"/>
    </row>
    <row r="21232" spans="1:1" ht="16.5">
      <c r="A21232" s="48"/>
    </row>
    <row r="21233" spans="1:1" ht="16.5">
      <c r="A21233" s="48"/>
    </row>
    <row r="21234" spans="1:1" ht="16.5">
      <c r="A21234" s="48"/>
    </row>
    <row r="21235" spans="1:1" ht="16.5">
      <c r="A21235" s="48"/>
    </row>
    <row r="21236" spans="1:1" ht="16.5">
      <c r="A21236" s="48"/>
    </row>
    <row r="21237" spans="1:1" ht="16.5">
      <c r="A21237" s="48"/>
    </row>
    <row r="21238" spans="1:1" ht="16.5">
      <c r="A21238" s="48"/>
    </row>
    <row r="21239" spans="1:1" ht="16.5">
      <c r="A21239" s="48"/>
    </row>
    <row r="21240" spans="1:1" ht="16.5">
      <c r="A21240" s="48"/>
    </row>
    <row r="21241" spans="1:1" ht="16.5">
      <c r="A21241" s="48"/>
    </row>
    <row r="21242" spans="1:1" ht="16.5">
      <c r="A21242" s="48"/>
    </row>
    <row r="21243" spans="1:1" ht="16.5">
      <c r="A21243" s="48"/>
    </row>
    <row r="21244" spans="1:1" ht="16.5">
      <c r="A21244" s="48"/>
    </row>
    <row r="21245" spans="1:1" ht="16.5">
      <c r="A21245" s="48"/>
    </row>
    <row r="21246" spans="1:1" ht="16.5">
      <c r="A21246" s="48"/>
    </row>
    <row r="21247" spans="1:1" ht="16.5">
      <c r="A21247" s="48"/>
    </row>
    <row r="21248" spans="1:1" ht="16.5">
      <c r="A21248" s="48"/>
    </row>
    <row r="21249" spans="1:1" ht="16.5">
      <c r="A21249" s="48"/>
    </row>
    <row r="21250" spans="1:1" ht="16.5">
      <c r="A21250" s="48"/>
    </row>
    <row r="21251" spans="1:1" ht="16.5">
      <c r="A21251" s="48"/>
    </row>
    <row r="21252" spans="1:1" ht="16.5">
      <c r="A21252" s="48"/>
    </row>
    <row r="21253" spans="1:1" ht="16.5">
      <c r="A21253" s="48"/>
    </row>
    <row r="21254" spans="1:1" ht="16.5">
      <c r="A21254" s="48"/>
    </row>
    <row r="21255" spans="1:1" ht="16.5">
      <c r="A21255" s="48"/>
    </row>
    <row r="21256" spans="1:1" ht="16.5">
      <c r="A21256" s="48"/>
    </row>
    <row r="21257" spans="1:1" ht="16.5">
      <c r="A21257" s="48"/>
    </row>
    <row r="21258" spans="1:1" ht="16.5">
      <c r="A21258" s="48"/>
    </row>
    <row r="21259" spans="1:1" ht="16.5">
      <c r="A21259" s="48"/>
    </row>
    <row r="21260" spans="1:1" ht="16.5">
      <c r="A21260" s="48"/>
    </row>
    <row r="21261" spans="1:1" ht="16.5">
      <c r="A21261" s="48"/>
    </row>
    <row r="21262" spans="1:1" ht="16.5">
      <c r="A21262" s="48"/>
    </row>
    <row r="21263" spans="1:1" ht="16.5">
      <c r="A21263" s="48"/>
    </row>
    <row r="21264" spans="1:1" ht="16.5">
      <c r="A21264" s="48"/>
    </row>
    <row r="21265" spans="1:1" ht="16.5">
      <c r="A21265" s="48"/>
    </row>
    <row r="21266" spans="1:1" ht="16.5">
      <c r="A21266" s="48"/>
    </row>
    <row r="21267" spans="1:1" ht="16.5">
      <c r="A21267" s="48"/>
    </row>
    <row r="21268" spans="1:1" ht="16.5">
      <c r="A21268" s="48"/>
    </row>
    <row r="21269" spans="1:1" ht="16.5">
      <c r="A21269" s="48"/>
    </row>
    <row r="21270" spans="1:1" ht="16.5">
      <c r="A21270" s="48"/>
    </row>
    <row r="21271" spans="1:1" ht="16.5">
      <c r="A21271" s="48"/>
    </row>
    <row r="21272" spans="1:1" ht="16.5">
      <c r="A21272" s="48"/>
    </row>
    <row r="21273" spans="1:1" ht="16.5">
      <c r="A21273" s="48"/>
    </row>
    <row r="21274" spans="1:1" ht="16.5">
      <c r="A21274" s="48"/>
    </row>
    <row r="21275" spans="1:1" ht="16.5">
      <c r="A21275" s="48"/>
    </row>
    <row r="21276" spans="1:1" ht="16.5">
      <c r="A21276" s="48"/>
    </row>
    <row r="21277" spans="1:1" ht="16.5">
      <c r="A21277" s="48"/>
    </row>
    <row r="21278" spans="1:1" ht="16.5">
      <c r="A21278" s="48"/>
    </row>
    <row r="21279" spans="1:1" ht="16.5">
      <c r="A21279" s="48"/>
    </row>
    <row r="21280" spans="1:1" ht="16.5">
      <c r="A21280" s="48"/>
    </row>
    <row r="21281" spans="1:1" ht="16.5">
      <c r="A21281" s="48"/>
    </row>
    <row r="21282" spans="1:1" ht="16.5">
      <c r="A21282" s="48"/>
    </row>
    <row r="21283" spans="1:1" ht="16.5">
      <c r="A21283" s="48"/>
    </row>
    <row r="21284" spans="1:1" ht="16.5">
      <c r="A21284" s="48"/>
    </row>
    <row r="21285" spans="1:1" ht="16.5">
      <c r="A21285" s="48"/>
    </row>
    <row r="21286" spans="1:1" ht="16.5">
      <c r="A21286" s="48"/>
    </row>
    <row r="21287" spans="1:1" ht="16.5">
      <c r="A21287" s="48"/>
    </row>
    <row r="21288" spans="1:1" ht="16.5">
      <c r="A21288" s="48"/>
    </row>
    <row r="21289" spans="1:1" ht="16.5">
      <c r="A21289" s="48"/>
    </row>
    <row r="21290" spans="1:1" ht="16.5">
      <c r="A21290" s="48"/>
    </row>
    <row r="21291" spans="1:1" ht="16.5">
      <c r="A21291" s="48"/>
    </row>
    <row r="21292" spans="1:1" ht="16.5">
      <c r="A21292" s="48"/>
    </row>
    <row r="21293" spans="1:1" ht="16.5">
      <c r="A21293" s="48"/>
    </row>
    <row r="21294" spans="1:1" ht="16.5">
      <c r="A21294" s="48"/>
    </row>
    <row r="21295" spans="1:1" ht="16.5">
      <c r="A21295" s="48"/>
    </row>
    <row r="21296" spans="1:1" ht="16.5">
      <c r="A21296" s="48"/>
    </row>
    <row r="21297" spans="1:1" ht="16.5">
      <c r="A21297" s="48"/>
    </row>
    <row r="21298" spans="1:1" ht="16.5">
      <c r="A21298" s="48"/>
    </row>
    <row r="21299" spans="1:1" ht="16.5">
      <c r="A21299" s="48"/>
    </row>
    <row r="21300" spans="1:1" ht="16.5">
      <c r="A21300" s="48"/>
    </row>
    <row r="21301" spans="1:1" ht="16.5">
      <c r="A21301" s="48"/>
    </row>
    <row r="21302" spans="1:1" ht="16.5">
      <c r="A21302" s="48"/>
    </row>
    <row r="21303" spans="1:1" ht="16.5">
      <c r="A21303" s="48"/>
    </row>
    <row r="21304" spans="1:1" ht="16.5">
      <c r="A21304" s="48"/>
    </row>
    <row r="21305" spans="1:1" ht="16.5">
      <c r="A21305" s="48"/>
    </row>
    <row r="21306" spans="1:1" ht="16.5">
      <c r="A21306" s="48"/>
    </row>
    <row r="21307" spans="1:1" ht="16.5">
      <c r="A21307" s="48"/>
    </row>
    <row r="21308" spans="1:1" ht="16.5">
      <c r="A21308" s="48"/>
    </row>
    <row r="21309" spans="1:1" ht="16.5">
      <c r="A21309" s="48"/>
    </row>
    <row r="21310" spans="1:1" ht="16.5">
      <c r="A21310" s="48"/>
    </row>
    <row r="21311" spans="1:1" ht="16.5">
      <c r="A21311" s="48"/>
    </row>
    <row r="21312" spans="1:1" ht="16.5">
      <c r="A21312" s="48"/>
    </row>
    <row r="21313" spans="1:1" ht="16.5">
      <c r="A21313" s="48"/>
    </row>
    <row r="21314" spans="1:1" ht="16.5">
      <c r="A21314" s="48"/>
    </row>
    <row r="21315" spans="1:1" ht="16.5">
      <c r="A21315" s="48"/>
    </row>
    <row r="21316" spans="1:1" ht="16.5">
      <c r="A21316" s="48"/>
    </row>
    <row r="21317" spans="1:1" ht="16.5">
      <c r="A21317" s="48"/>
    </row>
    <row r="21318" spans="1:1" ht="16.5">
      <c r="A21318" s="48"/>
    </row>
    <row r="21319" spans="1:1" ht="16.5">
      <c r="A21319" s="48"/>
    </row>
    <row r="21320" spans="1:1" ht="16.5">
      <c r="A21320" s="48"/>
    </row>
    <row r="21321" spans="1:1" ht="16.5">
      <c r="A21321" s="48"/>
    </row>
    <row r="21322" spans="1:1" ht="16.5">
      <c r="A21322" s="48"/>
    </row>
    <row r="21323" spans="1:1" ht="16.5">
      <c r="A21323" s="48"/>
    </row>
    <row r="21324" spans="1:1" ht="16.5">
      <c r="A21324" s="48"/>
    </row>
    <row r="21325" spans="1:1" ht="16.5">
      <c r="A21325" s="48"/>
    </row>
    <row r="21326" spans="1:1" ht="16.5">
      <c r="A21326" s="48"/>
    </row>
    <row r="21327" spans="1:1" ht="16.5">
      <c r="A21327" s="48"/>
    </row>
    <row r="21328" spans="1:1" ht="16.5">
      <c r="A21328" s="48"/>
    </row>
    <row r="21329" spans="1:1" ht="16.5">
      <c r="A21329" s="48"/>
    </row>
    <row r="21330" spans="1:1" ht="16.5">
      <c r="A21330" s="48"/>
    </row>
    <row r="21331" spans="1:1" ht="16.5">
      <c r="A21331" s="48"/>
    </row>
    <row r="21332" spans="1:1" ht="16.5">
      <c r="A21332" s="48"/>
    </row>
    <row r="21333" spans="1:1" ht="16.5">
      <c r="A21333" s="48"/>
    </row>
    <row r="21334" spans="1:1" ht="16.5">
      <c r="A21334" s="48"/>
    </row>
    <row r="21335" spans="1:1" ht="16.5">
      <c r="A21335" s="48"/>
    </row>
    <row r="21336" spans="1:1" ht="16.5">
      <c r="A21336" s="48"/>
    </row>
    <row r="21337" spans="1:1" ht="16.5">
      <c r="A21337" s="48"/>
    </row>
    <row r="21338" spans="1:1" ht="16.5">
      <c r="A21338" s="48"/>
    </row>
    <row r="21339" spans="1:1" ht="16.5">
      <c r="A21339" s="48"/>
    </row>
    <row r="21340" spans="1:1" ht="16.5">
      <c r="A21340" s="48"/>
    </row>
    <row r="21341" spans="1:1" ht="16.5">
      <c r="A21341" s="48"/>
    </row>
    <row r="21342" spans="1:1" ht="16.5">
      <c r="A21342" s="48"/>
    </row>
    <row r="21343" spans="1:1" ht="16.5">
      <c r="A21343" s="48"/>
    </row>
    <row r="21344" spans="1:1" ht="16.5">
      <c r="A21344" s="48"/>
    </row>
    <row r="21345" spans="1:1" ht="16.5">
      <c r="A21345" s="48"/>
    </row>
    <row r="21346" spans="1:1" ht="16.5">
      <c r="A21346" s="48"/>
    </row>
    <row r="21347" spans="1:1" ht="16.5">
      <c r="A21347" s="48"/>
    </row>
    <row r="21348" spans="1:1" ht="16.5">
      <c r="A21348" s="48"/>
    </row>
    <row r="21349" spans="1:1" ht="16.5">
      <c r="A21349" s="48"/>
    </row>
    <row r="21350" spans="1:1" ht="16.5">
      <c r="A21350" s="48"/>
    </row>
    <row r="21351" spans="1:1" ht="16.5">
      <c r="A21351" s="48"/>
    </row>
    <row r="21352" spans="1:1" ht="16.5">
      <c r="A21352" s="48"/>
    </row>
    <row r="21353" spans="1:1" ht="16.5">
      <c r="A21353" s="48"/>
    </row>
    <row r="21354" spans="1:1" ht="16.5">
      <c r="A21354" s="48"/>
    </row>
    <row r="21355" spans="1:1" ht="16.5">
      <c r="A21355" s="48"/>
    </row>
    <row r="21356" spans="1:1" ht="16.5">
      <c r="A21356" s="48"/>
    </row>
    <row r="21357" spans="1:1" ht="16.5">
      <c r="A21357" s="48"/>
    </row>
    <row r="21358" spans="1:1" ht="16.5">
      <c r="A21358" s="48"/>
    </row>
    <row r="21359" spans="1:1" ht="16.5">
      <c r="A21359" s="48"/>
    </row>
    <row r="21360" spans="1:1" ht="16.5">
      <c r="A21360" s="48"/>
    </row>
    <row r="21361" spans="1:1" ht="16.5">
      <c r="A21361" s="48"/>
    </row>
    <row r="21362" spans="1:1" ht="16.5">
      <c r="A21362" s="48"/>
    </row>
    <row r="21363" spans="1:1" ht="16.5">
      <c r="A21363" s="48"/>
    </row>
    <row r="21364" spans="1:1" ht="16.5">
      <c r="A21364" s="48"/>
    </row>
    <row r="21365" spans="1:1" ht="16.5">
      <c r="A21365" s="48"/>
    </row>
    <row r="21366" spans="1:1" ht="16.5">
      <c r="A21366" s="48"/>
    </row>
    <row r="21367" spans="1:1" ht="16.5">
      <c r="A21367" s="48"/>
    </row>
    <row r="21368" spans="1:1" ht="16.5">
      <c r="A21368" s="48"/>
    </row>
    <row r="21369" spans="1:1" ht="16.5">
      <c r="A21369" s="48"/>
    </row>
    <row r="21370" spans="1:1" ht="16.5">
      <c r="A21370" s="48"/>
    </row>
    <row r="21371" spans="1:1" ht="16.5">
      <c r="A21371" s="48"/>
    </row>
    <row r="21372" spans="1:1" ht="16.5">
      <c r="A21372" s="48"/>
    </row>
    <row r="21373" spans="1:1" ht="16.5">
      <c r="A21373" s="48"/>
    </row>
    <row r="21374" spans="1:1" ht="16.5">
      <c r="A21374" s="48"/>
    </row>
    <row r="21375" spans="1:1" ht="16.5">
      <c r="A21375" s="48"/>
    </row>
    <row r="21376" spans="1:1" ht="16.5">
      <c r="A21376" s="48"/>
    </row>
    <row r="21377" spans="1:1" ht="16.5">
      <c r="A21377" s="48"/>
    </row>
    <row r="21378" spans="1:1" ht="16.5">
      <c r="A21378" s="48"/>
    </row>
    <row r="21379" spans="1:1" ht="16.5">
      <c r="A21379" s="48"/>
    </row>
    <row r="21380" spans="1:1" ht="16.5">
      <c r="A21380" s="48"/>
    </row>
    <row r="21381" spans="1:1" ht="16.5">
      <c r="A21381" s="48"/>
    </row>
    <row r="21382" spans="1:1" ht="16.5">
      <c r="A21382" s="48"/>
    </row>
    <row r="21383" spans="1:1" ht="16.5">
      <c r="A21383" s="48"/>
    </row>
    <row r="21384" spans="1:1" ht="16.5">
      <c r="A21384" s="48"/>
    </row>
    <row r="21385" spans="1:1" ht="16.5">
      <c r="A21385" s="48"/>
    </row>
    <row r="21386" spans="1:1" ht="16.5">
      <c r="A21386" s="48"/>
    </row>
    <row r="21387" spans="1:1" ht="16.5">
      <c r="A21387" s="48"/>
    </row>
    <row r="21388" spans="1:1" ht="16.5">
      <c r="A21388" s="48"/>
    </row>
    <row r="21389" spans="1:1" ht="16.5">
      <c r="A21389" s="48"/>
    </row>
    <row r="21390" spans="1:1" ht="16.5">
      <c r="A21390" s="48"/>
    </row>
    <row r="21391" spans="1:1" ht="16.5">
      <c r="A21391" s="48"/>
    </row>
    <row r="21392" spans="1:1" ht="16.5">
      <c r="A21392" s="48"/>
    </row>
    <row r="21393" spans="1:1" ht="16.5">
      <c r="A21393" s="48"/>
    </row>
    <row r="21394" spans="1:1" ht="16.5">
      <c r="A21394" s="48"/>
    </row>
    <row r="21395" spans="1:1" ht="16.5">
      <c r="A21395" s="48"/>
    </row>
    <row r="21396" spans="1:1" ht="16.5">
      <c r="A21396" s="48"/>
    </row>
    <row r="21397" spans="1:1" ht="16.5">
      <c r="A21397" s="48"/>
    </row>
    <row r="21398" spans="1:1" ht="16.5">
      <c r="A21398" s="48"/>
    </row>
    <row r="21399" spans="1:1" ht="16.5">
      <c r="A21399" s="48"/>
    </row>
    <row r="21400" spans="1:1" ht="16.5">
      <c r="A21400" s="48"/>
    </row>
    <row r="21401" spans="1:1" ht="16.5">
      <c r="A21401" s="48"/>
    </row>
    <row r="21402" spans="1:1" ht="16.5">
      <c r="A21402" s="48"/>
    </row>
    <row r="21403" spans="1:1" ht="16.5">
      <c r="A21403" s="48"/>
    </row>
    <row r="21404" spans="1:1" ht="16.5">
      <c r="A21404" s="48"/>
    </row>
    <row r="21405" spans="1:1" ht="16.5">
      <c r="A21405" s="48"/>
    </row>
    <row r="21406" spans="1:1" ht="16.5">
      <c r="A21406" s="48"/>
    </row>
    <row r="21407" spans="1:1" ht="16.5">
      <c r="A21407" s="48"/>
    </row>
    <row r="21408" spans="1:1" ht="16.5">
      <c r="A21408" s="48"/>
    </row>
    <row r="21409" spans="1:1" ht="16.5">
      <c r="A21409" s="48"/>
    </row>
    <row r="21410" spans="1:1" ht="16.5">
      <c r="A21410" s="48"/>
    </row>
    <row r="21411" spans="1:1" ht="16.5">
      <c r="A21411" s="48"/>
    </row>
    <row r="21412" spans="1:1" ht="16.5">
      <c r="A21412" s="48"/>
    </row>
    <row r="21413" spans="1:1" ht="16.5">
      <c r="A21413" s="48"/>
    </row>
    <row r="21414" spans="1:1" ht="16.5">
      <c r="A21414" s="48"/>
    </row>
    <row r="21415" spans="1:1" ht="16.5">
      <c r="A21415" s="48"/>
    </row>
    <row r="21416" spans="1:1" ht="16.5">
      <c r="A21416" s="48"/>
    </row>
    <row r="21417" spans="1:1" ht="16.5">
      <c r="A21417" s="48"/>
    </row>
    <row r="21418" spans="1:1" ht="16.5">
      <c r="A21418" s="48"/>
    </row>
    <row r="21419" spans="1:1" ht="16.5">
      <c r="A21419" s="48"/>
    </row>
    <row r="21420" spans="1:1" ht="16.5">
      <c r="A21420" s="48"/>
    </row>
    <row r="21421" spans="1:1" ht="16.5">
      <c r="A21421" s="48"/>
    </row>
    <row r="21422" spans="1:1" ht="16.5">
      <c r="A21422" s="48"/>
    </row>
    <row r="21423" spans="1:1" ht="16.5">
      <c r="A21423" s="48"/>
    </row>
    <row r="21424" spans="1:1" ht="16.5">
      <c r="A21424" s="48"/>
    </row>
    <row r="21425" spans="1:1" ht="16.5">
      <c r="A21425" s="48"/>
    </row>
    <row r="21426" spans="1:1" ht="16.5">
      <c r="A21426" s="48"/>
    </row>
    <row r="21427" spans="1:1" ht="16.5">
      <c r="A21427" s="48"/>
    </row>
    <row r="21428" spans="1:1" ht="16.5">
      <c r="A21428" s="48"/>
    </row>
    <row r="21429" spans="1:1" ht="16.5">
      <c r="A21429" s="48"/>
    </row>
    <row r="21430" spans="1:1" ht="16.5">
      <c r="A21430" s="48"/>
    </row>
    <row r="21431" spans="1:1" ht="16.5">
      <c r="A21431" s="48"/>
    </row>
    <row r="21432" spans="1:1" ht="16.5">
      <c r="A21432" s="48"/>
    </row>
    <row r="21433" spans="1:1" ht="16.5">
      <c r="A21433" s="48"/>
    </row>
    <row r="21434" spans="1:1" ht="16.5">
      <c r="A21434" s="48"/>
    </row>
    <row r="21435" spans="1:1" ht="16.5">
      <c r="A21435" s="48"/>
    </row>
    <row r="21436" spans="1:1" ht="16.5">
      <c r="A21436" s="48"/>
    </row>
    <row r="21437" spans="1:1" ht="16.5">
      <c r="A21437" s="48"/>
    </row>
    <row r="21438" spans="1:1" ht="16.5">
      <c r="A21438" s="48"/>
    </row>
    <row r="21439" spans="1:1" ht="16.5">
      <c r="A21439" s="48"/>
    </row>
    <row r="21440" spans="1:1" ht="16.5">
      <c r="A21440" s="48"/>
    </row>
    <row r="21441" spans="1:1" ht="16.5">
      <c r="A21441" s="48"/>
    </row>
    <row r="21442" spans="1:1" ht="16.5">
      <c r="A21442" s="48"/>
    </row>
    <row r="21443" spans="1:1" ht="16.5">
      <c r="A21443" s="48"/>
    </row>
    <row r="21444" spans="1:1" ht="16.5">
      <c r="A21444" s="48"/>
    </row>
    <row r="21445" spans="1:1" ht="16.5">
      <c r="A21445" s="48"/>
    </row>
    <row r="21446" spans="1:1" ht="16.5">
      <c r="A21446" s="48"/>
    </row>
    <row r="21447" spans="1:1" ht="16.5">
      <c r="A21447" s="48"/>
    </row>
    <row r="21448" spans="1:1" ht="16.5">
      <c r="A21448" s="48"/>
    </row>
    <row r="21449" spans="1:1" ht="16.5">
      <c r="A21449" s="48"/>
    </row>
    <row r="21450" spans="1:1" ht="16.5">
      <c r="A21450" s="48"/>
    </row>
    <row r="21451" spans="1:1" ht="16.5">
      <c r="A21451" s="48"/>
    </row>
    <row r="21452" spans="1:1" ht="16.5">
      <c r="A21452" s="48"/>
    </row>
    <row r="21453" spans="1:1" ht="16.5">
      <c r="A21453" s="48"/>
    </row>
    <row r="21454" spans="1:1" ht="16.5">
      <c r="A21454" s="48"/>
    </row>
    <row r="21455" spans="1:1" ht="16.5">
      <c r="A21455" s="48"/>
    </row>
    <row r="21456" spans="1:1" ht="16.5">
      <c r="A21456" s="48"/>
    </row>
    <row r="21457" spans="1:1" ht="16.5">
      <c r="A21457" s="48"/>
    </row>
    <row r="21458" spans="1:1" ht="16.5">
      <c r="A21458" s="48"/>
    </row>
    <row r="21459" spans="1:1" ht="16.5">
      <c r="A21459" s="48"/>
    </row>
    <row r="21460" spans="1:1" ht="16.5">
      <c r="A21460" s="48"/>
    </row>
    <row r="21461" spans="1:1" ht="16.5">
      <c r="A21461" s="48"/>
    </row>
    <row r="21462" spans="1:1" ht="16.5">
      <c r="A21462" s="48"/>
    </row>
    <row r="21463" spans="1:1" ht="16.5">
      <c r="A21463" s="48"/>
    </row>
    <row r="21464" spans="1:1" ht="16.5">
      <c r="A21464" s="48"/>
    </row>
    <row r="21465" spans="1:1" ht="16.5">
      <c r="A21465" s="48"/>
    </row>
    <row r="21466" spans="1:1" ht="16.5">
      <c r="A21466" s="48"/>
    </row>
    <row r="21467" spans="1:1" ht="16.5">
      <c r="A21467" s="48"/>
    </row>
    <row r="21468" spans="1:1" ht="16.5">
      <c r="A21468" s="48"/>
    </row>
    <row r="21469" spans="1:1" ht="16.5">
      <c r="A21469" s="48"/>
    </row>
    <row r="21470" spans="1:1" ht="16.5">
      <c r="A21470" s="48"/>
    </row>
    <row r="21471" spans="1:1" ht="16.5">
      <c r="A21471" s="48"/>
    </row>
    <row r="21472" spans="1:1" ht="16.5">
      <c r="A21472" s="48"/>
    </row>
    <row r="21473" spans="1:1" ht="16.5">
      <c r="A21473" s="48"/>
    </row>
    <row r="21474" spans="1:1" ht="16.5">
      <c r="A21474" s="48"/>
    </row>
    <row r="21475" spans="1:1" ht="16.5">
      <c r="A21475" s="48"/>
    </row>
    <row r="21476" spans="1:1" ht="16.5">
      <c r="A21476" s="48"/>
    </row>
    <row r="21477" spans="1:1" ht="16.5">
      <c r="A21477" s="48"/>
    </row>
    <row r="21478" spans="1:1" ht="16.5">
      <c r="A21478" s="48"/>
    </row>
    <row r="21479" spans="1:1" ht="16.5">
      <c r="A21479" s="48"/>
    </row>
    <row r="21480" spans="1:1" ht="16.5">
      <c r="A21480" s="48"/>
    </row>
    <row r="21481" spans="1:1" ht="16.5">
      <c r="A21481" s="48"/>
    </row>
    <row r="21482" spans="1:1" ht="16.5">
      <c r="A21482" s="48"/>
    </row>
    <row r="21483" spans="1:1" ht="16.5">
      <c r="A21483" s="48"/>
    </row>
    <row r="21484" spans="1:1" ht="16.5">
      <c r="A21484" s="48"/>
    </row>
    <row r="21485" spans="1:1" ht="16.5">
      <c r="A21485" s="48"/>
    </row>
    <row r="21486" spans="1:1" ht="16.5">
      <c r="A21486" s="48"/>
    </row>
    <row r="21487" spans="1:1" ht="16.5">
      <c r="A21487" s="48"/>
    </row>
    <row r="21488" spans="1:1" ht="16.5">
      <c r="A21488" s="48"/>
    </row>
    <row r="21489" spans="1:1" ht="16.5">
      <c r="A21489" s="48"/>
    </row>
    <row r="21490" spans="1:1" ht="16.5">
      <c r="A21490" s="48"/>
    </row>
    <row r="21491" spans="1:1" ht="16.5">
      <c r="A21491" s="48"/>
    </row>
    <row r="21492" spans="1:1" ht="16.5">
      <c r="A21492" s="48"/>
    </row>
    <row r="21493" spans="1:1" ht="16.5">
      <c r="A21493" s="48"/>
    </row>
    <row r="21494" spans="1:1" ht="16.5">
      <c r="A21494" s="48"/>
    </row>
    <row r="21495" spans="1:1" ht="16.5">
      <c r="A21495" s="48"/>
    </row>
    <row r="21496" spans="1:1" ht="16.5">
      <c r="A21496" s="48"/>
    </row>
    <row r="21497" spans="1:1" ht="16.5">
      <c r="A21497" s="48"/>
    </row>
    <row r="21498" spans="1:1" ht="16.5">
      <c r="A21498" s="48"/>
    </row>
    <row r="21499" spans="1:1" ht="16.5">
      <c r="A21499" s="48"/>
    </row>
    <row r="21500" spans="1:1" ht="16.5">
      <c r="A21500" s="48"/>
    </row>
    <row r="21501" spans="1:1" ht="16.5">
      <c r="A21501" s="48"/>
    </row>
    <row r="21502" spans="1:1" ht="16.5">
      <c r="A21502" s="48"/>
    </row>
    <row r="21503" spans="1:1" ht="16.5">
      <c r="A21503" s="48"/>
    </row>
    <row r="21504" spans="1:1" ht="16.5">
      <c r="A21504" s="48"/>
    </row>
    <row r="21505" spans="1:1" ht="16.5">
      <c r="A21505" s="48"/>
    </row>
    <row r="21506" spans="1:1" ht="16.5">
      <c r="A21506" s="48"/>
    </row>
    <row r="21507" spans="1:1" ht="16.5">
      <c r="A21507" s="48"/>
    </row>
    <row r="21508" spans="1:1" ht="16.5">
      <c r="A21508" s="48"/>
    </row>
    <row r="21509" spans="1:1" ht="16.5">
      <c r="A21509" s="48"/>
    </row>
    <row r="21510" spans="1:1" ht="16.5">
      <c r="A21510" s="48"/>
    </row>
    <row r="21511" spans="1:1" ht="16.5">
      <c r="A21511" s="48"/>
    </row>
    <row r="21512" spans="1:1" ht="16.5">
      <c r="A21512" s="48"/>
    </row>
    <row r="21513" spans="1:1" ht="16.5">
      <c r="A21513" s="48"/>
    </row>
    <row r="21514" spans="1:1" ht="16.5">
      <c r="A21514" s="48"/>
    </row>
    <row r="21515" spans="1:1" ht="16.5">
      <c r="A21515" s="48"/>
    </row>
    <row r="21516" spans="1:1" ht="16.5">
      <c r="A21516" s="48"/>
    </row>
    <row r="21517" spans="1:1" ht="16.5">
      <c r="A21517" s="48"/>
    </row>
    <row r="21518" spans="1:1" ht="16.5">
      <c r="A21518" s="48"/>
    </row>
    <row r="21519" spans="1:1" ht="16.5">
      <c r="A21519" s="48"/>
    </row>
    <row r="21520" spans="1:1" ht="16.5">
      <c r="A21520" s="48"/>
    </row>
    <row r="21521" spans="1:1" ht="16.5">
      <c r="A21521" s="48"/>
    </row>
    <row r="21522" spans="1:1" ht="16.5">
      <c r="A21522" s="48"/>
    </row>
    <row r="21523" spans="1:1" ht="16.5">
      <c r="A21523" s="48"/>
    </row>
    <row r="21524" spans="1:1" ht="16.5">
      <c r="A21524" s="48"/>
    </row>
    <row r="21525" spans="1:1" ht="16.5">
      <c r="A21525" s="48"/>
    </row>
    <row r="21526" spans="1:1" ht="16.5">
      <c r="A21526" s="48"/>
    </row>
    <row r="21527" spans="1:1" ht="16.5">
      <c r="A21527" s="48"/>
    </row>
    <row r="21528" spans="1:1" ht="16.5">
      <c r="A21528" s="48"/>
    </row>
    <row r="21529" spans="1:1" ht="16.5">
      <c r="A21529" s="48"/>
    </row>
    <row r="21530" spans="1:1" ht="16.5">
      <c r="A21530" s="48"/>
    </row>
    <row r="21531" spans="1:1" ht="16.5">
      <c r="A21531" s="48"/>
    </row>
    <row r="21532" spans="1:1" ht="16.5">
      <c r="A21532" s="48"/>
    </row>
    <row r="21533" spans="1:1" ht="16.5">
      <c r="A21533" s="48"/>
    </row>
    <row r="21534" spans="1:1" ht="16.5">
      <c r="A21534" s="48"/>
    </row>
    <row r="21535" spans="1:1" ht="16.5">
      <c r="A21535" s="48"/>
    </row>
    <row r="21536" spans="1:1" ht="16.5">
      <c r="A21536" s="48"/>
    </row>
    <row r="21537" spans="1:1" ht="16.5">
      <c r="A21537" s="48"/>
    </row>
    <row r="21538" spans="1:1" ht="16.5">
      <c r="A21538" s="48"/>
    </row>
    <row r="21539" spans="1:1" ht="16.5">
      <c r="A21539" s="48"/>
    </row>
    <row r="21540" spans="1:1" ht="16.5">
      <c r="A21540" s="48"/>
    </row>
    <row r="21541" spans="1:1" ht="16.5">
      <c r="A21541" s="48"/>
    </row>
    <row r="21542" spans="1:1" ht="16.5">
      <c r="A21542" s="48"/>
    </row>
    <row r="21543" spans="1:1" ht="16.5">
      <c r="A21543" s="48"/>
    </row>
    <row r="21544" spans="1:1" ht="16.5">
      <c r="A21544" s="48"/>
    </row>
    <row r="21545" spans="1:1" ht="16.5">
      <c r="A21545" s="48"/>
    </row>
    <row r="21546" spans="1:1" ht="16.5">
      <c r="A21546" s="48"/>
    </row>
    <row r="21547" spans="1:1" ht="16.5">
      <c r="A21547" s="48"/>
    </row>
    <row r="21548" spans="1:1" ht="16.5">
      <c r="A21548" s="48"/>
    </row>
    <row r="21549" spans="1:1" ht="16.5">
      <c r="A21549" s="48"/>
    </row>
    <row r="21550" spans="1:1" ht="16.5">
      <c r="A21550" s="48"/>
    </row>
    <row r="21551" spans="1:1" ht="16.5">
      <c r="A21551" s="48"/>
    </row>
    <row r="21552" spans="1:1" ht="16.5">
      <c r="A21552" s="48"/>
    </row>
    <row r="21553" spans="1:1" ht="16.5">
      <c r="A21553" s="48"/>
    </row>
    <row r="21554" spans="1:1" ht="16.5">
      <c r="A21554" s="48"/>
    </row>
    <row r="21555" spans="1:1" ht="16.5">
      <c r="A21555" s="48"/>
    </row>
    <row r="21556" spans="1:1" ht="16.5">
      <c r="A21556" s="48"/>
    </row>
    <row r="21557" spans="1:1" ht="16.5">
      <c r="A21557" s="48"/>
    </row>
    <row r="21558" spans="1:1" ht="16.5">
      <c r="A21558" s="48"/>
    </row>
    <row r="21559" spans="1:1" ht="16.5">
      <c r="A21559" s="48"/>
    </row>
    <row r="21560" spans="1:1" ht="16.5">
      <c r="A21560" s="48"/>
    </row>
    <row r="21561" spans="1:1" ht="16.5">
      <c r="A21561" s="48"/>
    </row>
    <row r="21562" spans="1:1" ht="16.5">
      <c r="A21562" s="48"/>
    </row>
    <row r="21563" spans="1:1" ht="16.5">
      <c r="A21563" s="48"/>
    </row>
    <row r="21564" spans="1:1" ht="16.5">
      <c r="A21564" s="48"/>
    </row>
    <row r="21565" spans="1:1" ht="16.5">
      <c r="A21565" s="48"/>
    </row>
    <row r="21566" spans="1:1" ht="16.5">
      <c r="A21566" s="48"/>
    </row>
    <row r="21567" spans="1:1" ht="16.5">
      <c r="A21567" s="48"/>
    </row>
    <row r="21568" spans="1:1" ht="16.5">
      <c r="A21568" s="48"/>
    </row>
    <row r="21569" spans="1:1" ht="16.5">
      <c r="A21569" s="48"/>
    </row>
    <row r="21570" spans="1:1" ht="16.5">
      <c r="A21570" s="48"/>
    </row>
    <row r="21571" spans="1:1" ht="16.5">
      <c r="A21571" s="48"/>
    </row>
    <row r="21572" spans="1:1" ht="16.5">
      <c r="A21572" s="48"/>
    </row>
    <row r="21573" spans="1:1" ht="16.5">
      <c r="A21573" s="48"/>
    </row>
    <row r="21574" spans="1:1" ht="16.5">
      <c r="A21574" s="48"/>
    </row>
    <row r="21575" spans="1:1" ht="16.5">
      <c r="A21575" s="48"/>
    </row>
    <row r="21576" spans="1:1" ht="16.5">
      <c r="A21576" s="48"/>
    </row>
    <row r="21577" spans="1:1" ht="16.5">
      <c r="A21577" s="48"/>
    </row>
    <row r="21578" spans="1:1" ht="16.5">
      <c r="A21578" s="48"/>
    </row>
    <row r="21579" spans="1:1" ht="16.5">
      <c r="A21579" s="48"/>
    </row>
    <row r="21580" spans="1:1" ht="16.5">
      <c r="A21580" s="48"/>
    </row>
    <row r="21581" spans="1:1" ht="16.5">
      <c r="A21581" s="48"/>
    </row>
    <row r="21582" spans="1:1" ht="16.5">
      <c r="A21582" s="48"/>
    </row>
    <row r="21583" spans="1:1" ht="16.5">
      <c r="A21583" s="48"/>
    </row>
    <row r="21584" spans="1:1" ht="16.5">
      <c r="A21584" s="48"/>
    </row>
    <row r="21585" spans="1:1" ht="16.5">
      <c r="A21585" s="48"/>
    </row>
    <row r="21586" spans="1:1" ht="16.5">
      <c r="A21586" s="48"/>
    </row>
    <row r="21587" spans="1:1" ht="16.5">
      <c r="A21587" s="48"/>
    </row>
    <row r="21588" spans="1:1" ht="16.5">
      <c r="A21588" s="48"/>
    </row>
    <row r="21589" spans="1:1" ht="16.5">
      <c r="A21589" s="48"/>
    </row>
    <row r="21590" spans="1:1" ht="16.5">
      <c r="A21590" s="48"/>
    </row>
    <row r="21591" spans="1:1" ht="16.5">
      <c r="A21591" s="48"/>
    </row>
    <row r="21592" spans="1:1" ht="16.5">
      <c r="A21592" s="48"/>
    </row>
    <row r="21593" spans="1:1" ht="16.5">
      <c r="A21593" s="48"/>
    </row>
    <row r="21594" spans="1:1" ht="16.5">
      <c r="A21594" s="48"/>
    </row>
    <row r="21595" spans="1:1" ht="16.5">
      <c r="A21595" s="48"/>
    </row>
    <row r="21596" spans="1:1" ht="16.5">
      <c r="A21596" s="48"/>
    </row>
    <row r="21597" spans="1:1" ht="16.5">
      <c r="A21597" s="48"/>
    </row>
    <row r="21598" spans="1:1" ht="16.5">
      <c r="A21598" s="48"/>
    </row>
    <row r="21599" spans="1:1" ht="16.5">
      <c r="A21599" s="48"/>
    </row>
    <row r="21600" spans="1:1" ht="16.5">
      <c r="A21600" s="48"/>
    </row>
    <row r="21601" spans="1:1" ht="16.5">
      <c r="A21601" s="48"/>
    </row>
    <row r="21602" spans="1:1" ht="16.5">
      <c r="A21602" s="48"/>
    </row>
    <row r="21603" spans="1:1" ht="16.5">
      <c r="A21603" s="48"/>
    </row>
    <row r="21604" spans="1:1" ht="16.5">
      <c r="A21604" s="48"/>
    </row>
    <row r="21605" spans="1:1" ht="16.5">
      <c r="A21605" s="48"/>
    </row>
    <row r="21606" spans="1:1" ht="16.5">
      <c r="A21606" s="48"/>
    </row>
    <row r="21607" spans="1:1" ht="16.5">
      <c r="A21607" s="48"/>
    </row>
    <row r="21608" spans="1:1" ht="16.5">
      <c r="A21608" s="48"/>
    </row>
    <row r="21609" spans="1:1" ht="16.5">
      <c r="A21609" s="48"/>
    </row>
    <row r="21610" spans="1:1" ht="16.5">
      <c r="A21610" s="48"/>
    </row>
    <row r="21611" spans="1:1" ht="16.5">
      <c r="A21611" s="48"/>
    </row>
    <row r="21612" spans="1:1" ht="16.5">
      <c r="A21612" s="48"/>
    </row>
    <row r="21613" spans="1:1" ht="16.5">
      <c r="A21613" s="48"/>
    </row>
    <row r="21614" spans="1:1" ht="16.5">
      <c r="A21614" s="48"/>
    </row>
    <row r="21615" spans="1:1" ht="16.5">
      <c r="A21615" s="48"/>
    </row>
    <row r="21616" spans="1:1" ht="16.5">
      <c r="A21616" s="48"/>
    </row>
    <row r="21617" spans="1:1" ht="16.5">
      <c r="A21617" s="48"/>
    </row>
    <row r="21618" spans="1:1" ht="16.5">
      <c r="A21618" s="48"/>
    </row>
    <row r="21619" spans="1:1" ht="16.5">
      <c r="A21619" s="48"/>
    </row>
    <row r="21620" spans="1:1" ht="16.5">
      <c r="A21620" s="48"/>
    </row>
    <row r="21621" spans="1:1" ht="16.5">
      <c r="A21621" s="48"/>
    </row>
    <row r="21622" spans="1:1" ht="16.5">
      <c r="A21622" s="48"/>
    </row>
    <row r="21623" spans="1:1" ht="16.5">
      <c r="A21623" s="48"/>
    </row>
    <row r="21624" spans="1:1" ht="16.5">
      <c r="A21624" s="48"/>
    </row>
    <row r="21625" spans="1:1" ht="16.5">
      <c r="A21625" s="48"/>
    </row>
    <row r="21626" spans="1:1" ht="16.5">
      <c r="A21626" s="48"/>
    </row>
    <row r="21627" spans="1:1" ht="16.5">
      <c r="A21627" s="48"/>
    </row>
    <row r="21628" spans="1:1" ht="16.5">
      <c r="A21628" s="48"/>
    </row>
    <row r="21629" spans="1:1" ht="16.5">
      <c r="A21629" s="48"/>
    </row>
    <row r="21630" spans="1:1" ht="16.5">
      <c r="A21630" s="48"/>
    </row>
    <row r="21631" spans="1:1" ht="16.5">
      <c r="A21631" s="48"/>
    </row>
    <row r="21632" spans="1:1" ht="16.5">
      <c r="A21632" s="48"/>
    </row>
    <row r="21633" spans="1:1" ht="16.5">
      <c r="A21633" s="48"/>
    </row>
    <row r="21634" spans="1:1" ht="16.5">
      <c r="A21634" s="48"/>
    </row>
    <row r="21635" spans="1:1" ht="16.5">
      <c r="A21635" s="48"/>
    </row>
    <row r="21636" spans="1:1" ht="16.5">
      <c r="A21636" s="48"/>
    </row>
    <row r="21637" spans="1:1" ht="16.5">
      <c r="A21637" s="48"/>
    </row>
    <row r="21638" spans="1:1" ht="16.5">
      <c r="A21638" s="48"/>
    </row>
    <row r="21639" spans="1:1" ht="16.5">
      <c r="A21639" s="48"/>
    </row>
    <row r="21640" spans="1:1" ht="16.5">
      <c r="A21640" s="48"/>
    </row>
    <row r="21641" spans="1:1" ht="16.5">
      <c r="A21641" s="48"/>
    </row>
    <row r="21642" spans="1:1" ht="16.5">
      <c r="A21642" s="48"/>
    </row>
    <row r="21643" spans="1:1" ht="16.5">
      <c r="A21643" s="48"/>
    </row>
    <row r="21644" spans="1:1" ht="16.5">
      <c r="A21644" s="48"/>
    </row>
    <row r="21645" spans="1:1" ht="16.5">
      <c r="A21645" s="48"/>
    </row>
    <row r="21646" spans="1:1" ht="16.5">
      <c r="A21646" s="48"/>
    </row>
    <row r="21647" spans="1:1" ht="16.5">
      <c r="A21647" s="48"/>
    </row>
    <row r="21648" spans="1:1" ht="16.5">
      <c r="A21648" s="48"/>
    </row>
    <row r="21649" spans="1:1" ht="16.5">
      <c r="A21649" s="48"/>
    </row>
    <row r="21650" spans="1:1" ht="16.5">
      <c r="A21650" s="48"/>
    </row>
    <row r="21651" spans="1:1" ht="16.5">
      <c r="A21651" s="48"/>
    </row>
    <row r="21652" spans="1:1" ht="16.5">
      <c r="A21652" s="48"/>
    </row>
    <row r="21653" spans="1:1" ht="16.5">
      <c r="A21653" s="48"/>
    </row>
    <row r="21654" spans="1:1" ht="16.5">
      <c r="A21654" s="48"/>
    </row>
    <row r="21655" spans="1:1" ht="16.5">
      <c r="A21655" s="48"/>
    </row>
    <row r="21656" spans="1:1" ht="16.5">
      <c r="A21656" s="48"/>
    </row>
    <row r="21657" spans="1:1" ht="16.5">
      <c r="A21657" s="48"/>
    </row>
    <row r="21658" spans="1:1" ht="16.5">
      <c r="A21658" s="48"/>
    </row>
    <row r="21659" spans="1:1" ht="16.5">
      <c r="A21659" s="48"/>
    </row>
    <row r="21660" spans="1:1" ht="16.5">
      <c r="A21660" s="48"/>
    </row>
    <row r="21661" spans="1:1" ht="16.5">
      <c r="A21661" s="48"/>
    </row>
    <row r="21662" spans="1:1" ht="16.5">
      <c r="A21662" s="48"/>
    </row>
    <row r="21663" spans="1:1" ht="16.5">
      <c r="A21663" s="48"/>
    </row>
    <row r="21664" spans="1:1" ht="16.5">
      <c r="A21664" s="48"/>
    </row>
    <row r="21665" spans="1:1" ht="16.5">
      <c r="A21665" s="48"/>
    </row>
    <row r="21666" spans="1:1" ht="16.5">
      <c r="A21666" s="48"/>
    </row>
    <row r="21667" spans="1:1" ht="16.5">
      <c r="A21667" s="48"/>
    </row>
    <row r="21668" spans="1:1" ht="16.5">
      <c r="A21668" s="48"/>
    </row>
    <row r="21669" spans="1:1" ht="16.5">
      <c r="A21669" s="48"/>
    </row>
    <row r="21670" spans="1:1" ht="16.5">
      <c r="A21670" s="48"/>
    </row>
    <row r="21671" spans="1:1" ht="16.5">
      <c r="A21671" s="48"/>
    </row>
    <row r="21672" spans="1:1" ht="16.5">
      <c r="A21672" s="48"/>
    </row>
    <row r="21673" spans="1:1" ht="16.5">
      <c r="A21673" s="48"/>
    </row>
    <row r="21674" spans="1:1" ht="16.5">
      <c r="A21674" s="48"/>
    </row>
    <row r="21675" spans="1:1" ht="16.5">
      <c r="A21675" s="48"/>
    </row>
    <row r="21676" spans="1:1" ht="16.5">
      <c r="A21676" s="48"/>
    </row>
    <row r="21677" spans="1:1" ht="16.5">
      <c r="A21677" s="48"/>
    </row>
    <row r="21678" spans="1:1" ht="16.5">
      <c r="A21678" s="48"/>
    </row>
    <row r="21679" spans="1:1" ht="16.5">
      <c r="A21679" s="48"/>
    </row>
    <row r="21680" spans="1:1" ht="16.5">
      <c r="A21680" s="48"/>
    </row>
    <row r="21681" spans="1:1" ht="16.5">
      <c r="A21681" s="48"/>
    </row>
    <row r="21682" spans="1:1" ht="16.5">
      <c r="A21682" s="48"/>
    </row>
    <row r="21683" spans="1:1" ht="16.5">
      <c r="A21683" s="48"/>
    </row>
    <row r="21684" spans="1:1" ht="16.5">
      <c r="A21684" s="48"/>
    </row>
    <row r="21685" spans="1:1" ht="16.5">
      <c r="A21685" s="48"/>
    </row>
    <row r="21686" spans="1:1" ht="16.5">
      <c r="A21686" s="48"/>
    </row>
    <row r="21687" spans="1:1" ht="16.5">
      <c r="A21687" s="48"/>
    </row>
    <row r="21688" spans="1:1" ht="16.5">
      <c r="A21688" s="48"/>
    </row>
    <row r="21689" spans="1:1" ht="16.5">
      <c r="A21689" s="48"/>
    </row>
    <row r="21690" spans="1:1" ht="16.5">
      <c r="A21690" s="48"/>
    </row>
    <row r="21691" spans="1:1" ht="16.5">
      <c r="A21691" s="48"/>
    </row>
    <row r="21692" spans="1:1" ht="16.5">
      <c r="A21692" s="48"/>
    </row>
    <row r="21693" spans="1:1" ht="16.5">
      <c r="A21693" s="48"/>
    </row>
    <row r="21694" spans="1:1" ht="16.5">
      <c r="A21694" s="48"/>
    </row>
    <row r="21695" spans="1:1" ht="16.5">
      <c r="A21695" s="48"/>
    </row>
    <row r="21696" spans="1:1" ht="16.5">
      <c r="A21696" s="48"/>
    </row>
    <row r="21697" spans="1:1" ht="16.5">
      <c r="A21697" s="48"/>
    </row>
    <row r="21698" spans="1:1" ht="16.5">
      <c r="A21698" s="48"/>
    </row>
    <row r="21699" spans="1:1" ht="16.5">
      <c r="A21699" s="48"/>
    </row>
    <row r="21700" spans="1:1" ht="16.5">
      <c r="A21700" s="48"/>
    </row>
    <row r="21701" spans="1:1" ht="16.5">
      <c r="A21701" s="48"/>
    </row>
    <row r="21702" spans="1:1" ht="16.5">
      <c r="A21702" s="48"/>
    </row>
    <row r="21703" spans="1:1" ht="16.5">
      <c r="A21703" s="48"/>
    </row>
    <row r="21704" spans="1:1" ht="16.5">
      <c r="A21704" s="48"/>
    </row>
    <row r="21705" spans="1:1" ht="16.5">
      <c r="A21705" s="48"/>
    </row>
    <row r="21706" spans="1:1" ht="16.5">
      <c r="A21706" s="48"/>
    </row>
    <row r="21707" spans="1:1" ht="16.5">
      <c r="A21707" s="48"/>
    </row>
    <row r="21708" spans="1:1" ht="16.5">
      <c r="A21708" s="48"/>
    </row>
    <row r="21709" spans="1:1" ht="16.5">
      <c r="A21709" s="48"/>
    </row>
    <row r="21710" spans="1:1" ht="16.5">
      <c r="A21710" s="48"/>
    </row>
    <row r="21711" spans="1:1" ht="16.5">
      <c r="A21711" s="48"/>
    </row>
    <row r="21712" spans="1:1" ht="16.5">
      <c r="A21712" s="48"/>
    </row>
    <row r="21713" spans="1:1" ht="16.5">
      <c r="A21713" s="48"/>
    </row>
    <row r="21714" spans="1:1" ht="16.5">
      <c r="A21714" s="48"/>
    </row>
    <row r="21715" spans="1:1" ht="16.5">
      <c r="A21715" s="48"/>
    </row>
    <row r="21716" spans="1:1" ht="16.5">
      <c r="A21716" s="48"/>
    </row>
    <row r="21717" spans="1:1" ht="16.5">
      <c r="A21717" s="48"/>
    </row>
    <row r="21718" spans="1:1" ht="16.5">
      <c r="A21718" s="48"/>
    </row>
    <row r="21719" spans="1:1" ht="16.5">
      <c r="A21719" s="48"/>
    </row>
    <row r="21720" spans="1:1" ht="16.5">
      <c r="A21720" s="48"/>
    </row>
    <row r="21721" spans="1:1" ht="16.5">
      <c r="A21721" s="48"/>
    </row>
    <row r="21722" spans="1:1" ht="16.5">
      <c r="A21722" s="48"/>
    </row>
    <row r="21723" spans="1:1" ht="16.5">
      <c r="A21723" s="48"/>
    </row>
    <row r="21724" spans="1:1" ht="16.5">
      <c r="A21724" s="48"/>
    </row>
    <row r="21725" spans="1:1" ht="16.5">
      <c r="A21725" s="48"/>
    </row>
    <row r="21726" spans="1:1" ht="16.5">
      <c r="A21726" s="48"/>
    </row>
    <row r="21727" spans="1:1" ht="16.5">
      <c r="A21727" s="48"/>
    </row>
    <row r="21728" spans="1:1" ht="16.5">
      <c r="A21728" s="48"/>
    </row>
    <row r="21729" spans="1:1" ht="16.5">
      <c r="A21729" s="48"/>
    </row>
    <row r="21730" spans="1:1" ht="16.5">
      <c r="A21730" s="48"/>
    </row>
    <row r="21731" spans="1:1" ht="16.5">
      <c r="A21731" s="48"/>
    </row>
    <row r="21732" spans="1:1" ht="16.5">
      <c r="A21732" s="48"/>
    </row>
    <row r="21733" spans="1:1" ht="16.5">
      <c r="A21733" s="48"/>
    </row>
    <row r="21734" spans="1:1" ht="16.5">
      <c r="A21734" s="48"/>
    </row>
    <row r="21735" spans="1:1" ht="16.5">
      <c r="A21735" s="48"/>
    </row>
    <row r="21736" spans="1:1" ht="16.5">
      <c r="A21736" s="48"/>
    </row>
    <row r="21737" spans="1:1" ht="16.5">
      <c r="A21737" s="48"/>
    </row>
    <row r="21738" spans="1:1" ht="16.5">
      <c r="A21738" s="48"/>
    </row>
    <row r="21739" spans="1:1" ht="16.5">
      <c r="A21739" s="48"/>
    </row>
    <row r="21740" spans="1:1" ht="16.5">
      <c r="A21740" s="48"/>
    </row>
    <row r="21741" spans="1:1" ht="16.5">
      <c r="A21741" s="48"/>
    </row>
    <row r="21742" spans="1:1" ht="16.5">
      <c r="A21742" s="48"/>
    </row>
    <row r="21743" spans="1:1" ht="16.5">
      <c r="A21743" s="48"/>
    </row>
    <row r="21744" spans="1:1" ht="16.5">
      <c r="A21744" s="48"/>
    </row>
    <row r="21745" spans="1:1" ht="16.5">
      <c r="A21745" s="48"/>
    </row>
    <row r="21746" spans="1:1" ht="16.5">
      <c r="A21746" s="48"/>
    </row>
    <row r="21747" spans="1:1" ht="16.5">
      <c r="A21747" s="48"/>
    </row>
    <row r="21748" spans="1:1" ht="16.5">
      <c r="A21748" s="48"/>
    </row>
    <row r="21749" spans="1:1" ht="16.5">
      <c r="A21749" s="48"/>
    </row>
    <row r="21750" spans="1:1" ht="16.5">
      <c r="A21750" s="48"/>
    </row>
    <row r="21751" spans="1:1" ht="16.5">
      <c r="A21751" s="48"/>
    </row>
    <row r="21752" spans="1:1" ht="16.5">
      <c r="A21752" s="48"/>
    </row>
    <row r="21753" spans="1:1" ht="16.5">
      <c r="A21753" s="48"/>
    </row>
    <row r="21754" spans="1:1" ht="16.5">
      <c r="A21754" s="48"/>
    </row>
    <row r="21755" spans="1:1" ht="16.5">
      <c r="A21755" s="48"/>
    </row>
    <row r="21756" spans="1:1" ht="16.5">
      <c r="A21756" s="48"/>
    </row>
    <row r="21757" spans="1:1" ht="16.5">
      <c r="A21757" s="48"/>
    </row>
    <row r="21758" spans="1:1" ht="16.5">
      <c r="A21758" s="48"/>
    </row>
    <row r="21759" spans="1:1" ht="16.5">
      <c r="A21759" s="48"/>
    </row>
    <row r="21760" spans="1:1" ht="16.5">
      <c r="A21760" s="48"/>
    </row>
    <row r="21761" spans="1:1" ht="16.5">
      <c r="A21761" s="48"/>
    </row>
    <row r="21762" spans="1:1" ht="16.5">
      <c r="A21762" s="48"/>
    </row>
    <row r="21763" spans="1:1" ht="16.5">
      <c r="A21763" s="48"/>
    </row>
    <row r="21764" spans="1:1" ht="16.5">
      <c r="A21764" s="48"/>
    </row>
    <row r="21765" spans="1:1" ht="16.5">
      <c r="A21765" s="48"/>
    </row>
    <row r="21766" spans="1:1" ht="16.5">
      <c r="A21766" s="48"/>
    </row>
    <row r="21767" spans="1:1" ht="16.5">
      <c r="A21767" s="48"/>
    </row>
    <row r="21768" spans="1:1" ht="16.5">
      <c r="A21768" s="48"/>
    </row>
    <row r="21769" spans="1:1" ht="16.5">
      <c r="A21769" s="48"/>
    </row>
    <row r="21770" spans="1:1" ht="16.5">
      <c r="A21770" s="48"/>
    </row>
    <row r="21771" spans="1:1" ht="16.5">
      <c r="A21771" s="48"/>
    </row>
    <row r="21772" spans="1:1" ht="16.5">
      <c r="A21772" s="48"/>
    </row>
    <row r="21773" spans="1:1" ht="16.5">
      <c r="A21773" s="48"/>
    </row>
    <row r="21774" spans="1:1" ht="16.5">
      <c r="A21774" s="48"/>
    </row>
    <row r="21775" spans="1:1" ht="16.5">
      <c r="A21775" s="48"/>
    </row>
    <row r="21776" spans="1:1" ht="16.5">
      <c r="A21776" s="48"/>
    </row>
    <row r="21777" spans="1:1" ht="16.5">
      <c r="A21777" s="48"/>
    </row>
    <row r="21778" spans="1:1" ht="16.5">
      <c r="A21778" s="48"/>
    </row>
    <row r="21779" spans="1:1" ht="16.5">
      <c r="A21779" s="48"/>
    </row>
    <row r="21780" spans="1:1" ht="16.5">
      <c r="A21780" s="48"/>
    </row>
    <row r="21781" spans="1:1" ht="16.5">
      <c r="A21781" s="48"/>
    </row>
    <row r="21782" spans="1:1" ht="16.5">
      <c r="A21782" s="48"/>
    </row>
    <row r="21783" spans="1:1" ht="16.5">
      <c r="A21783" s="48"/>
    </row>
    <row r="21784" spans="1:1" ht="16.5">
      <c r="A21784" s="48"/>
    </row>
    <row r="21785" spans="1:1" ht="16.5">
      <c r="A21785" s="48"/>
    </row>
    <row r="21786" spans="1:1" ht="16.5">
      <c r="A21786" s="48"/>
    </row>
    <row r="21787" spans="1:1" ht="16.5">
      <c r="A21787" s="48"/>
    </row>
    <row r="21788" spans="1:1" ht="16.5">
      <c r="A21788" s="48"/>
    </row>
    <row r="21789" spans="1:1" ht="16.5">
      <c r="A21789" s="48"/>
    </row>
    <row r="21790" spans="1:1" ht="16.5">
      <c r="A21790" s="48"/>
    </row>
    <row r="21791" spans="1:1" ht="16.5">
      <c r="A21791" s="48"/>
    </row>
    <row r="21792" spans="1:1" ht="16.5">
      <c r="A21792" s="48"/>
    </row>
    <row r="21793" spans="1:1" ht="16.5">
      <c r="A21793" s="48"/>
    </row>
    <row r="21794" spans="1:1" ht="16.5">
      <c r="A21794" s="48"/>
    </row>
    <row r="21795" spans="1:1" ht="16.5">
      <c r="A21795" s="48"/>
    </row>
    <row r="21796" spans="1:1" ht="16.5">
      <c r="A21796" s="48"/>
    </row>
    <row r="21797" spans="1:1" ht="16.5">
      <c r="A21797" s="48"/>
    </row>
    <row r="21798" spans="1:1" ht="16.5">
      <c r="A21798" s="48"/>
    </row>
    <row r="21799" spans="1:1" ht="16.5">
      <c r="A21799" s="48"/>
    </row>
    <row r="21800" spans="1:1" ht="16.5">
      <c r="A21800" s="48"/>
    </row>
    <row r="21801" spans="1:1" ht="16.5">
      <c r="A21801" s="48"/>
    </row>
    <row r="21802" spans="1:1" ht="16.5">
      <c r="A21802" s="48"/>
    </row>
    <row r="21803" spans="1:1" ht="16.5">
      <c r="A21803" s="48"/>
    </row>
    <row r="21804" spans="1:1" ht="16.5">
      <c r="A21804" s="48"/>
    </row>
    <row r="21805" spans="1:1" ht="16.5">
      <c r="A21805" s="48"/>
    </row>
    <row r="21806" spans="1:1" ht="16.5">
      <c r="A21806" s="48"/>
    </row>
    <row r="21807" spans="1:1" ht="16.5">
      <c r="A21807" s="48"/>
    </row>
    <row r="21808" spans="1:1" ht="16.5">
      <c r="A21808" s="48"/>
    </row>
    <row r="21809" spans="1:1" ht="16.5">
      <c r="A21809" s="48"/>
    </row>
    <row r="21810" spans="1:1" ht="16.5">
      <c r="A21810" s="48"/>
    </row>
    <row r="21811" spans="1:1" ht="16.5">
      <c r="A21811" s="48"/>
    </row>
    <row r="21812" spans="1:1" ht="16.5">
      <c r="A21812" s="48"/>
    </row>
    <row r="21813" spans="1:1" ht="16.5">
      <c r="A21813" s="48"/>
    </row>
    <row r="21814" spans="1:1" ht="16.5">
      <c r="A21814" s="48"/>
    </row>
    <row r="21815" spans="1:1" ht="16.5">
      <c r="A21815" s="48"/>
    </row>
    <row r="21816" spans="1:1" ht="16.5">
      <c r="A21816" s="48"/>
    </row>
    <row r="21817" spans="1:1" ht="16.5">
      <c r="A21817" s="48"/>
    </row>
    <row r="21818" spans="1:1" ht="16.5">
      <c r="A21818" s="48"/>
    </row>
    <row r="21819" spans="1:1" ht="16.5">
      <c r="A21819" s="48"/>
    </row>
    <row r="21820" spans="1:1" ht="16.5">
      <c r="A21820" s="48"/>
    </row>
    <row r="21821" spans="1:1" ht="16.5">
      <c r="A21821" s="48"/>
    </row>
    <row r="21822" spans="1:1" ht="16.5">
      <c r="A21822" s="48"/>
    </row>
    <row r="21823" spans="1:1" ht="16.5">
      <c r="A21823" s="48"/>
    </row>
    <row r="21824" spans="1:1" ht="16.5">
      <c r="A21824" s="48"/>
    </row>
    <row r="21825" spans="1:1" ht="16.5">
      <c r="A21825" s="48"/>
    </row>
    <row r="21826" spans="1:1" ht="16.5">
      <c r="A21826" s="48"/>
    </row>
    <row r="21827" spans="1:1" ht="16.5">
      <c r="A21827" s="48"/>
    </row>
    <row r="21828" spans="1:1" ht="16.5">
      <c r="A21828" s="48"/>
    </row>
    <row r="21829" spans="1:1" ht="16.5">
      <c r="A21829" s="48"/>
    </row>
    <row r="21830" spans="1:1" ht="16.5">
      <c r="A21830" s="48"/>
    </row>
    <row r="21831" spans="1:1" ht="16.5">
      <c r="A21831" s="48"/>
    </row>
    <row r="21832" spans="1:1" ht="16.5">
      <c r="A21832" s="48"/>
    </row>
    <row r="21833" spans="1:1" ht="16.5">
      <c r="A21833" s="48"/>
    </row>
    <row r="21834" spans="1:1" ht="16.5">
      <c r="A21834" s="48"/>
    </row>
    <row r="21835" spans="1:1" ht="16.5">
      <c r="A21835" s="48"/>
    </row>
    <row r="21836" spans="1:1" ht="16.5">
      <c r="A21836" s="48"/>
    </row>
    <row r="21837" spans="1:1" ht="16.5">
      <c r="A21837" s="48"/>
    </row>
    <row r="21838" spans="1:1" ht="16.5">
      <c r="A21838" s="48"/>
    </row>
    <row r="21839" spans="1:1" ht="16.5">
      <c r="A21839" s="48"/>
    </row>
    <row r="21840" spans="1:1" ht="16.5">
      <c r="A21840" s="48"/>
    </row>
    <row r="21841" spans="1:1" ht="16.5">
      <c r="A21841" s="48"/>
    </row>
    <row r="21842" spans="1:1" ht="16.5">
      <c r="A21842" s="48"/>
    </row>
    <row r="21843" spans="1:1" ht="16.5">
      <c r="A21843" s="48"/>
    </row>
    <row r="21844" spans="1:1" ht="16.5">
      <c r="A21844" s="48"/>
    </row>
    <row r="21845" spans="1:1" ht="16.5">
      <c r="A21845" s="48"/>
    </row>
    <row r="21846" spans="1:1" ht="16.5">
      <c r="A21846" s="48"/>
    </row>
    <row r="21847" spans="1:1" ht="16.5">
      <c r="A21847" s="48"/>
    </row>
    <row r="21848" spans="1:1" ht="16.5">
      <c r="A21848" s="48"/>
    </row>
    <row r="21849" spans="1:1" ht="16.5">
      <c r="A21849" s="48"/>
    </row>
    <row r="21850" spans="1:1" ht="16.5">
      <c r="A21850" s="48"/>
    </row>
    <row r="21851" spans="1:1" ht="16.5">
      <c r="A21851" s="48"/>
    </row>
    <row r="21852" spans="1:1" ht="16.5">
      <c r="A21852" s="48"/>
    </row>
    <row r="21853" spans="1:1" ht="16.5">
      <c r="A21853" s="48"/>
    </row>
    <row r="21854" spans="1:1" ht="16.5">
      <c r="A21854" s="48"/>
    </row>
    <row r="21855" spans="1:1" ht="16.5">
      <c r="A21855" s="48"/>
    </row>
    <row r="21856" spans="1:1" ht="16.5">
      <c r="A21856" s="48"/>
    </row>
    <row r="21857" spans="1:1" ht="16.5">
      <c r="A21857" s="48"/>
    </row>
    <row r="21858" spans="1:1" ht="16.5">
      <c r="A21858" s="48"/>
    </row>
    <row r="21859" spans="1:1" ht="16.5">
      <c r="A21859" s="48"/>
    </row>
    <row r="21860" spans="1:1" ht="16.5">
      <c r="A21860" s="48"/>
    </row>
    <row r="21861" spans="1:1" ht="16.5">
      <c r="A21861" s="48"/>
    </row>
    <row r="21862" spans="1:1" ht="16.5">
      <c r="A21862" s="48"/>
    </row>
    <row r="21863" spans="1:1" ht="16.5">
      <c r="A21863" s="48"/>
    </row>
    <row r="21864" spans="1:1" ht="16.5">
      <c r="A21864" s="48"/>
    </row>
    <row r="21865" spans="1:1" ht="16.5">
      <c r="A21865" s="48"/>
    </row>
    <row r="21866" spans="1:1" ht="16.5">
      <c r="A21866" s="48"/>
    </row>
    <row r="21867" spans="1:1" ht="16.5">
      <c r="A21867" s="48"/>
    </row>
    <row r="21868" spans="1:1" ht="16.5">
      <c r="A21868" s="48"/>
    </row>
    <row r="21869" spans="1:1" ht="16.5">
      <c r="A21869" s="48"/>
    </row>
    <row r="21870" spans="1:1" ht="16.5">
      <c r="A21870" s="48"/>
    </row>
    <row r="21871" spans="1:1" ht="16.5">
      <c r="A21871" s="48"/>
    </row>
    <row r="21872" spans="1:1" ht="16.5">
      <c r="A21872" s="48"/>
    </row>
    <row r="21873" spans="1:1" ht="16.5">
      <c r="A21873" s="48"/>
    </row>
    <row r="21874" spans="1:1" ht="16.5">
      <c r="A21874" s="48"/>
    </row>
    <row r="21875" spans="1:1" ht="16.5">
      <c r="A21875" s="48"/>
    </row>
    <row r="21876" spans="1:1" ht="16.5">
      <c r="A21876" s="48"/>
    </row>
    <row r="21877" spans="1:1" ht="16.5">
      <c r="A21877" s="48"/>
    </row>
    <row r="21878" spans="1:1" ht="16.5">
      <c r="A21878" s="48"/>
    </row>
    <row r="21879" spans="1:1" ht="16.5">
      <c r="A21879" s="48"/>
    </row>
    <row r="21880" spans="1:1" ht="16.5">
      <c r="A21880" s="48"/>
    </row>
    <row r="21881" spans="1:1" ht="16.5">
      <c r="A21881" s="48"/>
    </row>
    <row r="21882" spans="1:1" ht="16.5">
      <c r="A21882" s="48"/>
    </row>
    <row r="21883" spans="1:1" ht="16.5">
      <c r="A21883" s="48"/>
    </row>
    <row r="21884" spans="1:1" ht="16.5">
      <c r="A21884" s="48"/>
    </row>
    <row r="21885" spans="1:1" ht="16.5">
      <c r="A21885" s="48"/>
    </row>
    <row r="21886" spans="1:1" ht="16.5">
      <c r="A21886" s="48"/>
    </row>
    <row r="21887" spans="1:1" ht="16.5">
      <c r="A21887" s="48"/>
    </row>
    <row r="21888" spans="1:1" ht="16.5">
      <c r="A21888" s="48"/>
    </row>
    <row r="21889" spans="1:1" ht="16.5">
      <c r="A21889" s="48"/>
    </row>
    <row r="21890" spans="1:1" ht="16.5">
      <c r="A21890" s="48"/>
    </row>
    <row r="21891" spans="1:1" ht="16.5">
      <c r="A21891" s="48"/>
    </row>
    <row r="21892" spans="1:1" ht="16.5">
      <c r="A21892" s="48"/>
    </row>
    <row r="21893" spans="1:1" ht="16.5">
      <c r="A21893" s="48"/>
    </row>
    <row r="21894" spans="1:1" ht="16.5">
      <c r="A21894" s="48"/>
    </row>
    <row r="21895" spans="1:1" ht="16.5">
      <c r="A21895" s="48"/>
    </row>
    <row r="21896" spans="1:1" ht="16.5">
      <c r="A21896" s="48"/>
    </row>
    <row r="21897" spans="1:1" ht="16.5">
      <c r="A21897" s="48"/>
    </row>
    <row r="21898" spans="1:1" ht="16.5">
      <c r="A21898" s="48"/>
    </row>
    <row r="21899" spans="1:1" ht="16.5">
      <c r="A21899" s="48"/>
    </row>
    <row r="21900" spans="1:1" ht="16.5">
      <c r="A21900" s="48"/>
    </row>
    <row r="21901" spans="1:1" ht="16.5">
      <c r="A21901" s="48"/>
    </row>
    <row r="21902" spans="1:1" ht="16.5">
      <c r="A21902" s="48"/>
    </row>
    <row r="21903" spans="1:1" ht="16.5">
      <c r="A21903" s="48"/>
    </row>
    <row r="21904" spans="1:1" ht="16.5">
      <c r="A21904" s="48"/>
    </row>
    <row r="21905" spans="1:1" ht="16.5">
      <c r="A21905" s="48"/>
    </row>
    <row r="21906" spans="1:1" ht="16.5">
      <c r="A21906" s="48"/>
    </row>
    <row r="21907" spans="1:1" ht="16.5">
      <c r="A21907" s="48"/>
    </row>
    <row r="21908" spans="1:1" ht="16.5">
      <c r="A21908" s="48"/>
    </row>
    <row r="21909" spans="1:1" ht="16.5">
      <c r="A21909" s="48"/>
    </row>
    <row r="21910" spans="1:1" ht="16.5">
      <c r="A21910" s="48"/>
    </row>
    <row r="21911" spans="1:1" ht="16.5">
      <c r="A21911" s="48"/>
    </row>
    <row r="21912" spans="1:1" ht="16.5">
      <c r="A21912" s="48"/>
    </row>
    <row r="21913" spans="1:1" ht="16.5">
      <c r="A21913" s="48"/>
    </row>
    <row r="21914" spans="1:1" ht="16.5">
      <c r="A21914" s="48"/>
    </row>
    <row r="21915" spans="1:1" ht="16.5">
      <c r="A21915" s="48"/>
    </row>
    <row r="21916" spans="1:1" ht="16.5">
      <c r="A21916" s="48"/>
    </row>
    <row r="21917" spans="1:1" ht="16.5">
      <c r="A21917" s="48"/>
    </row>
    <row r="21918" spans="1:1" ht="16.5">
      <c r="A21918" s="48"/>
    </row>
    <row r="21919" spans="1:1" ht="16.5">
      <c r="A21919" s="48"/>
    </row>
    <row r="21920" spans="1:1" ht="16.5">
      <c r="A21920" s="48"/>
    </row>
    <row r="21921" spans="1:1" ht="16.5">
      <c r="A21921" s="48"/>
    </row>
    <row r="21922" spans="1:1" ht="16.5">
      <c r="A21922" s="48"/>
    </row>
    <row r="21923" spans="1:1" ht="16.5">
      <c r="A21923" s="48"/>
    </row>
    <row r="21924" spans="1:1" ht="16.5">
      <c r="A21924" s="48"/>
    </row>
    <row r="21925" spans="1:1" ht="16.5">
      <c r="A21925" s="48"/>
    </row>
    <row r="21926" spans="1:1" ht="16.5">
      <c r="A21926" s="48"/>
    </row>
    <row r="21927" spans="1:1" ht="16.5">
      <c r="A21927" s="48"/>
    </row>
    <row r="21928" spans="1:1" ht="16.5">
      <c r="A21928" s="48"/>
    </row>
    <row r="21929" spans="1:1" ht="16.5">
      <c r="A21929" s="48"/>
    </row>
    <row r="21930" spans="1:1" ht="16.5">
      <c r="A21930" s="48"/>
    </row>
    <row r="21931" spans="1:1" ht="16.5">
      <c r="A21931" s="48"/>
    </row>
    <row r="21932" spans="1:1" ht="16.5">
      <c r="A21932" s="48"/>
    </row>
    <row r="21933" spans="1:1" ht="16.5">
      <c r="A21933" s="48"/>
    </row>
    <row r="21934" spans="1:1" ht="16.5">
      <c r="A21934" s="48"/>
    </row>
    <row r="21935" spans="1:1" ht="16.5">
      <c r="A21935" s="48"/>
    </row>
    <row r="21936" spans="1:1" ht="16.5">
      <c r="A21936" s="48"/>
    </row>
    <row r="21937" spans="1:1" ht="16.5">
      <c r="A21937" s="48"/>
    </row>
    <row r="21938" spans="1:1" ht="16.5">
      <c r="A21938" s="48"/>
    </row>
    <row r="21939" spans="1:1" ht="16.5">
      <c r="A21939" s="48"/>
    </row>
    <row r="21940" spans="1:1" ht="16.5">
      <c r="A21940" s="48"/>
    </row>
    <row r="21941" spans="1:1" ht="16.5">
      <c r="A21941" s="48"/>
    </row>
    <row r="21942" spans="1:1" ht="16.5">
      <c r="A21942" s="48"/>
    </row>
    <row r="21943" spans="1:1" ht="16.5">
      <c r="A21943" s="48"/>
    </row>
    <row r="21944" spans="1:1" ht="16.5">
      <c r="A21944" s="48"/>
    </row>
    <row r="21945" spans="1:1" ht="16.5">
      <c r="A21945" s="48"/>
    </row>
    <row r="21946" spans="1:1" ht="16.5">
      <c r="A21946" s="48"/>
    </row>
    <row r="21947" spans="1:1" ht="16.5">
      <c r="A21947" s="48"/>
    </row>
    <row r="21948" spans="1:1" ht="16.5">
      <c r="A21948" s="48"/>
    </row>
    <row r="21949" spans="1:1" ht="16.5">
      <c r="A21949" s="48"/>
    </row>
    <row r="21950" spans="1:1" ht="16.5">
      <c r="A21950" s="48"/>
    </row>
    <row r="21951" spans="1:1" ht="16.5">
      <c r="A21951" s="48"/>
    </row>
    <row r="21952" spans="1:1" ht="16.5">
      <c r="A21952" s="48"/>
    </row>
    <row r="21953" spans="1:1" ht="16.5">
      <c r="A21953" s="48"/>
    </row>
    <row r="21954" spans="1:1" ht="16.5">
      <c r="A21954" s="48"/>
    </row>
    <row r="21955" spans="1:1" ht="16.5">
      <c r="A21955" s="48"/>
    </row>
    <row r="21956" spans="1:1" ht="16.5">
      <c r="A21956" s="48"/>
    </row>
    <row r="21957" spans="1:1" ht="16.5">
      <c r="A21957" s="48"/>
    </row>
    <row r="21958" spans="1:1" ht="16.5">
      <c r="A21958" s="48"/>
    </row>
    <row r="21959" spans="1:1" ht="16.5">
      <c r="A21959" s="48"/>
    </row>
    <row r="21960" spans="1:1" ht="16.5">
      <c r="A21960" s="48"/>
    </row>
    <row r="21961" spans="1:1" ht="16.5">
      <c r="A21961" s="48"/>
    </row>
    <row r="21962" spans="1:1" ht="16.5">
      <c r="A21962" s="48"/>
    </row>
    <row r="21963" spans="1:1" ht="16.5">
      <c r="A21963" s="48"/>
    </row>
    <row r="21964" spans="1:1" ht="16.5">
      <c r="A21964" s="48"/>
    </row>
    <row r="21965" spans="1:1" ht="16.5">
      <c r="A21965" s="48"/>
    </row>
    <row r="21966" spans="1:1" ht="16.5">
      <c r="A21966" s="48"/>
    </row>
    <row r="21967" spans="1:1" ht="16.5">
      <c r="A21967" s="48"/>
    </row>
    <row r="21968" spans="1:1" ht="16.5">
      <c r="A21968" s="48"/>
    </row>
    <row r="21969" spans="1:1" ht="16.5">
      <c r="A21969" s="48"/>
    </row>
    <row r="21970" spans="1:1" ht="16.5">
      <c r="A21970" s="48"/>
    </row>
    <row r="21971" spans="1:1" ht="16.5">
      <c r="A21971" s="48"/>
    </row>
    <row r="21972" spans="1:1" ht="16.5">
      <c r="A21972" s="48"/>
    </row>
    <row r="21973" spans="1:1" ht="16.5">
      <c r="A21973" s="48"/>
    </row>
    <row r="21974" spans="1:1" ht="16.5">
      <c r="A21974" s="48"/>
    </row>
    <row r="21975" spans="1:1" ht="16.5">
      <c r="A21975" s="48"/>
    </row>
    <row r="21976" spans="1:1" ht="16.5">
      <c r="A21976" s="48"/>
    </row>
    <row r="21977" spans="1:1" ht="16.5">
      <c r="A21977" s="48"/>
    </row>
    <row r="21978" spans="1:1" ht="16.5">
      <c r="A21978" s="48"/>
    </row>
    <row r="21979" spans="1:1" ht="16.5">
      <c r="A21979" s="48"/>
    </row>
    <row r="21980" spans="1:1" ht="16.5">
      <c r="A21980" s="48"/>
    </row>
    <row r="21981" spans="1:1" ht="16.5">
      <c r="A21981" s="48"/>
    </row>
    <row r="21982" spans="1:1" ht="16.5">
      <c r="A21982" s="48"/>
    </row>
    <row r="21983" spans="1:1" ht="16.5">
      <c r="A21983" s="48"/>
    </row>
    <row r="21984" spans="1:1" ht="16.5">
      <c r="A21984" s="48"/>
    </row>
    <row r="21985" spans="1:1" ht="16.5">
      <c r="A21985" s="48"/>
    </row>
    <row r="21986" spans="1:1" ht="16.5">
      <c r="A21986" s="48"/>
    </row>
    <row r="21987" spans="1:1" ht="16.5">
      <c r="A21987" s="48"/>
    </row>
    <row r="21988" spans="1:1" ht="16.5">
      <c r="A21988" s="48"/>
    </row>
    <row r="21989" spans="1:1" ht="16.5">
      <c r="A21989" s="48"/>
    </row>
    <row r="21990" spans="1:1" ht="16.5">
      <c r="A21990" s="48"/>
    </row>
    <row r="21991" spans="1:1" ht="16.5">
      <c r="A21991" s="48"/>
    </row>
    <row r="21992" spans="1:1" ht="16.5">
      <c r="A21992" s="48"/>
    </row>
    <row r="21993" spans="1:1" ht="16.5">
      <c r="A21993" s="48"/>
    </row>
    <row r="21994" spans="1:1" ht="16.5">
      <c r="A21994" s="48"/>
    </row>
    <row r="21995" spans="1:1" ht="16.5">
      <c r="A21995" s="48"/>
    </row>
    <row r="21996" spans="1:1" ht="16.5">
      <c r="A21996" s="48"/>
    </row>
    <row r="21997" spans="1:1" ht="16.5">
      <c r="A21997" s="48"/>
    </row>
    <row r="21998" spans="1:1" ht="16.5">
      <c r="A21998" s="48"/>
    </row>
    <row r="21999" spans="1:1" ht="16.5">
      <c r="A21999" s="48"/>
    </row>
    <row r="22000" spans="1:1" ht="16.5">
      <c r="A22000" s="48"/>
    </row>
    <row r="22001" spans="1:1" ht="16.5">
      <c r="A22001" s="48"/>
    </row>
    <row r="22002" spans="1:1" ht="16.5">
      <c r="A22002" s="48"/>
    </row>
    <row r="22003" spans="1:1" ht="16.5">
      <c r="A22003" s="48"/>
    </row>
    <row r="22004" spans="1:1" ht="16.5">
      <c r="A22004" s="48"/>
    </row>
    <row r="22005" spans="1:1" ht="16.5">
      <c r="A22005" s="48"/>
    </row>
    <row r="22006" spans="1:1" ht="16.5">
      <c r="A22006" s="48"/>
    </row>
    <row r="22007" spans="1:1" ht="16.5">
      <c r="A22007" s="48"/>
    </row>
    <row r="22008" spans="1:1" ht="16.5">
      <c r="A22008" s="48"/>
    </row>
    <row r="22009" spans="1:1" ht="16.5">
      <c r="A22009" s="48"/>
    </row>
    <row r="22010" spans="1:1" ht="16.5">
      <c r="A22010" s="48"/>
    </row>
    <row r="22011" spans="1:1" ht="16.5">
      <c r="A22011" s="48"/>
    </row>
    <row r="22012" spans="1:1" ht="16.5">
      <c r="A22012" s="48"/>
    </row>
    <row r="22013" spans="1:1" ht="16.5">
      <c r="A22013" s="48"/>
    </row>
    <row r="22014" spans="1:1" ht="16.5">
      <c r="A22014" s="48"/>
    </row>
    <row r="22015" spans="1:1" ht="16.5">
      <c r="A22015" s="48"/>
    </row>
    <row r="22016" spans="1:1" ht="16.5">
      <c r="A22016" s="48"/>
    </row>
    <row r="22017" spans="1:1" ht="16.5">
      <c r="A22017" s="48"/>
    </row>
    <row r="22018" spans="1:1" ht="16.5">
      <c r="A22018" s="48"/>
    </row>
    <row r="22019" spans="1:1" ht="16.5">
      <c r="A22019" s="48"/>
    </row>
    <row r="22020" spans="1:1" ht="16.5">
      <c r="A22020" s="48"/>
    </row>
    <row r="22021" spans="1:1" ht="16.5">
      <c r="A22021" s="48"/>
    </row>
    <row r="22022" spans="1:1" ht="16.5">
      <c r="A22022" s="48"/>
    </row>
    <row r="22023" spans="1:1" ht="16.5">
      <c r="A22023" s="48"/>
    </row>
    <row r="22024" spans="1:1" ht="16.5">
      <c r="A22024" s="48"/>
    </row>
    <row r="22025" spans="1:1" ht="16.5">
      <c r="A22025" s="48"/>
    </row>
    <row r="22026" spans="1:1" ht="16.5">
      <c r="A22026" s="48"/>
    </row>
    <row r="22027" spans="1:1" ht="16.5">
      <c r="A22027" s="48"/>
    </row>
    <row r="22028" spans="1:1" ht="16.5">
      <c r="A22028" s="48"/>
    </row>
    <row r="22029" spans="1:1" ht="16.5">
      <c r="A22029" s="48"/>
    </row>
    <row r="22030" spans="1:1" ht="16.5">
      <c r="A22030" s="48"/>
    </row>
    <row r="22031" spans="1:1" ht="16.5">
      <c r="A22031" s="48"/>
    </row>
    <row r="22032" spans="1:1" ht="16.5">
      <c r="A22032" s="48"/>
    </row>
    <row r="22033" spans="1:1" ht="16.5">
      <c r="A22033" s="48"/>
    </row>
    <row r="22034" spans="1:1" ht="16.5">
      <c r="A22034" s="48"/>
    </row>
    <row r="22035" spans="1:1" ht="16.5">
      <c r="A22035" s="48"/>
    </row>
    <row r="22036" spans="1:1" ht="16.5">
      <c r="A22036" s="48"/>
    </row>
    <row r="22037" spans="1:1" ht="16.5">
      <c r="A22037" s="48"/>
    </row>
    <row r="22038" spans="1:1" ht="16.5">
      <c r="A22038" s="48"/>
    </row>
    <row r="22039" spans="1:1" ht="16.5">
      <c r="A22039" s="48"/>
    </row>
    <row r="22040" spans="1:1" ht="16.5">
      <c r="A22040" s="48"/>
    </row>
    <row r="22041" spans="1:1" ht="16.5">
      <c r="A22041" s="48"/>
    </row>
    <row r="22042" spans="1:1" ht="16.5">
      <c r="A22042" s="48"/>
    </row>
    <row r="22043" spans="1:1" ht="16.5">
      <c r="A22043" s="48"/>
    </row>
    <row r="22044" spans="1:1" ht="16.5">
      <c r="A22044" s="48"/>
    </row>
    <row r="22045" spans="1:1" ht="16.5">
      <c r="A22045" s="48"/>
    </row>
    <row r="22046" spans="1:1" ht="16.5">
      <c r="A22046" s="48"/>
    </row>
    <row r="22047" spans="1:1" ht="16.5">
      <c r="A22047" s="48"/>
    </row>
    <row r="22048" spans="1:1" ht="16.5">
      <c r="A22048" s="48"/>
    </row>
    <row r="22049" spans="1:1" ht="16.5">
      <c r="A22049" s="48"/>
    </row>
    <row r="22050" spans="1:1" ht="16.5">
      <c r="A22050" s="48"/>
    </row>
    <row r="22051" spans="1:1" ht="16.5">
      <c r="A22051" s="48"/>
    </row>
    <row r="22052" spans="1:1" ht="16.5">
      <c r="A22052" s="48"/>
    </row>
    <row r="22053" spans="1:1" ht="16.5">
      <c r="A22053" s="48"/>
    </row>
    <row r="22054" spans="1:1" ht="16.5">
      <c r="A22054" s="48"/>
    </row>
    <row r="22055" spans="1:1" ht="16.5">
      <c r="A22055" s="48"/>
    </row>
    <row r="22056" spans="1:1" ht="16.5">
      <c r="A22056" s="48"/>
    </row>
    <row r="22057" spans="1:1" ht="16.5">
      <c r="A22057" s="48"/>
    </row>
    <row r="22058" spans="1:1" ht="16.5">
      <c r="A22058" s="48"/>
    </row>
    <row r="22059" spans="1:1" ht="16.5">
      <c r="A22059" s="48"/>
    </row>
    <row r="22060" spans="1:1" ht="16.5">
      <c r="A22060" s="48"/>
    </row>
    <row r="22061" spans="1:1" ht="16.5">
      <c r="A22061" s="48"/>
    </row>
    <row r="22062" spans="1:1" ht="16.5">
      <c r="A22062" s="48"/>
    </row>
    <row r="22063" spans="1:1" ht="16.5">
      <c r="A22063" s="48"/>
    </row>
    <row r="22064" spans="1:1" ht="16.5">
      <c r="A22064" s="48"/>
    </row>
    <row r="22065" spans="1:1" ht="16.5">
      <c r="A22065" s="48"/>
    </row>
    <row r="22066" spans="1:1" ht="16.5">
      <c r="A22066" s="48"/>
    </row>
    <row r="22067" spans="1:1" ht="16.5">
      <c r="A22067" s="48"/>
    </row>
    <row r="22068" spans="1:1" ht="16.5">
      <c r="A22068" s="48"/>
    </row>
    <row r="22069" spans="1:1" ht="16.5">
      <c r="A22069" s="48"/>
    </row>
    <row r="22070" spans="1:1" ht="16.5">
      <c r="A22070" s="48"/>
    </row>
    <row r="22071" spans="1:1" ht="16.5">
      <c r="A22071" s="48"/>
    </row>
    <row r="22072" spans="1:1" ht="16.5">
      <c r="A22072" s="48"/>
    </row>
    <row r="22073" spans="1:1" ht="16.5">
      <c r="A22073" s="48"/>
    </row>
    <row r="22074" spans="1:1" ht="16.5">
      <c r="A22074" s="48"/>
    </row>
    <row r="22075" spans="1:1" ht="16.5">
      <c r="A22075" s="48"/>
    </row>
    <row r="22076" spans="1:1" ht="16.5">
      <c r="A22076" s="48"/>
    </row>
    <row r="22077" spans="1:1" ht="16.5">
      <c r="A22077" s="48"/>
    </row>
    <row r="22078" spans="1:1" ht="16.5">
      <c r="A22078" s="48"/>
    </row>
    <row r="22079" spans="1:1" ht="16.5">
      <c r="A22079" s="48"/>
    </row>
    <row r="22080" spans="1:1" ht="16.5">
      <c r="A22080" s="48"/>
    </row>
    <row r="22081" spans="1:1" ht="16.5">
      <c r="A22081" s="48"/>
    </row>
    <row r="22082" spans="1:1" ht="16.5">
      <c r="A22082" s="48"/>
    </row>
    <row r="22083" spans="1:1" ht="16.5">
      <c r="A22083" s="48"/>
    </row>
    <row r="22084" spans="1:1" ht="16.5">
      <c r="A22084" s="48"/>
    </row>
    <row r="22085" spans="1:1" ht="16.5">
      <c r="A22085" s="48"/>
    </row>
    <row r="22086" spans="1:1" ht="16.5">
      <c r="A22086" s="48"/>
    </row>
    <row r="22087" spans="1:1" ht="16.5">
      <c r="A22087" s="48"/>
    </row>
    <row r="22088" spans="1:1" ht="16.5">
      <c r="A22088" s="48"/>
    </row>
    <row r="22089" spans="1:1" ht="16.5">
      <c r="A22089" s="48"/>
    </row>
    <row r="22090" spans="1:1" ht="16.5">
      <c r="A22090" s="48"/>
    </row>
    <row r="22091" spans="1:1" ht="16.5">
      <c r="A22091" s="48"/>
    </row>
    <row r="22092" spans="1:1" ht="16.5">
      <c r="A22092" s="48"/>
    </row>
    <row r="22093" spans="1:1" ht="16.5">
      <c r="A22093" s="48"/>
    </row>
    <row r="22094" spans="1:1" ht="16.5">
      <c r="A22094" s="48"/>
    </row>
    <row r="22095" spans="1:1" ht="16.5">
      <c r="A22095" s="48"/>
    </row>
    <row r="22096" spans="1:1" ht="16.5">
      <c r="A22096" s="48"/>
    </row>
    <row r="22097" spans="1:1" ht="16.5">
      <c r="A22097" s="48"/>
    </row>
    <row r="22098" spans="1:1" ht="16.5">
      <c r="A22098" s="48"/>
    </row>
    <row r="22099" spans="1:1" ht="16.5">
      <c r="A22099" s="48"/>
    </row>
    <row r="22100" spans="1:1" ht="16.5">
      <c r="A22100" s="48"/>
    </row>
    <row r="22101" spans="1:1" ht="16.5">
      <c r="A22101" s="48"/>
    </row>
    <row r="22102" spans="1:1" ht="16.5">
      <c r="A22102" s="48"/>
    </row>
    <row r="22103" spans="1:1" ht="16.5">
      <c r="A22103" s="48"/>
    </row>
    <row r="22104" spans="1:1" ht="16.5">
      <c r="A22104" s="48"/>
    </row>
    <row r="22105" spans="1:1" ht="16.5">
      <c r="A22105" s="48"/>
    </row>
    <row r="22106" spans="1:1" ht="16.5">
      <c r="A22106" s="48"/>
    </row>
    <row r="22107" spans="1:1" ht="16.5">
      <c r="A22107" s="48"/>
    </row>
    <row r="22108" spans="1:1" ht="16.5">
      <c r="A22108" s="48"/>
    </row>
    <row r="22109" spans="1:1" ht="16.5">
      <c r="A22109" s="48"/>
    </row>
    <row r="22110" spans="1:1" ht="16.5">
      <c r="A22110" s="48"/>
    </row>
    <row r="22111" spans="1:1" ht="16.5">
      <c r="A22111" s="48"/>
    </row>
    <row r="22112" spans="1:1" ht="16.5">
      <c r="A22112" s="48"/>
    </row>
    <row r="22113" spans="1:1" ht="16.5">
      <c r="A22113" s="48"/>
    </row>
    <row r="22114" spans="1:1" ht="16.5">
      <c r="A22114" s="48"/>
    </row>
    <row r="22115" spans="1:1" ht="16.5">
      <c r="A22115" s="48"/>
    </row>
    <row r="22116" spans="1:1" ht="16.5">
      <c r="A22116" s="48"/>
    </row>
    <row r="22117" spans="1:1" ht="16.5">
      <c r="A22117" s="48"/>
    </row>
    <row r="22118" spans="1:1" ht="16.5">
      <c r="A22118" s="48"/>
    </row>
    <row r="22119" spans="1:1" ht="16.5">
      <c r="A22119" s="48"/>
    </row>
    <row r="22120" spans="1:1" ht="16.5">
      <c r="A22120" s="48"/>
    </row>
    <row r="22121" spans="1:1" ht="16.5">
      <c r="A22121" s="48"/>
    </row>
    <row r="22122" spans="1:1" ht="16.5">
      <c r="A22122" s="48"/>
    </row>
    <row r="22123" spans="1:1" ht="16.5">
      <c r="A22123" s="48"/>
    </row>
    <row r="22124" spans="1:1" ht="16.5">
      <c r="A22124" s="48"/>
    </row>
    <row r="22125" spans="1:1" ht="16.5">
      <c r="A22125" s="48"/>
    </row>
    <row r="22126" spans="1:1" ht="16.5">
      <c r="A22126" s="48"/>
    </row>
    <row r="22127" spans="1:1" ht="16.5">
      <c r="A22127" s="48"/>
    </row>
    <row r="22128" spans="1:1" ht="16.5">
      <c r="A22128" s="48"/>
    </row>
    <row r="22129" spans="1:1" ht="16.5">
      <c r="A22129" s="48"/>
    </row>
    <row r="22130" spans="1:1" ht="16.5">
      <c r="A22130" s="48"/>
    </row>
    <row r="22131" spans="1:1" ht="16.5">
      <c r="A22131" s="48"/>
    </row>
    <row r="22132" spans="1:1" ht="16.5">
      <c r="A22132" s="48"/>
    </row>
    <row r="22133" spans="1:1" ht="16.5">
      <c r="A22133" s="48"/>
    </row>
    <row r="22134" spans="1:1" ht="16.5">
      <c r="A22134" s="48"/>
    </row>
    <row r="22135" spans="1:1" ht="16.5">
      <c r="A22135" s="48"/>
    </row>
    <row r="22136" spans="1:1" ht="16.5">
      <c r="A22136" s="48"/>
    </row>
    <row r="22137" spans="1:1" ht="16.5">
      <c r="A22137" s="48"/>
    </row>
    <row r="22138" spans="1:1" ht="16.5">
      <c r="A22138" s="48"/>
    </row>
    <row r="22139" spans="1:1" ht="16.5">
      <c r="A22139" s="48"/>
    </row>
    <row r="22140" spans="1:1" ht="16.5">
      <c r="A22140" s="48"/>
    </row>
    <row r="22141" spans="1:1" ht="16.5">
      <c r="A22141" s="48"/>
    </row>
    <row r="22142" spans="1:1" ht="16.5">
      <c r="A22142" s="48"/>
    </row>
    <row r="22143" spans="1:1" ht="16.5">
      <c r="A22143" s="48"/>
    </row>
    <row r="22144" spans="1:1" ht="16.5">
      <c r="A22144" s="48"/>
    </row>
    <row r="22145" spans="1:1" ht="16.5">
      <c r="A22145" s="48"/>
    </row>
    <row r="22146" spans="1:1" ht="16.5">
      <c r="A22146" s="48"/>
    </row>
    <row r="22147" spans="1:1" ht="16.5">
      <c r="A22147" s="48"/>
    </row>
    <row r="22148" spans="1:1" ht="16.5">
      <c r="A22148" s="48"/>
    </row>
    <row r="22149" spans="1:1" ht="16.5">
      <c r="A22149" s="48"/>
    </row>
    <row r="22150" spans="1:1" ht="16.5">
      <c r="A22150" s="48"/>
    </row>
    <row r="22151" spans="1:1" ht="16.5">
      <c r="A22151" s="48"/>
    </row>
    <row r="22152" spans="1:1" ht="16.5">
      <c r="A22152" s="48"/>
    </row>
    <row r="22153" spans="1:1" ht="16.5">
      <c r="A22153" s="48"/>
    </row>
    <row r="22154" spans="1:1" ht="16.5">
      <c r="A22154" s="48"/>
    </row>
    <row r="22155" spans="1:1" ht="16.5">
      <c r="A22155" s="48"/>
    </row>
    <row r="22156" spans="1:1" ht="16.5">
      <c r="A22156" s="48"/>
    </row>
    <row r="22157" spans="1:1" ht="16.5">
      <c r="A22157" s="48"/>
    </row>
    <row r="22158" spans="1:1" ht="16.5">
      <c r="A22158" s="48"/>
    </row>
    <row r="22159" spans="1:1" ht="16.5">
      <c r="A22159" s="48"/>
    </row>
    <row r="22160" spans="1:1" ht="16.5">
      <c r="A22160" s="48"/>
    </row>
    <row r="22161" spans="1:1" ht="16.5">
      <c r="A22161" s="48"/>
    </row>
    <row r="22162" spans="1:1" ht="16.5">
      <c r="A22162" s="48"/>
    </row>
    <row r="22163" spans="1:1" ht="16.5">
      <c r="A22163" s="48"/>
    </row>
    <row r="22164" spans="1:1" ht="16.5">
      <c r="A22164" s="48"/>
    </row>
    <row r="22165" spans="1:1" ht="16.5">
      <c r="A22165" s="48"/>
    </row>
    <row r="22166" spans="1:1" ht="16.5">
      <c r="A22166" s="48"/>
    </row>
    <row r="22167" spans="1:1" ht="16.5">
      <c r="A22167" s="48"/>
    </row>
    <row r="22168" spans="1:1" ht="16.5">
      <c r="A22168" s="48"/>
    </row>
    <row r="22169" spans="1:1" ht="16.5">
      <c r="A22169" s="48"/>
    </row>
    <row r="22170" spans="1:1" ht="16.5">
      <c r="A22170" s="48"/>
    </row>
    <row r="22171" spans="1:1" ht="16.5">
      <c r="A22171" s="48"/>
    </row>
    <row r="22172" spans="1:1" ht="16.5">
      <c r="A22172" s="48"/>
    </row>
    <row r="22173" spans="1:1" ht="16.5">
      <c r="A22173" s="48"/>
    </row>
    <row r="22174" spans="1:1" ht="16.5">
      <c r="A22174" s="48"/>
    </row>
    <row r="22175" spans="1:1" ht="16.5">
      <c r="A22175" s="48"/>
    </row>
    <row r="22176" spans="1:1" ht="16.5">
      <c r="A22176" s="48"/>
    </row>
    <row r="22177" spans="1:1" ht="16.5">
      <c r="A22177" s="48"/>
    </row>
    <row r="22178" spans="1:1" ht="16.5">
      <c r="A22178" s="48"/>
    </row>
    <row r="22179" spans="1:1" ht="16.5">
      <c r="A22179" s="48"/>
    </row>
    <row r="22180" spans="1:1" ht="16.5">
      <c r="A22180" s="48"/>
    </row>
    <row r="22181" spans="1:1" ht="16.5">
      <c r="A22181" s="48"/>
    </row>
    <row r="22182" spans="1:1" ht="16.5">
      <c r="A22182" s="48"/>
    </row>
    <row r="22183" spans="1:1" ht="16.5">
      <c r="A22183" s="48"/>
    </row>
    <row r="22184" spans="1:1" ht="16.5">
      <c r="A22184" s="48"/>
    </row>
    <row r="22185" spans="1:1" ht="16.5">
      <c r="A22185" s="48"/>
    </row>
    <row r="22186" spans="1:1" ht="16.5">
      <c r="A22186" s="48"/>
    </row>
    <row r="22187" spans="1:1" ht="16.5">
      <c r="A22187" s="48"/>
    </row>
    <row r="22188" spans="1:1" ht="16.5">
      <c r="A22188" s="48"/>
    </row>
    <row r="22189" spans="1:1" ht="16.5">
      <c r="A22189" s="48"/>
    </row>
    <row r="22190" spans="1:1" ht="16.5">
      <c r="A22190" s="48"/>
    </row>
    <row r="22191" spans="1:1" ht="16.5">
      <c r="A22191" s="48"/>
    </row>
    <row r="22192" spans="1:1" ht="16.5">
      <c r="A22192" s="48"/>
    </row>
    <row r="22193" spans="1:1" ht="16.5">
      <c r="A22193" s="48"/>
    </row>
    <row r="22194" spans="1:1" ht="16.5">
      <c r="A22194" s="48"/>
    </row>
    <row r="22195" spans="1:1" ht="16.5">
      <c r="A22195" s="48"/>
    </row>
    <row r="22196" spans="1:1" ht="16.5">
      <c r="A22196" s="48"/>
    </row>
    <row r="22197" spans="1:1" ht="16.5">
      <c r="A22197" s="48"/>
    </row>
    <row r="22198" spans="1:1" ht="16.5">
      <c r="A22198" s="48"/>
    </row>
    <row r="22199" spans="1:1" ht="16.5">
      <c r="A22199" s="48"/>
    </row>
    <row r="22200" spans="1:1" ht="16.5">
      <c r="A22200" s="48"/>
    </row>
    <row r="22201" spans="1:1" ht="16.5">
      <c r="A22201" s="48"/>
    </row>
    <row r="22202" spans="1:1" ht="16.5">
      <c r="A22202" s="48"/>
    </row>
    <row r="22203" spans="1:1" ht="16.5">
      <c r="A22203" s="48"/>
    </row>
    <row r="22204" spans="1:1" ht="16.5">
      <c r="A22204" s="48"/>
    </row>
    <row r="22205" spans="1:1" ht="16.5">
      <c r="A22205" s="48"/>
    </row>
    <row r="22206" spans="1:1" ht="16.5">
      <c r="A22206" s="48"/>
    </row>
    <row r="22207" spans="1:1" ht="16.5">
      <c r="A22207" s="48"/>
    </row>
    <row r="22208" spans="1:1" ht="16.5">
      <c r="A22208" s="48"/>
    </row>
    <row r="22209" spans="1:1" ht="16.5">
      <c r="A22209" s="48"/>
    </row>
    <row r="22210" spans="1:1" ht="16.5">
      <c r="A22210" s="48"/>
    </row>
    <row r="22211" spans="1:1" ht="16.5">
      <c r="A22211" s="48"/>
    </row>
    <row r="22212" spans="1:1" ht="16.5">
      <c r="A22212" s="48"/>
    </row>
    <row r="22213" spans="1:1" ht="16.5">
      <c r="A22213" s="48"/>
    </row>
    <row r="22214" spans="1:1" ht="16.5">
      <c r="A22214" s="48"/>
    </row>
    <row r="22215" spans="1:1" ht="16.5">
      <c r="A22215" s="48"/>
    </row>
    <row r="22216" spans="1:1" ht="16.5">
      <c r="A22216" s="48"/>
    </row>
    <row r="22217" spans="1:1" ht="16.5">
      <c r="A22217" s="48"/>
    </row>
    <row r="22218" spans="1:1" ht="16.5">
      <c r="A22218" s="48"/>
    </row>
    <row r="22219" spans="1:1" ht="16.5">
      <c r="A22219" s="48"/>
    </row>
    <row r="22220" spans="1:1" ht="16.5">
      <c r="A22220" s="48"/>
    </row>
    <row r="22221" spans="1:1" ht="16.5">
      <c r="A22221" s="48"/>
    </row>
    <row r="22222" spans="1:1" ht="16.5">
      <c r="A22222" s="48"/>
    </row>
    <row r="22223" spans="1:1" ht="16.5">
      <c r="A22223" s="48"/>
    </row>
    <row r="22224" spans="1:1" ht="16.5">
      <c r="A22224" s="48"/>
    </row>
    <row r="22225" spans="1:1" ht="16.5">
      <c r="A22225" s="48"/>
    </row>
    <row r="22226" spans="1:1" ht="16.5">
      <c r="A22226" s="48"/>
    </row>
    <row r="22227" spans="1:1" ht="16.5">
      <c r="A22227" s="48"/>
    </row>
    <row r="22228" spans="1:1" ht="16.5">
      <c r="A22228" s="48"/>
    </row>
    <row r="22229" spans="1:1" ht="16.5">
      <c r="A22229" s="48"/>
    </row>
    <row r="22230" spans="1:1" ht="16.5">
      <c r="A22230" s="48"/>
    </row>
    <row r="22231" spans="1:1" ht="16.5">
      <c r="A22231" s="48"/>
    </row>
    <row r="22232" spans="1:1" ht="16.5">
      <c r="A22232" s="48"/>
    </row>
    <row r="22233" spans="1:1" ht="16.5">
      <c r="A22233" s="48"/>
    </row>
    <row r="22234" spans="1:1" ht="16.5">
      <c r="A22234" s="48"/>
    </row>
    <row r="22235" spans="1:1" ht="16.5">
      <c r="A22235" s="48"/>
    </row>
    <row r="22236" spans="1:1" ht="16.5">
      <c r="A22236" s="48"/>
    </row>
    <row r="22237" spans="1:1" ht="16.5">
      <c r="A22237" s="48"/>
    </row>
    <row r="22238" spans="1:1" ht="16.5">
      <c r="A22238" s="48"/>
    </row>
    <row r="22239" spans="1:1" ht="16.5">
      <c r="A22239" s="48"/>
    </row>
    <row r="22240" spans="1:1" ht="16.5">
      <c r="A22240" s="48"/>
    </row>
    <row r="22241" spans="1:1" ht="16.5">
      <c r="A22241" s="48"/>
    </row>
    <row r="22242" spans="1:1" ht="16.5">
      <c r="A22242" s="48"/>
    </row>
    <row r="22243" spans="1:1" ht="16.5">
      <c r="A22243" s="48"/>
    </row>
    <row r="22244" spans="1:1" ht="16.5">
      <c r="A22244" s="48"/>
    </row>
    <row r="22245" spans="1:1" ht="16.5">
      <c r="A22245" s="48"/>
    </row>
    <row r="22246" spans="1:1" ht="16.5">
      <c r="A22246" s="48"/>
    </row>
    <row r="22247" spans="1:1" ht="16.5">
      <c r="A22247" s="48"/>
    </row>
    <row r="22248" spans="1:1" ht="16.5">
      <c r="A22248" s="48"/>
    </row>
    <row r="22249" spans="1:1" ht="16.5">
      <c r="A22249" s="48"/>
    </row>
    <row r="22250" spans="1:1" ht="16.5">
      <c r="A22250" s="48"/>
    </row>
    <row r="22251" spans="1:1" ht="16.5">
      <c r="A22251" s="48"/>
    </row>
    <row r="22252" spans="1:1" ht="16.5">
      <c r="A22252" s="48"/>
    </row>
    <row r="22253" spans="1:1" ht="16.5">
      <c r="A22253" s="48"/>
    </row>
    <row r="22254" spans="1:1" ht="16.5">
      <c r="A22254" s="48"/>
    </row>
    <row r="22255" spans="1:1" ht="16.5">
      <c r="A22255" s="48"/>
    </row>
    <row r="22256" spans="1:1" ht="16.5">
      <c r="A22256" s="48"/>
    </row>
    <row r="22257" spans="1:1" ht="16.5">
      <c r="A22257" s="48"/>
    </row>
    <row r="22258" spans="1:1" ht="16.5">
      <c r="A22258" s="48"/>
    </row>
    <row r="22259" spans="1:1" ht="16.5">
      <c r="A22259" s="48"/>
    </row>
    <row r="22260" spans="1:1" ht="16.5">
      <c r="A22260" s="48"/>
    </row>
    <row r="22261" spans="1:1" ht="16.5">
      <c r="A22261" s="48"/>
    </row>
    <row r="22262" spans="1:1" ht="16.5">
      <c r="A22262" s="48"/>
    </row>
    <row r="22263" spans="1:1" ht="16.5">
      <c r="A22263" s="48"/>
    </row>
    <row r="22264" spans="1:1" ht="16.5">
      <c r="A22264" s="48"/>
    </row>
    <row r="22265" spans="1:1" ht="16.5">
      <c r="A22265" s="48"/>
    </row>
    <row r="22266" spans="1:1" ht="16.5">
      <c r="A22266" s="48"/>
    </row>
    <row r="22267" spans="1:1" ht="16.5">
      <c r="A22267" s="48"/>
    </row>
    <row r="22268" spans="1:1" ht="16.5">
      <c r="A22268" s="48"/>
    </row>
    <row r="22269" spans="1:1" ht="16.5">
      <c r="A22269" s="48"/>
    </row>
    <row r="22270" spans="1:1" ht="16.5">
      <c r="A22270" s="48"/>
    </row>
    <row r="22271" spans="1:1" ht="16.5">
      <c r="A22271" s="48"/>
    </row>
    <row r="22272" spans="1:1" ht="16.5">
      <c r="A22272" s="48"/>
    </row>
    <row r="22273" spans="1:1" ht="16.5">
      <c r="A22273" s="48"/>
    </row>
    <row r="22274" spans="1:1" ht="16.5">
      <c r="A22274" s="48"/>
    </row>
    <row r="22275" spans="1:1" ht="16.5">
      <c r="A22275" s="48"/>
    </row>
    <row r="22276" spans="1:1" ht="16.5">
      <c r="A22276" s="48"/>
    </row>
    <row r="22277" spans="1:1" ht="16.5">
      <c r="A22277" s="48"/>
    </row>
    <row r="22278" spans="1:1" ht="16.5">
      <c r="A22278" s="48"/>
    </row>
    <row r="22279" spans="1:1" ht="16.5">
      <c r="A22279" s="48"/>
    </row>
    <row r="22280" spans="1:1" ht="16.5">
      <c r="A22280" s="48"/>
    </row>
    <row r="22281" spans="1:1" ht="16.5">
      <c r="A22281" s="48"/>
    </row>
    <row r="22282" spans="1:1" ht="16.5">
      <c r="A22282" s="48"/>
    </row>
    <row r="22283" spans="1:1" ht="16.5">
      <c r="A22283" s="48"/>
    </row>
    <row r="22284" spans="1:1" ht="16.5">
      <c r="A22284" s="48"/>
    </row>
    <row r="22285" spans="1:1" ht="16.5">
      <c r="A22285" s="48"/>
    </row>
    <row r="22286" spans="1:1" ht="16.5">
      <c r="A22286" s="48"/>
    </row>
    <row r="22287" spans="1:1" ht="16.5">
      <c r="A22287" s="48"/>
    </row>
    <row r="22288" spans="1:1" ht="16.5">
      <c r="A22288" s="48"/>
    </row>
    <row r="22289" spans="1:1" ht="16.5">
      <c r="A22289" s="48"/>
    </row>
    <row r="22290" spans="1:1" ht="16.5">
      <c r="A22290" s="48"/>
    </row>
    <row r="22291" spans="1:1" ht="16.5">
      <c r="A22291" s="48"/>
    </row>
    <row r="22292" spans="1:1" ht="16.5">
      <c r="A22292" s="48"/>
    </row>
    <row r="22293" spans="1:1" ht="16.5">
      <c r="A22293" s="48"/>
    </row>
    <row r="22294" spans="1:1" ht="16.5">
      <c r="A22294" s="48"/>
    </row>
    <row r="22295" spans="1:1" ht="16.5">
      <c r="A22295" s="48"/>
    </row>
    <row r="22296" spans="1:1" ht="16.5">
      <c r="A22296" s="48"/>
    </row>
    <row r="22297" spans="1:1" ht="16.5">
      <c r="A22297" s="48"/>
    </row>
    <row r="22298" spans="1:1" ht="16.5">
      <c r="A22298" s="48"/>
    </row>
    <row r="22299" spans="1:1" ht="16.5">
      <c r="A22299" s="48"/>
    </row>
    <row r="22300" spans="1:1" ht="16.5">
      <c r="A22300" s="48"/>
    </row>
    <row r="22301" spans="1:1" ht="16.5">
      <c r="A22301" s="48"/>
    </row>
    <row r="22302" spans="1:1" ht="16.5">
      <c r="A22302" s="48"/>
    </row>
    <row r="22303" spans="1:1" ht="16.5">
      <c r="A22303" s="48"/>
    </row>
    <row r="22304" spans="1:1" ht="16.5">
      <c r="A22304" s="48"/>
    </row>
    <row r="22305" spans="1:1" ht="16.5">
      <c r="A22305" s="48"/>
    </row>
    <row r="22306" spans="1:1" ht="16.5">
      <c r="A22306" s="48"/>
    </row>
    <row r="22307" spans="1:1" ht="16.5">
      <c r="A22307" s="48"/>
    </row>
    <row r="22308" spans="1:1" ht="16.5">
      <c r="A22308" s="48"/>
    </row>
    <row r="22309" spans="1:1" ht="16.5">
      <c r="A22309" s="48"/>
    </row>
    <row r="22310" spans="1:1" ht="16.5">
      <c r="A22310" s="48"/>
    </row>
    <row r="22311" spans="1:1" ht="16.5">
      <c r="A22311" s="48"/>
    </row>
    <row r="22312" spans="1:1" ht="16.5">
      <c r="A22312" s="48"/>
    </row>
    <row r="22313" spans="1:1" ht="16.5">
      <c r="A22313" s="48"/>
    </row>
    <row r="22314" spans="1:1" ht="16.5">
      <c r="A22314" s="48"/>
    </row>
    <row r="22315" spans="1:1" ht="16.5">
      <c r="A22315" s="48"/>
    </row>
    <row r="22316" spans="1:1" ht="16.5">
      <c r="A22316" s="48"/>
    </row>
    <row r="22317" spans="1:1" ht="16.5">
      <c r="A22317" s="48"/>
    </row>
    <row r="22318" spans="1:1" ht="16.5">
      <c r="A22318" s="48"/>
    </row>
    <row r="22319" spans="1:1" ht="16.5">
      <c r="A22319" s="48"/>
    </row>
    <row r="22320" spans="1:1" ht="16.5">
      <c r="A22320" s="48"/>
    </row>
    <row r="22321" spans="1:1" ht="16.5">
      <c r="A22321" s="48"/>
    </row>
    <row r="22322" spans="1:1" ht="16.5">
      <c r="A22322" s="48"/>
    </row>
    <row r="22323" spans="1:1" ht="16.5">
      <c r="A22323" s="48"/>
    </row>
    <row r="22324" spans="1:1" ht="16.5">
      <c r="A22324" s="48"/>
    </row>
    <row r="22325" spans="1:1" ht="16.5">
      <c r="A22325" s="48"/>
    </row>
    <row r="22326" spans="1:1" ht="16.5">
      <c r="A22326" s="48"/>
    </row>
    <row r="22327" spans="1:1" ht="16.5">
      <c r="A22327" s="48"/>
    </row>
    <row r="22328" spans="1:1" ht="16.5">
      <c r="A22328" s="48"/>
    </row>
    <row r="22329" spans="1:1" ht="16.5">
      <c r="A22329" s="48"/>
    </row>
    <row r="22330" spans="1:1" ht="16.5">
      <c r="A22330" s="48"/>
    </row>
    <row r="22331" spans="1:1" ht="16.5">
      <c r="A22331" s="48"/>
    </row>
    <row r="22332" spans="1:1" ht="16.5">
      <c r="A22332" s="48"/>
    </row>
    <row r="22333" spans="1:1" ht="16.5">
      <c r="A22333" s="48"/>
    </row>
    <row r="22334" spans="1:1" ht="16.5">
      <c r="A22334" s="48"/>
    </row>
    <row r="22335" spans="1:1" ht="16.5">
      <c r="A22335" s="48"/>
    </row>
    <row r="22336" spans="1:1" ht="16.5">
      <c r="A22336" s="48"/>
    </row>
    <row r="22337" spans="1:1" ht="16.5">
      <c r="A22337" s="48"/>
    </row>
    <row r="22338" spans="1:1" ht="16.5">
      <c r="A22338" s="48"/>
    </row>
    <row r="22339" spans="1:1" ht="16.5">
      <c r="A22339" s="48"/>
    </row>
    <row r="22340" spans="1:1" ht="16.5">
      <c r="A22340" s="48"/>
    </row>
    <row r="22341" spans="1:1" ht="16.5">
      <c r="A22341" s="48"/>
    </row>
    <row r="22342" spans="1:1" ht="16.5">
      <c r="A22342" s="48"/>
    </row>
    <row r="22343" spans="1:1" ht="16.5">
      <c r="A22343" s="48"/>
    </row>
    <row r="22344" spans="1:1" ht="16.5">
      <c r="A22344" s="48"/>
    </row>
    <row r="22345" spans="1:1" ht="16.5">
      <c r="A22345" s="48"/>
    </row>
    <row r="22346" spans="1:1" ht="16.5">
      <c r="A22346" s="48"/>
    </row>
    <row r="22347" spans="1:1" ht="16.5">
      <c r="A22347" s="48"/>
    </row>
    <row r="22348" spans="1:1" ht="16.5">
      <c r="A22348" s="48"/>
    </row>
    <row r="22349" spans="1:1" ht="16.5">
      <c r="A22349" s="48"/>
    </row>
    <row r="22350" spans="1:1" ht="16.5">
      <c r="A22350" s="48"/>
    </row>
    <row r="22351" spans="1:1" ht="16.5">
      <c r="A22351" s="48"/>
    </row>
    <row r="22352" spans="1:1" ht="16.5">
      <c r="A22352" s="48"/>
    </row>
    <row r="22353" spans="1:1" ht="16.5">
      <c r="A22353" s="48"/>
    </row>
    <row r="22354" spans="1:1" ht="16.5">
      <c r="A22354" s="48"/>
    </row>
    <row r="22355" spans="1:1" ht="16.5">
      <c r="A22355" s="48"/>
    </row>
    <row r="22356" spans="1:1" ht="16.5">
      <c r="A22356" s="48"/>
    </row>
    <row r="22357" spans="1:1" ht="16.5">
      <c r="A22357" s="48"/>
    </row>
    <row r="22358" spans="1:1" ht="16.5">
      <c r="A22358" s="48"/>
    </row>
    <row r="22359" spans="1:1" ht="16.5">
      <c r="A22359" s="48"/>
    </row>
    <row r="22360" spans="1:1" ht="16.5">
      <c r="A22360" s="48"/>
    </row>
    <row r="22361" spans="1:1" ht="16.5">
      <c r="A22361" s="48"/>
    </row>
    <row r="22362" spans="1:1" ht="16.5">
      <c r="A22362" s="48"/>
    </row>
    <row r="22363" spans="1:1" ht="16.5">
      <c r="A22363" s="48"/>
    </row>
    <row r="22364" spans="1:1" ht="16.5">
      <c r="A22364" s="48"/>
    </row>
    <row r="22365" spans="1:1" ht="16.5">
      <c r="A22365" s="48"/>
    </row>
    <row r="22366" spans="1:1" ht="16.5">
      <c r="A22366" s="48"/>
    </row>
    <row r="22367" spans="1:1" ht="16.5">
      <c r="A22367" s="48"/>
    </row>
    <row r="22368" spans="1:1" ht="16.5">
      <c r="A22368" s="48"/>
    </row>
    <row r="22369" spans="1:1" ht="16.5">
      <c r="A22369" s="48"/>
    </row>
    <row r="22370" spans="1:1" ht="16.5">
      <c r="A22370" s="48"/>
    </row>
    <row r="22371" spans="1:1" ht="16.5">
      <c r="A22371" s="48"/>
    </row>
    <row r="22372" spans="1:1" ht="16.5">
      <c r="A22372" s="48"/>
    </row>
    <row r="22373" spans="1:1" ht="16.5">
      <c r="A22373" s="48"/>
    </row>
    <row r="22374" spans="1:1" ht="16.5">
      <c r="A22374" s="48"/>
    </row>
    <row r="22375" spans="1:1" ht="16.5">
      <c r="A22375" s="48"/>
    </row>
    <row r="22376" spans="1:1" ht="16.5">
      <c r="A22376" s="48"/>
    </row>
    <row r="22377" spans="1:1" ht="16.5">
      <c r="A22377" s="48"/>
    </row>
    <row r="22378" spans="1:1" ht="16.5">
      <c r="A22378" s="48"/>
    </row>
    <row r="22379" spans="1:1" ht="16.5">
      <c r="A22379" s="48"/>
    </row>
    <row r="22380" spans="1:1" ht="16.5">
      <c r="A22380" s="48"/>
    </row>
    <row r="22381" spans="1:1" ht="16.5">
      <c r="A22381" s="48"/>
    </row>
    <row r="22382" spans="1:1" ht="16.5">
      <c r="A22382" s="48"/>
    </row>
    <row r="22383" spans="1:1" ht="16.5">
      <c r="A22383" s="48"/>
    </row>
    <row r="22384" spans="1:1" ht="16.5">
      <c r="A22384" s="48"/>
    </row>
    <row r="22385" spans="1:1" ht="16.5">
      <c r="A22385" s="48"/>
    </row>
    <row r="22386" spans="1:1" ht="16.5">
      <c r="A22386" s="48"/>
    </row>
    <row r="22387" spans="1:1" ht="16.5">
      <c r="A22387" s="48"/>
    </row>
    <row r="22388" spans="1:1" ht="16.5">
      <c r="A22388" s="48"/>
    </row>
    <row r="22389" spans="1:1" ht="16.5">
      <c r="A22389" s="48"/>
    </row>
    <row r="22390" spans="1:1" ht="16.5">
      <c r="A22390" s="48"/>
    </row>
    <row r="22391" spans="1:1" ht="16.5">
      <c r="A22391" s="48"/>
    </row>
    <row r="22392" spans="1:1" ht="16.5">
      <c r="A22392" s="48"/>
    </row>
    <row r="22393" spans="1:1" ht="16.5">
      <c r="A22393" s="48"/>
    </row>
    <row r="22394" spans="1:1" ht="16.5">
      <c r="A22394" s="48"/>
    </row>
    <row r="22395" spans="1:1" ht="16.5">
      <c r="A22395" s="48"/>
    </row>
    <row r="22396" spans="1:1" ht="16.5">
      <c r="A22396" s="48"/>
    </row>
    <row r="22397" spans="1:1" ht="16.5">
      <c r="A22397" s="48"/>
    </row>
    <row r="22398" spans="1:1" ht="16.5">
      <c r="A22398" s="48"/>
    </row>
    <row r="22399" spans="1:1" ht="16.5">
      <c r="A22399" s="48"/>
    </row>
    <row r="22400" spans="1:1" ht="16.5">
      <c r="A22400" s="48"/>
    </row>
    <row r="22401" spans="1:1" ht="16.5">
      <c r="A22401" s="48"/>
    </row>
    <row r="22402" spans="1:1" ht="16.5">
      <c r="A22402" s="48"/>
    </row>
    <row r="22403" spans="1:1" ht="16.5">
      <c r="A22403" s="48"/>
    </row>
    <row r="22404" spans="1:1" ht="16.5">
      <c r="A22404" s="48"/>
    </row>
    <row r="22405" spans="1:1" ht="16.5">
      <c r="A22405" s="48"/>
    </row>
    <row r="22406" spans="1:1" ht="16.5">
      <c r="A22406" s="48"/>
    </row>
    <row r="22407" spans="1:1" ht="16.5">
      <c r="A22407" s="48"/>
    </row>
    <row r="22408" spans="1:1" ht="16.5">
      <c r="A22408" s="48"/>
    </row>
    <row r="22409" spans="1:1" ht="16.5">
      <c r="A22409" s="48"/>
    </row>
    <row r="22410" spans="1:1" ht="16.5">
      <c r="A22410" s="48"/>
    </row>
    <row r="22411" spans="1:1" ht="16.5">
      <c r="A22411" s="48"/>
    </row>
    <row r="22412" spans="1:1" ht="16.5">
      <c r="A22412" s="48"/>
    </row>
    <row r="22413" spans="1:1" ht="16.5">
      <c r="A22413" s="48"/>
    </row>
    <row r="22414" spans="1:1" ht="16.5">
      <c r="A22414" s="48"/>
    </row>
    <row r="22415" spans="1:1" ht="16.5">
      <c r="A22415" s="48"/>
    </row>
    <row r="22416" spans="1:1" ht="16.5">
      <c r="A22416" s="48"/>
    </row>
    <row r="22417" spans="1:1" ht="16.5">
      <c r="A22417" s="48"/>
    </row>
    <row r="22418" spans="1:1" ht="16.5">
      <c r="A22418" s="48"/>
    </row>
    <row r="22419" spans="1:1" ht="16.5">
      <c r="A22419" s="48"/>
    </row>
    <row r="22420" spans="1:1" ht="16.5">
      <c r="A22420" s="48"/>
    </row>
    <row r="22421" spans="1:1" ht="16.5">
      <c r="A22421" s="48"/>
    </row>
    <row r="22422" spans="1:1" ht="16.5">
      <c r="A22422" s="48"/>
    </row>
    <row r="22423" spans="1:1" ht="16.5">
      <c r="A22423" s="48"/>
    </row>
    <row r="22424" spans="1:1" ht="16.5">
      <c r="A22424" s="48"/>
    </row>
    <row r="22425" spans="1:1" ht="16.5">
      <c r="A22425" s="48"/>
    </row>
    <row r="22426" spans="1:1" ht="16.5">
      <c r="A22426" s="48"/>
    </row>
    <row r="22427" spans="1:1" ht="16.5">
      <c r="A22427" s="48"/>
    </row>
    <row r="22428" spans="1:1" ht="16.5">
      <c r="A22428" s="48"/>
    </row>
    <row r="22429" spans="1:1" ht="16.5">
      <c r="A22429" s="48"/>
    </row>
    <row r="22430" spans="1:1" ht="16.5">
      <c r="A22430" s="48"/>
    </row>
    <row r="22431" spans="1:1" ht="16.5">
      <c r="A22431" s="48"/>
    </row>
    <row r="22432" spans="1:1" ht="16.5">
      <c r="A22432" s="48"/>
    </row>
    <row r="22433" spans="1:1" ht="16.5">
      <c r="A22433" s="48"/>
    </row>
    <row r="22434" spans="1:1" ht="16.5">
      <c r="A22434" s="48"/>
    </row>
    <row r="22435" spans="1:1" ht="16.5">
      <c r="A22435" s="48"/>
    </row>
    <row r="22436" spans="1:1" ht="16.5">
      <c r="A22436" s="48"/>
    </row>
    <row r="22437" spans="1:1" ht="16.5">
      <c r="A22437" s="48"/>
    </row>
    <row r="22438" spans="1:1" ht="16.5">
      <c r="A22438" s="48"/>
    </row>
    <row r="22439" spans="1:1" ht="16.5">
      <c r="A22439" s="48"/>
    </row>
    <row r="22440" spans="1:1" ht="16.5">
      <c r="A22440" s="48"/>
    </row>
    <row r="22441" spans="1:1" ht="16.5">
      <c r="A22441" s="48"/>
    </row>
    <row r="22442" spans="1:1" ht="16.5">
      <c r="A22442" s="48"/>
    </row>
    <row r="22443" spans="1:1" ht="16.5">
      <c r="A22443" s="48"/>
    </row>
    <row r="22444" spans="1:1" ht="16.5">
      <c r="A22444" s="48"/>
    </row>
    <row r="22445" spans="1:1" ht="16.5">
      <c r="A22445" s="48"/>
    </row>
    <row r="22446" spans="1:1" ht="16.5">
      <c r="A22446" s="48"/>
    </row>
    <row r="22447" spans="1:1" ht="16.5">
      <c r="A22447" s="48"/>
    </row>
    <row r="22448" spans="1:1" ht="16.5">
      <c r="A22448" s="48"/>
    </row>
    <row r="22449" spans="1:1" ht="16.5">
      <c r="A22449" s="48"/>
    </row>
    <row r="22450" spans="1:1" ht="16.5">
      <c r="A22450" s="48"/>
    </row>
    <row r="22451" spans="1:1" ht="16.5">
      <c r="A22451" s="48"/>
    </row>
    <row r="22452" spans="1:1" ht="16.5">
      <c r="A22452" s="48"/>
    </row>
    <row r="22453" spans="1:1" ht="16.5">
      <c r="A22453" s="48"/>
    </row>
    <row r="22454" spans="1:1" ht="16.5">
      <c r="A22454" s="48"/>
    </row>
    <row r="22455" spans="1:1" ht="16.5">
      <c r="A22455" s="48"/>
    </row>
    <row r="22456" spans="1:1" ht="16.5">
      <c r="A22456" s="48"/>
    </row>
    <row r="22457" spans="1:1" ht="16.5">
      <c r="A22457" s="48"/>
    </row>
    <row r="22458" spans="1:1" ht="16.5">
      <c r="A22458" s="48"/>
    </row>
    <row r="22459" spans="1:1" ht="16.5">
      <c r="A22459" s="48"/>
    </row>
    <row r="22460" spans="1:1" ht="16.5">
      <c r="A22460" s="48"/>
    </row>
    <row r="22461" spans="1:1" ht="16.5">
      <c r="A22461" s="48"/>
    </row>
    <row r="22462" spans="1:1" ht="16.5">
      <c r="A22462" s="48"/>
    </row>
    <row r="22463" spans="1:1" ht="16.5">
      <c r="A22463" s="48"/>
    </row>
    <row r="22464" spans="1:1" ht="16.5">
      <c r="A22464" s="48"/>
    </row>
    <row r="22465" spans="1:1" ht="16.5">
      <c r="A22465" s="48"/>
    </row>
    <row r="22466" spans="1:1" ht="16.5">
      <c r="A22466" s="48"/>
    </row>
    <row r="22467" spans="1:1" ht="16.5">
      <c r="A22467" s="48"/>
    </row>
    <row r="22468" spans="1:1" ht="16.5">
      <c r="A22468" s="48"/>
    </row>
    <row r="22469" spans="1:1" ht="16.5">
      <c r="A22469" s="48"/>
    </row>
    <row r="22470" spans="1:1" ht="16.5">
      <c r="A22470" s="48"/>
    </row>
    <row r="22471" spans="1:1" ht="16.5">
      <c r="A22471" s="48"/>
    </row>
    <row r="22472" spans="1:1" ht="16.5">
      <c r="A22472" s="48"/>
    </row>
    <row r="22473" spans="1:1" ht="16.5">
      <c r="A22473" s="48"/>
    </row>
    <row r="22474" spans="1:1" ht="16.5">
      <c r="A22474" s="48"/>
    </row>
    <row r="22475" spans="1:1" ht="16.5">
      <c r="A22475" s="48"/>
    </row>
    <row r="22476" spans="1:1" ht="16.5">
      <c r="A22476" s="48"/>
    </row>
    <row r="22477" spans="1:1" ht="16.5">
      <c r="A22477" s="48"/>
    </row>
    <row r="22478" spans="1:1" ht="16.5">
      <c r="A22478" s="48"/>
    </row>
    <row r="22479" spans="1:1" ht="16.5">
      <c r="A22479" s="48"/>
    </row>
    <row r="22480" spans="1:1" ht="16.5">
      <c r="A22480" s="48"/>
    </row>
    <row r="22481" spans="1:1" ht="16.5">
      <c r="A22481" s="48"/>
    </row>
    <row r="22482" spans="1:1" ht="16.5">
      <c r="A22482" s="48"/>
    </row>
    <row r="22483" spans="1:1" ht="16.5">
      <c r="A22483" s="48"/>
    </row>
    <row r="22484" spans="1:1" ht="16.5">
      <c r="A22484" s="48"/>
    </row>
    <row r="22485" spans="1:1" ht="16.5">
      <c r="A22485" s="48"/>
    </row>
    <row r="22486" spans="1:1" ht="16.5">
      <c r="A22486" s="48"/>
    </row>
    <row r="22487" spans="1:1" ht="16.5">
      <c r="A22487" s="48"/>
    </row>
    <row r="22488" spans="1:1" ht="16.5">
      <c r="A22488" s="48"/>
    </row>
    <row r="22489" spans="1:1" ht="16.5">
      <c r="A22489" s="48"/>
    </row>
    <row r="22490" spans="1:1" ht="16.5">
      <c r="A22490" s="48"/>
    </row>
    <row r="22491" spans="1:1" ht="16.5">
      <c r="A22491" s="48"/>
    </row>
    <row r="22492" spans="1:1" ht="16.5">
      <c r="A22492" s="48"/>
    </row>
    <row r="22493" spans="1:1" ht="16.5">
      <c r="A22493" s="48"/>
    </row>
    <row r="22494" spans="1:1" ht="16.5">
      <c r="A22494" s="48"/>
    </row>
    <row r="22495" spans="1:1" ht="16.5">
      <c r="A22495" s="48"/>
    </row>
    <row r="22496" spans="1:1" ht="16.5">
      <c r="A22496" s="48"/>
    </row>
    <row r="22497" spans="1:1" ht="16.5">
      <c r="A22497" s="48"/>
    </row>
    <row r="22498" spans="1:1" ht="16.5">
      <c r="A22498" s="48"/>
    </row>
    <row r="22499" spans="1:1" ht="16.5">
      <c r="A22499" s="48"/>
    </row>
    <row r="22500" spans="1:1" ht="16.5">
      <c r="A22500" s="48"/>
    </row>
    <row r="22501" spans="1:1" ht="16.5">
      <c r="A22501" s="48"/>
    </row>
    <row r="22502" spans="1:1" ht="16.5">
      <c r="A22502" s="48"/>
    </row>
    <row r="22503" spans="1:1" ht="16.5">
      <c r="A22503" s="48"/>
    </row>
    <row r="22504" spans="1:1" ht="16.5">
      <c r="A22504" s="48"/>
    </row>
    <row r="22505" spans="1:1" ht="16.5">
      <c r="A22505" s="48"/>
    </row>
    <row r="22506" spans="1:1" ht="16.5">
      <c r="A22506" s="48"/>
    </row>
    <row r="22507" spans="1:1" ht="16.5">
      <c r="A22507" s="48"/>
    </row>
    <row r="22508" spans="1:1" ht="16.5">
      <c r="A22508" s="48"/>
    </row>
    <row r="22509" spans="1:1" ht="16.5">
      <c r="A22509" s="48"/>
    </row>
    <row r="22510" spans="1:1" ht="16.5">
      <c r="A22510" s="48"/>
    </row>
    <row r="22511" spans="1:1" ht="16.5">
      <c r="A22511" s="48"/>
    </row>
    <row r="22512" spans="1:1" ht="16.5">
      <c r="A22512" s="48"/>
    </row>
    <row r="22513" spans="1:1" ht="16.5">
      <c r="A22513" s="48"/>
    </row>
    <row r="22514" spans="1:1" ht="16.5">
      <c r="A22514" s="48"/>
    </row>
    <row r="22515" spans="1:1" ht="16.5">
      <c r="A22515" s="48"/>
    </row>
    <row r="22516" spans="1:1" ht="16.5">
      <c r="A22516" s="48"/>
    </row>
    <row r="22517" spans="1:1" ht="16.5">
      <c r="A22517" s="48"/>
    </row>
    <row r="22518" spans="1:1" ht="16.5">
      <c r="A22518" s="48"/>
    </row>
    <row r="22519" spans="1:1" ht="16.5">
      <c r="A22519" s="48"/>
    </row>
    <row r="22520" spans="1:1" ht="16.5">
      <c r="A22520" s="48"/>
    </row>
    <row r="22521" spans="1:1" ht="16.5">
      <c r="A22521" s="48"/>
    </row>
    <row r="22522" spans="1:1" ht="16.5">
      <c r="A22522" s="48"/>
    </row>
    <row r="22523" spans="1:1" ht="16.5">
      <c r="A22523" s="48"/>
    </row>
    <row r="22524" spans="1:1" ht="16.5">
      <c r="A22524" s="48"/>
    </row>
    <row r="22525" spans="1:1" ht="16.5">
      <c r="A22525" s="48"/>
    </row>
    <row r="22526" spans="1:1" ht="16.5">
      <c r="A22526" s="48"/>
    </row>
    <row r="22527" spans="1:1" ht="16.5">
      <c r="A22527" s="48"/>
    </row>
    <row r="22528" spans="1:1" ht="16.5">
      <c r="A22528" s="48"/>
    </row>
    <row r="22529" spans="1:1" ht="16.5">
      <c r="A22529" s="48"/>
    </row>
    <row r="22530" spans="1:1" ht="16.5">
      <c r="A22530" s="48"/>
    </row>
    <row r="22531" spans="1:1" ht="16.5">
      <c r="A22531" s="48"/>
    </row>
    <row r="22532" spans="1:1" ht="16.5">
      <c r="A22532" s="48"/>
    </row>
    <row r="22533" spans="1:1" ht="16.5">
      <c r="A22533" s="48"/>
    </row>
    <row r="22534" spans="1:1" ht="16.5">
      <c r="A22534" s="48"/>
    </row>
    <row r="22535" spans="1:1" ht="16.5">
      <c r="A22535" s="48"/>
    </row>
    <row r="22536" spans="1:1" ht="16.5">
      <c r="A22536" s="48"/>
    </row>
    <row r="22537" spans="1:1" ht="16.5">
      <c r="A22537" s="48"/>
    </row>
    <row r="22538" spans="1:1" ht="16.5">
      <c r="A22538" s="48"/>
    </row>
    <row r="22539" spans="1:1" ht="16.5">
      <c r="A22539" s="48"/>
    </row>
    <row r="22540" spans="1:1" ht="16.5">
      <c r="A22540" s="48"/>
    </row>
    <row r="22541" spans="1:1" ht="16.5">
      <c r="A22541" s="48"/>
    </row>
    <row r="22542" spans="1:1" ht="16.5">
      <c r="A22542" s="48"/>
    </row>
    <row r="22543" spans="1:1" ht="16.5">
      <c r="A22543" s="48"/>
    </row>
    <row r="22544" spans="1:1" ht="16.5">
      <c r="A22544" s="48"/>
    </row>
    <row r="22545" spans="1:1" ht="16.5">
      <c r="A22545" s="48"/>
    </row>
    <row r="22546" spans="1:1" ht="16.5">
      <c r="A22546" s="48"/>
    </row>
    <row r="22547" spans="1:1" ht="16.5">
      <c r="A22547" s="48"/>
    </row>
    <row r="22548" spans="1:1" ht="16.5">
      <c r="A22548" s="48"/>
    </row>
    <row r="22549" spans="1:1" ht="16.5">
      <c r="A22549" s="48"/>
    </row>
    <row r="22550" spans="1:1" ht="16.5">
      <c r="A22550" s="48"/>
    </row>
    <row r="22551" spans="1:1" ht="16.5">
      <c r="A22551" s="48"/>
    </row>
    <row r="22552" spans="1:1" ht="16.5">
      <c r="A22552" s="48"/>
    </row>
    <row r="22553" spans="1:1" ht="16.5">
      <c r="A22553" s="48"/>
    </row>
    <row r="22554" spans="1:1" ht="16.5">
      <c r="A22554" s="48"/>
    </row>
    <row r="22555" spans="1:1" ht="16.5">
      <c r="A22555" s="48"/>
    </row>
    <row r="22556" spans="1:1" ht="16.5">
      <c r="A22556" s="48"/>
    </row>
    <row r="22557" spans="1:1" ht="16.5">
      <c r="A22557" s="48"/>
    </row>
    <row r="22558" spans="1:1" ht="16.5">
      <c r="A22558" s="48"/>
    </row>
    <row r="22559" spans="1:1" ht="16.5">
      <c r="A22559" s="48"/>
    </row>
    <row r="22560" spans="1:1" ht="16.5">
      <c r="A22560" s="48"/>
    </row>
    <row r="22561" spans="1:1" ht="16.5">
      <c r="A22561" s="48"/>
    </row>
    <row r="22562" spans="1:1" ht="16.5">
      <c r="A22562" s="48"/>
    </row>
    <row r="22563" spans="1:1" ht="16.5">
      <c r="A22563" s="48"/>
    </row>
    <row r="22564" spans="1:1" ht="16.5">
      <c r="A22564" s="48"/>
    </row>
    <row r="22565" spans="1:1" ht="16.5">
      <c r="A22565" s="48"/>
    </row>
    <row r="22566" spans="1:1" ht="16.5">
      <c r="A22566" s="48"/>
    </row>
    <row r="22567" spans="1:1" ht="16.5">
      <c r="A22567" s="48"/>
    </row>
    <row r="22568" spans="1:1" ht="16.5">
      <c r="A22568" s="48"/>
    </row>
    <row r="22569" spans="1:1" ht="16.5">
      <c r="A22569" s="48"/>
    </row>
    <row r="22570" spans="1:1" ht="16.5">
      <c r="A22570" s="48"/>
    </row>
    <row r="22571" spans="1:1" ht="16.5">
      <c r="A22571" s="48"/>
    </row>
    <row r="22572" spans="1:1" ht="16.5">
      <c r="A22572" s="48"/>
    </row>
    <row r="22573" spans="1:1" ht="16.5">
      <c r="A22573" s="48"/>
    </row>
    <row r="22574" spans="1:1" ht="16.5">
      <c r="A22574" s="48"/>
    </row>
    <row r="22575" spans="1:1" ht="16.5">
      <c r="A22575" s="48"/>
    </row>
    <row r="22576" spans="1:1" ht="16.5">
      <c r="A22576" s="48"/>
    </row>
    <row r="22577" spans="1:1" ht="16.5">
      <c r="A22577" s="48"/>
    </row>
    <row r="22578" spans="1:1" ht="16.5">
      <c r="A22578" s="48"/>
    </row>
    <row r="22579" spans="1:1" ht="16.5">
      <c r="A22579" s="48"/>
    </row>
    <row r="22580" spans="1:1" ht="16.5">
      <c r="A22580" s="48"/>
    </row>
    <row r="22581" spans="1:1" ht="16.5">
      <c r="A22581" s="48"/>
    </row>
    <row r="22582" spans="1:1" ht="16.5">
      <c r="A22582" s="48"/>
    </row>
    <row r="22583" spans="1:1" ht="16.5">
      <c r="A22583" s="48"/>
    </row>
    <row r="22584" spans="1:1" ht="16.5">
      <c r="A22584" s="48"/>
    </row>
    <row r="22585" spans="1:1" ht="16.5">
      <c r="A22585" s="48"/>
    </row>
    <row r="22586" spans="1:1" ht="16.5">
      <c r="A22586" s="48"/>
    </row>
    <row r="22587" spans="1:1" ht="16.5">
      <c r="A22587" s="48"/>
    </row>
    <row r="22588" spans="1:1" ht="16.5">
      <c r="A22588" s="48"/>
    </row>
    <row r="22589" spans="1:1" ht="16.5">
      <c r="A22589" s="48"/>
    </row>
    <row r="22590" spans="1:1" ht="16.5">
      <c r="A22590" s="48"/>
    </row>
    <row r="22591" spans="1:1" ht="16.5">
      <c r="A22591" s="48"/>
    </row>
    <row r="22592" spans="1:1" ht="16.5">
      <c r="A22592" s="48"/>
    </row>
    <row r="22593" spans="1:1" ht="16.5">
      <c r="A22593" s="48"/>
    </row>
    <row r="22594" spans="1:1" ht="16.5">
      <c r="A22594" s="48"/>
    </row>
    <row r="22595" spans="1:1" ht="16.5">
      <c r="A22595" s="48"/>
    </row>
    <row r="22596" spans="1:1" ht="16.5">
      <c r="A22596" s="48"/>
    </row>
    <row r="22597" spans="1:1" ht="16.5">
      <c r="A22597" s="48"/>
    </row>
    <row r="22598" spans="1:1" ht="16.5">
      <c r="A22598" s="48"/>
    </row>
    <row r="22599" spans="1:1" ht="16.5">
      <c r="A22599" s="48"/>
    </row>
    <row r="22600" spans="1:1" ht="16.5">
      <c r="A22600" s="48"/>
    </row>
    <row r="22601" spans="1:1" ht="16.5">
      <c r="A22601" s="48"/>
    </row>
    <row r="22602" spans="1:1" ht="16.5">
      <c r="A22602" s="48"/>
    </row>
    <row r="22603" spans="1:1" ht="16.5">
      <c r="A22603" s="48"/>
    </row>
    <row r="22604" spans="1:1" ht="16.5">
      <c r="A22604" s="48"/>
    </row>
    <row r="22605" spans="1:1" ht="16.5">
      <c r="A22605" s="48"/>
    </row>
    <row r="22606" spans="1:1" ht="16.5">
      <c r="A22606" s="48"/>
    </row>
    <row r="22607" spans="1:1" ht="16.5">
      <c r="A22607" s="48"/>
    </row>
    <row r="22608" spans="1:1" ht="16.5">
      <c r="A22608" s="48"/>
    </row>
    <row r="22609" spans="1:1" ht="16.5">
      <c r="A22609" s="48"/>
    </row>
    <row r="22610" spans="1:1" ht="16.5">
      <c r="A22610" s="48"/>
    </row>
    <row r="22611" spans="1:1" ht="16.5">
      <c r="A22611" s="48"/>
    </row>
    <row r="22612" spans="1:1" ht="16.5">
      <c r="A22612" s="48"/>
    </row>
    <row r="22613" spans="1:1" ht="16.5">
      <c r="A22613" s="48"/>
    </row>
    <row r="22614" spans="1:1" ht="16.5">
      <c r="A22614" s="48"/>
    </row>
    <row r="22615" spans="1:1" ht="16.5">
      <c r="A22615" s="48"/>
    </row>
    <row r="22616" spans="1:1" ht="16.5">
      <c r="A22616" s="48"/>
    </row>
    <row r="22617" spans="1:1" ht="16.5">
      <c r="A22617" s="48"/>
    </row>
    <row r="22618" spans="1:1" ht="16.5">
      <c r="A22618" s="48"/>
    </row>
    <row r="22619" spans="1:1" ht="16.5">
      <c r="A22619" s="48"/>
    </row>
    <row r="22620" spans="1:1" ht="16.5">
      <c r="A22620" s="48"/>
    </row>
    <row r="22621" spans="1:1" ht="16.5">
      <c r="A22621" s="48"/>
    </row>
    <row r="22622" spans="1:1" ht="16.5">
      <c r="A22622" s="48"/>
    </row>
    <row r="22623" spans="1:1" ht="16.5">
      <c r="A22623" s="48"/>
    </row>
    <row r="22624" spans="1:1" ht="16.5">
      <c r="A22624" s="48"/>
    </row>
    <row r="22625" spans="1:1" ht="16.5">
      <c r="A22625" s="48"/>
    </row>
    <row r="22626" spans="1:1" ht="16.5">
      <c r="A22626" s="48"/>
    </row>
    <row r="22627" spans="1:1" ht="16.5">
      <c r="A22627" s="48"/>
    </row>
    <row r="22628" spans="1:1" ht="16.5">
      <c r="A22628" s="48"/>
    </row>
    <row r="22629" spans="1:1" ht="16.5">
      <c r="A22629" s="48"/>
    </row>
    <row r="22630" spans="1:1" ht="16.5">
      <c r="A22630" s="48"/>
    </row>
    <row r="22631" spans="1:1" ht="16.5">
      <c r="A22631" s="48"/>
    </row>
    <row r="22632" spans="1:1" ht="16.5">
      <c r="A22632" s="48"/>
    </row>
    <row r="22633" spans="1:1" ht="16.5">
      <c r="A22633" s="48"/>
    </row>
    <row r="22634" spans="1:1" ht="16.5">
      <c r="A22634" s="48"/>
    </row>
    <row r="22635" spans="1:1" ht="16.5">
      <c r="A22635" s="48"/>
    </row>
    <row r="22636" spans="1:1" ht="16.5">
      <c r="A22636" s="48"/>
    </row>
    <row r="22637" spans="1:1" ht="16.5">
      <c r="A22637" s="48"/>
    </row>
    <row r="22638" spans="1:1" ht="16.5">
      <c r="A22638" s="48"/>
    </row>
    <row r="22639" spans="1:1" ht="16.5">
      <c r="A22639" s="48"/>
    </row>
    <row r="22640" spans="1:1" ht="16.5">
      <c r="A22640" s="48"/>
    </row>
    <row r="22641" spans="1:1" ht="16.5">
      <c r="A22641" s="48"/>
    </row>
    <row r="22642" spans="1:1" ht="16.5">
      <c r="A22642" s="48"/>
    </row>
    <row r="22643" spans="1:1" ht="16.5">
      <c r="A22643" s="48"/>
    </row>
    <row r="22644" spans="1:1" ht="16.5">
      <c r="A22644" s="48"/>
    </row>
    <row r="22645" spans="1:1" ht="16.5">
      <c r="A22645" s="48"/>
    </row>
    <row r="22646" spans="1:1" ht="16.5">
      <c r="A22646" s="48"/>
    </row>
    <row r="22647" spans="1:1" ht="16.5">
      <c r="A22647" s="48"/>
    </row>
    <row r="22648" spans="1:1" ht="16.5">
      <c r="A22648" s="48"/>
    </row>
    <row r="22649" spans="1:1" ht="16.5">
      <c r="A22649" s="48"/>
    </row>
    <row r="22650" spans="1:1" ht="16.5">
      <c r="A22650" s="48"/>
    </row>
    <row r="22651" spans="1:1" ht="16.5">
      <c r="A22651" s="48"/>
    </row>
    <row r="22652" spans="1:1" ht="16.5">
      <c r="A22652" s="48"/>
    </row>
    <row r="22653" spans="1:1" ht="16.5">
      <c r="A22653" s="48"/>
    </row>
    <row r="22654" spans="1:1" ht="16.5">
      <c r="A22654" s="48"/>
    </row>
    <row r="22655" spans="1:1" ht="16.5">
      <c r="A22655" s="48"/>
    </row>
    <row r="22656" spans="1:1" ht="16.5">
      <c r="A22656" s="48"/>
    </row>
    <row r="22657" spans="1:1" ht="16.5">
      <c r="A22657" s="48"/>
    </row>
    <row r="22658" spans="1:1" ht="16.5">
      <c r="A22658" s="48"/>
    </row>
    <row r="22659" spans="1:1" ht="16.5">
      <c r="A22659" s="48"/>
    </row>
    <row r="22660" spans="1:1" ht="16.5">
      <c r="A22660" s="48"/>
    </row>
    <row r="22661" spans="1:1" ht="16.5">
      <c r="A22661" s="48"/>
    </row>
    <row r="22662" spans="1:1" ht="16.5">
      <c r="A22662" s="48"/>
    </row>
    <row r="22663" spans="1:1" ht="16.5">
      <c r="A22663" s="48"/>
    </row>
    <row r="22664" spans="1:1" ht="16.5">
      <c r="A22664" s="48"/>
    </row>
    <row r="22665" spans="1:1" ht="16.5">
      <c r="A22665" s="48"/>
    </row>
    <row r="22666" spans="1:1" ht="16.5">
      <c r="A22666" s="48"/>
    </row>
    <row r="22667" spans="1:1" ht="16.5">
      <c r="A22667" s="48"/>
    </row>
    <row r="22668" spans="1:1" ht="16.5">
      <c r="A22668" s="48"/>
    </row>
    <row r="22669" spans="1:1" ht="16.5">
      <c r="A22669" s="48"/>
    </row>
    <row r="22670" spans="1:1" ht="16.5">
      <c r="A22670" s="48"/>
    </row>
    <row r="22671" spans="1:1" ht="16.5">
      <c r="A22671" s="48"/>
    </row>
    <row r="22672" spans="1:1" ht="16.5">
      <c r="A22672" s="48"/>
    </row>
    <row r="22673" spans="1:1" ht="16.5">
      <c r="A22673" s="48"/>
    </row>
    <row r="22674" spans="1:1" ht="16.5">
      <c r="A22674" s="48"/>
    </row>
    <row r="22675" spans="1:1" ht="16.5">
      <c r="A22675" s="48"/>
    </row>
    <row r="22676" spans="1:1" ht="16.5">
      <c r="A22676" s="48"/>
    </row>
    <row r="22677" spans="1:1" ht="16.5">
      <c r="A22677" s="48"/>
    </row>
    <row r="22678" spans="1:1" ht="16.5">
      <c r="A22678" s="48"/>
    </row>
    <row r="22679" spans="1:1" ht="16.5">
      <c r="A22679" s="48"/>
    </row>
    <row r="22680" spans="1:1" ht="16.5">
      <c r="A22680" s="48"/>
    </row>
    <row r="22681" spans="1:1" ht="16.5">
      <c r="A22681" s="48"/>
    </row>
    <row r="22682" spans="1:1" ht="16.5">
      <c r="A22682" s="48"/>
    </row>
    <row r="22683" spans="1:1" ht="16.5">
      <c r="A22683" s="48"/>
    </row>
    <row r="22684" spans="1:1" ht="16.5">
      <c r="A22684" s="48"/>
    </row>
    <row r="22685" spans="1:1" ht="16.5">
      <c r="A22685" s="48"/>
    </row>
    <row r="22686" spans="1:1" ht="16.5">
      <c r="A22686" s="48"/>
    </row>
    <row r="22687" spans="1:1" ht="16.5">
      <c r="A22687" s="48"/>
    </row>
    <row r="22688" spans="1:1" ht="16.5">
      <c r="A22688" s="48"/>
    </row>
    <row r="22689" spans="1:1" ht="16.5">
      <c r="A22689" s="48"/>
    </row>
    <row r="22690" spans="1:1" ht="16.5">
      <c r="A22690" s="48"/>
    </row>
    <row r="22691" spans="1:1" ht="16.5">
      <c r="A22691" s="48"/>
    </row>
    <row r="22692" spans="1:1" ht="16.5">
      <c r="A22692" s="48"/>
    </row>
    <row r="22693" spans="1:1" ht="16.5">
      <c r="A22693" s="48"/>
    </row>
    <row r="22694" spans="1:1" ht="16.5">
      <c r="A22694" s="48"/>
    </row>
    <row r="22695" spans="1:1" ht="16.5">
      <c r="A22695" s="48"/>
    </row>
    <row r="22696" spans="1:1" ht="16.5">
      <c r="A22696" s="48"/>
    </row>
    <row r="22697" spans="1:1" ht="16.5">
      <c r="A22697" s="48"/>
    </row>
    <row r="22698" spans="1:1" ht="16.5">
      <c r="A22698" s="48"/>
    </row>
    <row r="22699" spans="1:1" ht="16.5">
      <c r="A22699" s="48"/>
    </row>
    <row r="22700" spans="1:1" ht="16.5">
      <c r="A22700" s="48"/>
    </row>
    <row r="22701" spans="1:1" ht="16.5">
      <c r="A22701" s="48"/>
    </row>
    <row r="22702" spans="1:1" ht="16.5">
      <c r="A22702" s="48"/>
    </row>
    <row r="22703" spans="1:1" ht="16.5">
      <c r="A22703" s="48"/>
    </row>
    <row r="22704" spans="1:1" ht="16.5">
      <c r="A22704" s="48"/>
    </row>
    <row r="22705" spans="1:1" ht="16.5">
      <c r="A22705" s="48"/>
    </row>
    <row r="22706" spans="1:1" ht="16.5">
      <c r="A22706" s="48"/>
    </row>
    <row r="22707" spans="1:1" ht="16.5">
      <c r="A22707" s="48"/>
    </row>
    <row r="22708" spans="1:1" ht="16.5">
      <c r="A22708" s="48"/>
    </row>
    <row r="22709" spans="1:1" ht="16.5">
      <c r="A22709" s="48"/>
    </row>
    <row r="22710" spans="1:1" ht="16.5">
      <c r="A22710" s="48"/>
    </row>
    <row r="22711" spans="1:1" ht="16.5">
      <c r="A22711" s="48"/>
    </row>
    <row r="22712" spans="1:1" ht="16.5">
      <c r="A22712" s="48"/>
    </row>
    <row r="22713" spans="1:1" ht="16.5">
      <c r="A22713" s="48"/>
    </row>
    <row r="22714" spans="1:1" ht="16.5">
      <c r="A22714" s="48"/>
    </row>
    <row r="22715" spans="1:1" ht="16.5">
      <c r="A22715" s="48"/>
    </row>
    <row r="22716" spans="1:1" ht="16.5">
      <c r="A22716" s="48"/>
    </row>
    <row r="22717" spans="1:1" ht="16.5">
      <c r="A22717" s="48"/>
    </row>
    <row r="22718" spans="1:1" ht="16.5">
      <c r="A22718" s="48"/>
    </row>
    <row r="22719" spans="1:1" ht="16.5">
      <c r="A22719" s="48"/>
    </row>
    <row r="22720" spans="1:1" ht="16.5">
      <c r="A22720" s="48"/>
    </row>
    <row r="22721" spans="1:1" ht="16.5">
      <c r="A22721" s="48"/>
    </row>
    <row r="22722" spans="1:1" ht="16.5">
      <c r="A22722" s="48"/>
    </row>
    <row r="22723" spans="1:1" ht="16.5">
      <c r="A22723" s="48"/>
    </row>
    <row r="22724" spans="1:1" ht="16.5">
      <c r="A22724" s="48"/>
    </row>
    <row r="22725" spans="1:1" ht="16.5">
      <c r="A22725" s="48"/>
    </row>
    <row r="22726" spans="1:1" ht="16.5">
      <c r="A22726" s="48"/>
    </row>
    <row r="22727" spans="1:1" ht="16.5">
      <c r="A22727" s="48"/>
    </row>
    <row r="22728" spans="1:1" ht="16.5">
      <c r="A22728" s="48"/>
    </row>
    <row r="22729" spans="1:1" ht="16.5">
      <c r="A22729" s="48"/>
    </row>
    <row r="22730" spans="1:1" ht="16.5">
      <c r="A22730" s="48"/>
    </row>
    <row r="22731" spans="1:1" ht="16.5">
      <c r="A22731" s="48"/>
    </row>
    <row r="22732" spans="1:1" ht="16.5">
      <c r="A22732" s="48"/>
    </row>
    <row r="22733" spans="1:1" ht="16.5">
      <c r="A22733" s="48"/>
    </row>
    <row r="22734" spans="1:1" ht="16.5">
      <c r="A22734" s="48"/>
    </row>
    <row r="22735" spans="1:1" ht="16.5">
      <c r="A22735" s="48"/>
    </row>
    <row r="22736" spans="1:1" ht="16.5">
      <c r="A22736" s="48"/>
    </row>
    <row r="22737" spans="1:1" ht="16.5">
      <c r="A22737" s="48"/>
    </row>
    <row r="22738" spans="1:1" ht="16.5">
      <c r="A22738" s="48"/>
    </row>
    <row r="22739" spans="1:1" ht="16.5">
      <c r="A22739" s="48"/>
    </row>
    <row r="22740" spans="1:1" ht="16.5">
      <c r="A22740" s="48"/>
    </row>
    <row r="22741" spans="1:1" ht="16.5">
      <c r="A22741" s="48"/>
    </row>
    <row r="22742" spans="1:1" ht="16.5">
      <c r="A22742" s="48"/>
    </row>
    <row r="22743" spans="1:1" ht="16.5">
      <c r="A22743" s="48"/>
    </row>
    <row r="22744" spans="1:1" ht="16.5">
      <c r="A22744" s="48"/>
    </row>
    <row r="22745" spans="1:1" ht="16.5">
      <c r="A22745" s="48"/>
    </row>
    <row r="22746" spans="1:1" ht="16.5">
      <c r="A22746" s="48"/>
    </row>
    <row r="22747" spans="1:1" ht="16.5">
      <c r="A22747" s="48"/>
    </row>
    <row r="22748" spans="1:1" ht="16.5">
      <c r="A22748" s="48"/>
    </row>
    <row r="22749" spans="1:1" ht="16.5">
      <c r="A22749" s="48"/>
    </row>
    <row r="22750" spans="1:1" ht="16.5">
      <c r="A22750" s="48"/>
    </row>
    <row r="22751" spans="1:1" ht="16.5">
      <c r="A22751" s="48"/>
    </row>
    <row r="22752" spans="1:1" ht="16.5">
      <c r="A22752" s="48"/>
    </row>
    <row r="22753" spans="1:1" ht="16.5">
      <c r="A22753" s="48"/>
    </row>
    <row r="22754" spans="1:1" ht="16.5">
      <c r="A22754" s="48"/>
    </row>
    <row r="22755" spans="1:1" ht="16.5">
      <c r="A22755" s="48"/>
    </row>
    <row r="22756" spans="1:1" ht="16.5">
      <c r="A22756" s="48"/>
    </row>
    <row r="22757" spans="1:1" ht="16.5">
      <c r="A22757" s="48"/>
    </row>
    <row r="22758" spans="1:1" ht="16.5">
      <c r="A22758" s="48"/>
    </row>
    <row r="22759" spans="1:1" ht="16.5">
      <c r="A22759" s="48"/>
    </row>
    <row r="22760" spans="1:1" ht="16.5">
      <c r="A22760" s="48"/>
    </row>
    <row r="22761" spans="1:1" ht="16.5">
      <c r="A22761" s="48"/>
    </row>
    <row r="22762" spans="1:1" ht="16.5">
      <c r="A22762" s="48"/>
    </row>
    <row r="22763" spans="1:1" ht="16.5">
      <c r="A22763" s="48"/>
    </row>
    <row r="22764" spans="1:1" ht="16.5">
      <c r="A22764" s="48"/>
    </row>
    <row r="22765" spans="1:1" ht="16.5">
      <c r="A22765" s="48"/>
    </row>
    <row r="22766" spans="1:1" ht="16.5">
      <c r="A22766" s="48"/>
    </row>
    <row r="22767" spans="1:1" ht="16.5">
      <c r="A22767" s="48"/>
    </row>
    <row r="22768" spans="1:1" ht="16.5">
      <c r="A22768" s="48"/>
    </row>
    <row r="22769" spans="1:1" ht="16.5">
      <c r="A22769" s="48"/>
    </row>
    <row r="22770" spans="1:1" ht="16.5">
      <c r="A22770" s="48"/>
    </row>
    <row r="22771" spans="1:1" ht="16.5">
      <c r="A22771" s="48"/>
    </row>
    <row r="22772" spans="1:1" ht="16.5">
      <c r="A22772" s="48"/>
    </row>
    <row r="22773" spans="1:1" ht="16.5">
      <c r="A22773" s="48"/>
    </row>
    <row r="22774" spans="1:1" ht="16.5">
      <c r="A22774" s="48"/>
    </row>
    <row r="22775" spans="1:1" ht="16.5">
      <c r="A22775" s="48"/>
    </row>
    <row r="22776" spans="1:1" ht="16.5">
      <c r="A22776" s="48"/>
    </row>
    <row r="22777" spans="1:1" ht="16.5">
      <c r="A22777" s="48"/>
    </row>
    <row r="22778" spans="1:1" ht="16.5">
      <c r="A22778" s="48"/>
    </row>
    <row r="22779" spans="1:1" ht="16.5">
      <c r="A22779" s="48"/>
    </row>
    <row r="22780" spans="1:1" ht="16.5">
      <c r="A22780" s="48"/>
    </row>
    <row r="22781" spans="1:1" ht="16.5">
      <c r="A22781" s="48"/>
    </row>
    <row r="22782" spans="1:1" ht="16.5">
      <c r="A22782" s="48"/>
    </row>
    <row r="22783" spans="1:1" ht="16.5">
      <c r="A22783" s="48"/>
    </row>
    <row r="22784" spans="1:1" ht="16.5">
      <c r="A22784" s="48"/>
    </row>
    <row r="22785" spans="1:1" ht="16.5">
      <c r="A22785" s="48"/>
    </row>
    <row r="22786" spans="1:1" ht="16.5">
      <c r="A22786" s="48"/>
    </row>
    <row r="22787" spans="1:1" ht="16.5">
      <c r="A22787" s="48"/>
    </row>
    <row r="22788" spans="1:1" ht="16.5">
      <c r="A22788" s="48"/>
    </row>
    <row r="22789" spans="1:1" ht="16.5">
      <c r="A22789" s="48"/>
    </row>
    <row r="22790" spans="1:1" ht="16.5">
      <c r="A22790" s="48"/>
    </row>
    <row r="22791" spans="1:1" ht="16.5">
      <c r="A22791" s="48"/>
    </row>
    <row r="22792" spans="1:1" ht="16.5">
      <c r="A22792" s="48"/>
    </row>
    <row r="22793" spans="1:1" ht="16.5">
      <c r="A22793" s="48"/>
    </row>
    <row r="22794" spans="1:1" ht="16.5">
      <c r="A22794" s="48"/>
    </row>
    <row r="22795" spans="1:1" ht="16.5">
      <c r="A22795" s="48"/>
    </row>
    <row r="22796" spans="1:1" ht="16.5">
      <c r="A22796" s="48"/>
    </row>
    <row r="22797" spans="1:1" ht="16.5">
      <c r="A22797" s="48"/>
    </row>
    <row r="22798" spans="1:1" ht="16.5">
      <c r="A22798" s="48"/>
    </row>
    <row r="22799" spans="1:1" ht="16.5">
      <c r="A22799" s="48"/>
    </row>
    <row r="22800" spans="1:1" ht="16.5">
      <c r="A22800" s="48"/>
    </row>
    <row r="22801" spans="1:1" ht="16.5">
      <c r="A22801" s="48"/>
    </row>
    <row r="22802" spans="1:1" ht="16.5">
      <c r="A22802" s="48"/>
    </row>
    <row r="22803" spans="1:1" ht="16.5">
      <c r="A22803" s="48"/>
    </row>
    <row r="22804" spans="1:1" ht="16.5">
      <c r="A22804" s="48"/>
    </row>
    <row r="22805" spans="1:1" ht="16.5">
      <c r="A22805" s="48"/>
    </row>
    <row r="22806" spans="1:1" ht="16.5">
      <c r="A22806" s="48"/>
    </row>
    <row r="22807" spans="1:1" ht="16.5">
      <c r="A22807" s="48"/>
    </row>
    <row r="22808" spans="1:1" ht="16.5">
      <c r="A22808" s="48"/>
    </row>
    <row r="22809" spans="1:1" ht="16.5">
      <c r="A22809" s="48"/>
    </row>
    <row r="22810" spans="1:1" ht="16.5">
      <c r="A22810" s="48"/>
    </row>
    <row r="22811" spans="1:1" ht="16.5">
      <c r="A22811" s="48"/>
    </row>
    <row r="22812" spans="1:1" ht="16.5">
      <c r="A22812" s="48"/>
    </row>
    <row r="22813" spans="1:1" ht="16.5">
      <c r="A22813" s="48"/>
    </row>
    <row r="22814" spans="1:1" ht="16.5">
      <c r="A22814" s="48"/>
    </row>
    <row r="22815" spans="1:1" ht="16.5">
      <c r="A22815" s="48"/>
    </row>
    <row r="22816" spans="1:1" ht="16.5">
      <c r="A22816" s="48"/>
    </row>
    <row r="22817" spans="1:1" ht="16.5">
      <c r="A22817" s="48"/>
    </row>
    <row r="22818" spans="1:1" ht="16.5">
      <c r="A22818" s="48"/>
    </row>
    <row r="22819" spans="1:1" ht="16.5">
      <c r="A22819" s="48"/>
    </row>
    <row r="22820" spans="1:1" ht="16.5">
      <c r="A22820" s="48"/>
    </row>
    <row r="22821" spans="1:1" ht="16.5">
      <c r="A22821" s="48"/>
    </row>
    <row r="22822" spans="1:1" ht="16.5">
      <c r="A22822" s="48"/>
    </row>
    <row r="22823" spans="1:1" ht="16.5">
      <c r="A22823" s="48"/>
    </row>
    <row r="22824" spans="1:1" ht="16.5">
      <c r="A22824" s="48"/>
    </row>
    <row r="22825" spans="1:1" ht="16.5">
      <c r="A22825" s="48"/>
    </row>
    <row r="22826" spans="1:1" ht="16.5">
      <c r="A22826" s="48"/>
    </row>
    <row r="22827" spans="1:1" ht="16.5">
      <c r="A22827" s="48"/>
    </row>
    <row r="22828" spans="1:1" ht="16.5">
      <c r="A22828" s="48"/>
    </row>
    <row r="22829" spans="1:1" ht="16.5">
      <c r="A22829" s="48"/>
    </row>
    <row r="22830" spans="1:1" ht="16.5">
      <c r="A22830" s="48"/>
    </row>
    <row r="22831" spans="1:1" ht="16.5">
      <c r="A22831" s="48"/>
    </row>
    <row r="22832" spans="1:1" ht="16.5">
      <c r="A22832" s="48"/>
    </row>
    <row r="22833" spans="1:1" ht="16.5">
      <c r="A22833" s="48"/>
    </row>
    <row r="22834" spans="1:1" ht="16.5">
      <c r="A22834" s="48"/>
    </row>
    <row r="22835" spans="1:1" ht="16.5">
      <c r="A22835" s="48"/>
    </row>
    <row r="22836" spans="1:1" ht="16.5">
      <c r="A22836" s="48"/>
    </row>
    <row r="22837" spans="1:1" ht="16.5">
      <c r="A22837" s="48"/>
    </row>
    <row r="22838" spans="1:1" ht="16.5">
      <c r="A22838" s="48"/>
    </row>
    <row r="22839" spans="1:1" ht="16.5">
      <c r="A22839" s="48"/>
    </row>
    <row r="22840" spans="1:1" ht="16.5">
      <c r="A22840" s="48"/>
    </row>
    <row r="22841" spans="1:1" ht="16.5">
      <c r="A22841" s="48"/>
    </row>
    <row r="22842" spans="1:1" ht="16.5">
      <c r="A22842" s="48"/>
    </row>
    <row r="22843" spans="1:1" ht="16.5">
      <c r="A22843" s="48"/>
    </row>
    <row r="22844" spans="1:1" ht="16.5">
      <c r="A22844" s="48"/>
    </row>
    <row r="22845" spans="1:1" ht="16.5">
      <c r="A22845" s="48"/>
    </row>
    <row r="22846" spans="1:1" ht="16.5">
      <c r="A22846" s="48"/>
    </row>
    <row r="22847" spans="1:1" ht="16.5">
      <c r="A22847" s="48"/>
    </row>
    <row r="22848" spans="1:1" ht="16.5">
      <c r="A22848" s="48"/>
    </row>
    <row r="22849" spans="1:1" ht="16.5">
      <c r="A22849" s="48"/>
    </row>
    <row r="22850" spans="1:1" ht="16.5">
      <c r="A22850" s="48"/>
    </row>
    <row r="22851" spans="1:1" ht="16.5">
      <c r="A22851" s="48"/>
    </row>
    <row r="22852" spans="1:1" ht="16.5">
      <c r="A22852" s="48"/>
    </row>
    <row r="22853" spans="1:1" ht="16.5">
      <c r="A22853" s="48"/>
    </row>
    <row r="22854" spans="1:1" ht="16.5">
      <c r="A22854" s="48"/>
    </row>
    <row r="22855" spans="1:1" ht="16.5">
      <c r="A22855" s="48"/>
    </row>
    <row r="22856" spans="1:1" ht="16.5">
      <c r="A22856" s="48"/>
    </row>
    <row r="22857" spans="1:1" ht="16.5">
      <c r="A22857" s="48"/>
    </row>
    <row r="22858" spans="1:1" ht="16.5">
      <c r="A22858" s="48"/>
    </row>
    <row r="22859" spans="1:1" ht="16.5">
      <c r="A22859" s="48"/>
    </row>
    <row r="22860" spans="1:1" ht="16.5">
      <c r="A22860" s="48"/>
    </row>
    <row r="22861" spans="1:1" ht="16.5">
      <c r="A22861" s="48"/>
    </row>
    <row r="22862" spans="1:1" ht="16.5">
      <c r="A22862" s="48"/>
    </row>
    <row r="22863" spans="1:1" ht="16.5">
      <c r="A22863" s="48"/>
    </row>
    <row r="22864" spans="1:1" ht="16.5">
      <c r="A22864" s="48"/>
    </row>
    <row r="22865" spans="1:1" ht="16.5">
      <c r="A22865" s="48"/>
    </row>
    <row r="22866" spans="1:1" ht="16.5">
      <c r="A22866" s="48"/>
    </row>
    <row r="22867" spans="1:1" ht="16.5">
      <c r="A22867" s="48"/>
    </row>
    <row r="22868" spans="1:1" ht="16.5">
      <c r="A22868" s="48"/>
    </row>
    <row r="22869" spans="1:1" ht="16.5">
      <c r="A22869" s="48"/>
    </row>
    <row r="22870" spans="1:1" ht="16.5">
      <c r="A22870" s="48"/>
    </row>
    <row r="22871" spans="1:1" ht="16.5">
      <c r="A22871" s="48"/>
    </row>
    <row r="22872" spans="1:1" ht="16.5">
      <c r="A22872" s="48"/>
    </row>
    <row r="22873" spans="1:1" ht="16.5">
      <c r="A22873" s="48"/>
    </row>
    <row r="22874" spans="1:1" ht="16.5">
      <c r="A22874" s="48"/>
    </row>
    <row r="22875" spans="1:1" ht="16.5">
      <c r="A22875" s="48"/>
    </row>
    <row r="22876" spans="1:1" ht="16.5">
      <c r="A22876" s="48"/>
    </row>
    <row r="22877" spans="1:1" ht="16.5">
      <c r="A22877" s="48"/>
    </row>
    <row r="22878" spans="1:1" ht="16.5">
      <c r="A22878" s="48"/>
    </row>
    <row r="22879" spans="1:1" ht="16.5">
      <c r="A22879" s="48"/>
    </row>
    <row r="22880" spans="1:1" ht="16.5">
      <c r="A22880" s="48"/>
    </row>
    <row r="22881" spans="1:1" ht="16.5">
      <c r="A22881" s="48"/>
    </row>
    <row r="22882" spans="1:1" ht="16.5">
      <c r="A22882" s="48"/>
    </row>
    <row r="22883" spans="1:1" ht="16.5">
      <c r="A22883" s="48"/>
    </row>
    <row r="22884" spans="1:1" ht="16.5">
      <c r="A22884" s="48"/>
    </row>
    <row r="22885" spans="1:1" ht="16.5">
      <c r="A22885" s="48"/>
    </row>
    <row r="22886" spans="1:1" ht="16.5">
      <c r="A22886" s="48"/>
    </row>
    <row r="22887" spans="1:1" ht="16.5">
      <c r="A22887" s="48"/>
    </row>
    <row r="22888" spans="1:1" ht="16.5">
      <c r="A22888" s="48"/>
    </row>
    <row r="22889" spans="1:1" ht="16.5">
      <c r="A22889" s="48"/>
    </row>
    <row r="22890" spans="1:1" ht="16.5">
      <c r="A22890" s="48"/>
    </row>
    <row r="22891" spans="1:1" ht="16.5">
      <c r="A22891" s="48"/>
    </row>
    <row r="22892" spans="1:1" ht="16.5">
      <c r="A22892" s="48"/>
    </row>
    <row r="22893" spans="1:1" ht="16.5">
      <c r="A22893" s="48"/>
    </row>
    <row r="22894" spans="1:1" ht="16.5">
      <c r="A22894" s="48"/>
    </row>
    <row r="22895" spans="1:1" ht="16.5">
      <c r="A22895" s="48"/>
    </row>
    <row r="22896" spans="1:1" ht="16.5">
      <c r="A22896" s="48"/>
    </row>
    <row r="22897" spans="1:1" ht="16.5">
      <c r="A22897" s="48"/>
    </row>
    <row r="22898" spans="1:1" ht="16.5">
      <c r="A22898" s="48"/>
    </row>
    <row r="22899" spans="1:1" ht="16.5">
      <c r="A22899" s="48"/>
    </row>
    <row r="22900" spans="1:1" ht="16.5">
      <c r="A22900" s="48"/>
    </row>
    <row r="22901" spans="1:1" ht="16.5">
      <c r="A22901" s="48"/>
    </row>
    <row r="22902" spans="1:1" ht="16.5">
      <c r="A22902" s="48"/>
    </row>
    <row r="22903" spans="1:1" ht="16.5">
      <c r="A22903" s="48"/>
    </row>
    <row r="22904" spans="1:1" ht="16.5">
      <c r="A22904" s="48"/>
    </row>
    <row r="22905" spans="1:1" ht="16.5">
      <c r="A22905" s="48"/>
    </row>
    <row r="22906" spans="1:1" ht="16.5">
      <c r="A22906" s="48"/>
    </row>
    <row r="22907" spans="1:1" ht="16.5">
      <c r="A22907" s="48"/>
    </row>
    <row r="22908" spans="1:1" ht="16.5">
      <c r="A22908" s="48"/>
    </row>
    <row r="22909" spans="1:1" ht="16.5">
      <c r="A22909" s="48"/>
    </row>
    <row r="22910" spans="1:1" ht="16.5">
      <c r="A22910" s="48"/>
    </row>
    <row r="22911" spans="1:1" ht="16.5">
      <c r="A22911" s="48"/>
    </row>
    <row r="22912" spans="1:1" ht="16.5">
      <c r="A22912" s="48"/>
    </row>
    <row r="22913" spans="1:1" ht="16.5">
      <c r="A22913" s="48"/>
    </row>
    <row r="22914" spans="1:1" ht="16.5">
      <c r="A22914" s="48"/>
    </row>
    <row r="22915" spans="1:1" ht="16.5">
      <c r="A22915" s="48"/>
    </row>
    <row r="22916" spans="1:1" ht="16.5">
      <c r="A22916" s="48"/>
    </row>
    <row r="22917" spans="1:1" ht="16.5">
      <c r="A22917" s="48"/>
    </row>
    <row r="22918" spans="1:1" ht="16.5">
      <c r="A22918" s="48"/>
    </row>
    <row r="22919" spans="1:1" ht="16.5">
      <c r="A22919" s="48"/>
    </row>
    <row r="22920" spans="1:1" ht="16.5">
      <c r="A22920" s="48"/>
    </row>
    <row r="22921" spans="1:1" ht="16.5">
      <c r="A22921" s="48"/>
    </row>
    <row r="22922" spans="1:1" ht="16.5">
      <c r="A22922" s="48"/>
    </row>
    <row r="22923" spans="1:1" ht="16.5">
      <c r="A22923" s="48"/>
    </row>
    <row r="22924" spans="1:1" ht="16.5">
      <c r="A22924" s="48"/>
    </row>
    <row r="22925" spans="1:1" ht="16.5">
      <c r="A22925" s="48"/>
    </row>
    <row r="22926" spans="1:1" ht="16.5">
      <c r="A22926" s="48"/>
    </row>
    <row r="22927" spans="1:1" ht="16.5">
      <c r="A22927" s="48"/>
    </row>
    <row r="22928" spans="1:1" ht="16.5">
      <c r="A22928" s="48"/>
    </row>
    <row r="22929" spans="1:1" ht="16.5">
      <c r="A22929" s="48"/>
    </row>
    <row r="22930" spans="1:1" ht="16.5">
      <c r="A22930" s="48"/>
    </row>
    <row r="22931" spans="1:1" ht="16.5">
      <c r="A22931" s="48"/>
    </row>
    <row r="22932" spans="1:1" ht="16.5">
      <c r="A22932" s="48"/>
    </row>
    <row r="22933" spans="1:1" ht="16.5">
      <c r="A22933" s="48"/>
    </row>
    <row r="22934" spans="1:1" ht="16.5">
      <c r="A22934" s="48"/>
    </row>
    <row r="22935" spans="1:1" ht="16.5">
      <c r="A22935" s="48"/>
    </row>
    <row r="22936" spans="1:1" ht="16.5">
      <c r="A22936" s="48"/>
    </row>
    <row r="22937" spans="1:1" ht="16.5">
      <c r="A22937" s="48"/>
    </row>
    <row r="22938" spans="1:1" ht="16.5">
      <c r="A22938" s="48"/>
    </row>
    <row r="22939" spans="1:1" ht="16.5">
      <c r="A22939" s="48"/>
    </row>
    <row r="22940" spans="1:1" ht="16.5">
      <c r="A22940" s="48"/>
    </row>
    <row r="22941" spans="1:1" ht="16.5">
      <c r="A22941" s="48"/>
    </row>
    <row r="22942" spans="1:1" ht="16.5">
      <c r="A22942" s="48"/>
    </row>
    <row r="22943" spans="1:1" ht="16.5">
      <c r="A22943" s="48"/>
    </row>
    <row r="22944" spans="1:1" ht="16.5">
      <c r="A22944" s="48"/>
    </row>
    <row r="22945" spans="1:1" ht="16.5">
      <c r="A22945" s="48"/>
    </row>
    <row r="22946" spans="1:1" ht="16.5">
      <c r="A22946" s="48"/>
    </row>
    <row r="22947" spans="1:1" ht="16.5">
      <c r="A22947" s="48"/>
    </row>
    <row r="22948" spans="1:1" ht="16.5">
      <c r="A22948" s="48"/>
    </row>
    <row r="22949" spans="1:1" ht="16.5">
      <c r="A22949" s="48"/>
    </row>
    <row r="22950" spans="1:1" ht="16.5">
      <c r="A22950" s="48"/>
    </row>
    <row r="22951" spans="1:1" ht="16.5">
      <c r="A22951" s="48"/>
    </row>
    <row r="22952" spans="1:1" ht="16.5">
      <c r="A22952" s="48"/>
    </row>
    <row r="22953" spans="1:1" ht="16.5">
      <c r="A22953" s="48"/>
    </row>
    <row r="22954" spans="1:1" ht="16.5">
      <c r="A22954" s="48"/>
    </row>
    <row r="22955" spans="1:1" ht="16.5">
      <c r="A22955" s="48"/>
    </row>
    <row r="22956" spans="1:1" ht="16.5">
      <c r="A22956" s="48"/>
    </row>
    <row r="22957" spans="1:1" ht="16.5">
      <c r="A22957" s="48"/>
    </row>
    <row r="22958" spans="1:1" ht="16.5">
      <c r="A22958" s="48"/>
    </row>
    <row r="22959" spans="1:1" ht="16.5">
      <c r="A22959" s="48"/>
    </row>
    <row r="22960" spans="1:1" ht="16.5">
      <c r="A22960" s="48"/>
    </row>
    <row r="22961" spans="1:1" ht="16.5">
      <c r="A22961" s="48"/>
    </row>
    <row r="22962" spans="1:1" ht="16.5">
      <c r="A22962" s="48"/>
    </row>
    <row r="22963" spans="1:1" ht="16.5">
      <c r="A22963" s="48"/>
    </row>
    <row r="22964" spans="1:1" ht="16.5">
      <c r="A22964" s="48"/>
    </row>
    <row r="22965" spans="1:1" ht="16.5">
      <c r="A22965" s="48"/>
    </row>
    <row r="22966" spans="1:1" ht="16.5">
      <c r="A22966" s="48"/>
    </row>
    <row r="22967" spans="1:1" ht="16.5">
      <c r="A22967" s="48"/>
    </row>
    <row r="22968" spans="1:1" ht="16.5">
      <c r="A22968" s="48"/>
    </row>
    <row r="22969" spans="1:1" ht="16.5">
      <c r="A22969" s="48"/>
    </row>
    <row r="22970" spans="1:1" ht="16.5">
      <c r="A22970" s="48"/>
    </row>
    <row r="22971" spans="1:1" ht="16.5">
      <c r="A22971" s="48"/>
    </row>
    <row r="22972" spans="1:1" ht="16.5">
      <c r="A22972" s="48"/>
    </row>
    <row r="22973" spans="1:1" ht="16.5">
      <c r="A22973" s="48"/>
    </row>
    <row r="22974" spans="1:1" ht="16.5">
      <c r="A22974" s="48"/>
    </row>
    <row r="22975" spans="1:1" ht="16.5">
      <c r="A22975" s="48"/>
    </row>
    <row r="22976" spans="1:1" ht="16.5">
      <c r="A22976" s="48"/>
    </row>
    <row r="22977" spans="1:1" ht="16.5">
      <c r="A22977" s="48"/>
    </row>
    <row r="22978" spans="1:1" ht="16.5">
      <c r="A22978" s="48"/>
    </row>
    <row r="22979" spans="1:1" ht="16.5">
      <c r="A22979" s="48"/>
    </row>
    <row r="22980" spans="1:1" ht="16.5">
      <c r="A22980" s="48"/>
    </row>
    <row r="22981" spans="1:1" ht="16.5">
      <c r="A22981" s="48"/>
    </row>
    <row r="22982" spans="1:1" ht="16.5">
      <c r="A22982" s="48"/>
    </row>
    <row r="22983" spans="1:1" ht="16.5">
      <c r="A22983" s="48"/>
    </row>
    <row r="22984" spans="1:1" ht="16.5">
      <c r="A22984" s="48"/>
    </row>
    <row r="22985" spans="1:1" ht="16.5">
      <c r="A22985" s="48"/>
    </row>
    <row r="22986" spans="1:1" ht="16.5">
      <c r="A22986" s="48"/>
    </row>
    <row r="22987" spans="1:1" ht="16.5">
      <c r="A22987" s="48"/>
    </row>
    <row r="22988" spans="1:1" ht="16.5">
      <c r="A22988" s="48"/>
    </row>
    <row r="22989" spans="1:1" ht="16.5">
      <c r="A22989" s="48"/>
    </row>
    <row r="22990" spans="1:1" ht="16.5">
      <c r="A22990" s="48"/>
    </row>
    <row r="22991" spans="1:1" ht="16.5">
      <c r="A22991" s="48"/>
    </row>
    <row r="22992" spans="1:1" ht="16.5">
      <c r="A22992" s="48"/>
    </row>
    <row r="22993" spans="1:1" ht="16.5">
      <c r="A22993" s="48"/>
    </row>
    <row r="22994" spans="1:1" ht="16.5">
      <c r="A22994" s="48"/>
    </row>
    <row r="22995" spans="1:1" ht="16.5">
      <c r="A22995" s="48"/>
    </row>
    <row r="22996" spans="1:1" ht="16.5">
      <c r="A22996" s="48"/>
    </row>
    <row r="22997" spans="1:1" ht="16.5">
      <c r="A22997" s="48"/>
    </row>
    <row r="22998" spans="1:1" ht="16.5">
      <c r="A22998" s="48"/>
    </row>
    <row r="22999" spans="1:1" ht="16.5">
      <c r="A22999" s="48"/>
    </row>
    <row r="23000" spans="1:1" ht="16.5">
      <c r="A23000" s="48"/>
    </row>
    <row r="23001" spans="1:1" ht="16.5">
      <c r="A23001" s="48"/>
    </row>
    <row r="23002" spans="1:1" ht="16.5">
      <c r="A23002" s="48"/>
    </row>
    <row r="23003" spans="1:1" ht="16.5">
      <c r="A23003" s="48"/>
    </row>
    <row r="23004" spans="1:1" ht="16.5">
      <c r="A23004" s="48"/>
    </row>
    <row r="23005" spans="1:1" ht="16.5">
      <c r="A23005" s="48"/>
    </row>
    <row r="23006" spans="1:1" ht="16.5">
      <c r="A23006" s="48"/>
    </row>
    <row r="23007" spans="1:1" ht="16.5">
      <c r="A23007" s="48"/>
    </row>
    <row r="23008" spans="1:1" ht="16.5">
      <c r="A23008" s="48"/>
    </row>
    <row r="23009" spans="1:1" ht="16.5">
      <c r="A23009" s="48"/>
    </row>
    <row r="23010" spans="1:1" ht="16.5">
      <c r="A23010" s="48"/>
    </row>
    <row r="23011" spans="1:1" ht="16.5">
      <c r="A23011" s="48"/>
    </row>
    <row r="23012" spans="1:1" ht="16.5">
      <c r="A23012" s="48"/>
    </row>
    <row r="23013" spans="1:1" ht="16.5">
      <c r="A23013" s="48"/>
    </row>
    <row r="23014" spans="1:1" ht="16.5">
      <c r="A23014" s="48"/>
    </row>
    <row r="23015" spans="1:1" ht="16.5">
      <c r="A23015" s="48"/>
    </row>
    <row r="23016" spans="1:1" ht="16.5">
      <c r="A23016" s="48"/>
    </row>
    <row r="23017" spans="1:1" ht="16.5">
      <c r="A23017" s="48"/>
    </row>
    <row r="23018" spans="1:1" ht="16.5">
      <c r="A23018" s="48"/>
    </row>
    <row r="23019" spans="1:1" ht="16.5">
      <c r="A23019" s="48"/>
    </row>
    <row r="23020" spans="1:1" ht="16.5">
      <c r="A23020" s="48"/>
    </row>
    <row r="23021" spans="1:1" ht="16.5">
      <c r="A23021" s="48"/>
    </row>
    <row r="23022" spans="1:1" ht="16.5">
      <c r="A23022" s="48"/>
    </row>
    <row r="23023" spans="1:1" ht="16.5">
      <c r="A23023" s="48"/>
    </row>
    <row r="23024" spans="1:1" ht="16.5">
      <c r="A23024" s="48"/>
    </row>
    <row r="23025" spans="1:1" ht="16.5">
      <c r="A23025" s="48"/>
    </row>
    <row r="23026" spans="1:1" ht="16.5">
      <c r="A23026" s="48"/>
    </row>
    <row r="23027" spans="1:1" ht="16.5">
      <c r="A23027" s="48"/>
    </row>
    <row r="23028" spans="1:1" ht="16.5">
      <c r="A23028" s="48"/>
    </row>
    <row r="23029" spans="1:1" ht="16.5">
      <c r="A23029" s="48"/>
    </row>
    <row r="23030" spans="1:1" ht="16.5">
      <c r="A23030" s="48"/>
    </row>
    <row r="23031" spans="1:1" ht="16.5">
      <c r="A23031" s="48"/>
    </row>
    <row r="23032" spans="1:1" ht="16.5">
      <c r="A23032" s="48"/>
    </row>
    <row r="23033" spans="1:1" ht="16.5">
      <c r="A23033" s="48"/>
    </row>
    <row r="23034" spans="1:1" ht="16.5">
      <c r="A23034" s="48"/>
    </row>
    <row r="23035" spans="1:1" ht="16.5">
      <c r="A23035" s="48"/>
    </row>
    <row r="23036" spans="1:1" ht="16.5">
      <c r="A23036" s="48"/>
    </row>
    <row r="23037" spans="1:1" ht="16.5">
      <c r="A23037" s="48"/>
    </row>
    <row r="23038" spans="1:1" ht="16.5">
      <c r="A23038" s="48"/>
    </row>
    <row r="23039" spans="1:1" ht="16.5">
      <c r="A23039" s="48"/>
    </row>
    <row r="23040" spans="1:1" ht="16.5">
      <c r="A23040" s="48"/>
    </row>
    <row r="23041" spans="1:1" ht="16.5">
      <c r="A23041" s="48"/>
    </row>
    <row r="23042" spans="1:1" ht="16.5">
      <c r="A23042" s="48"/>
    </row>
    <row r="23043" spans="1:1" ht="16.5">
      <c r="A23043" s="48"/>
    </row>
    <row r="23044" spans="1:1" ht="16.5">
      <c r="A23044" s="48"/>
    </row>
    <row r="23045" spans="1:1" ht="16.5">
      <c r="A23045" s="48"/>
    </row>
    <row r="23046" spans="1:1" ht="16.5">
      <c r="A23046" s="48"/>
    </row>
    <row r="23047" spans="1:1" ht="16.5">
      <c r="A23047" s="48"/>
    </row>
    <row r="23048" spans="1:1" ht="16.5">
      <c r="A23048" s="48"/>
    </row>
    <row r="23049" spans="1:1" ht="16.5">
      <c r="A23049" s="48"/>
    </row>
    <row r="23050" spans="1:1" ht="16.5">
      <c r="A23050" s="48"/>
    </row>
    <row r="23051" spans="1:1" ht="16.5">
      <c r="A23051" s="48"/>
    </row>
    <row r="23052" spans="1:1" ht="16.5">
      <c r="A23052" s="48"/>
    </row>
    <row r="23053" spans="1:1" ht="16.5">
      <c r="A23053" s="48"/>
    </row>
    <row r="23054" spans="1:1" ht="16.5">
      <c r="A23054" s="48"/>
    </row>
    <row r="23055" spans="1:1" ht="16.5">
      <c r="A23055" s="48"/>
    </row>
    <row r="23056" spans="1:1" ht="16.5">
      <c r="A23056" s="48"/>
    </row>
    <row r="23057" spans="1:1" ht="16.5">
      <c r="A23057" s="48"/>
    </row>
    <row r="23058" spans="1:1" ht="16.5">
      <c r="A23058" s="48"/>
    </row>
    <row r="23059" spans="1:1" ht="16.5">
      <c r="A23059" s="48"/>
    </row>
    <row r="23060" spans="1:1" ht="16.5">
      <c r="A23060" s="48"/>
    </row>
    <row r="23061" spans="1:1" ht="16.5">
      <c r="A23061" s="48"/>
    </row>
    <row r="23062" spans="1:1" ht="16.5">
      <c r="A23062" s="48"/>
    </row>
    <row r="23063" spans="1:1" ht="16.5">
      <c r="A23063" s="48"/>
    </row>
    <row r="23064" spans="1:1" ht="16.5">
      <c r="A23064" s="48"/>
    </row>
    <row r="23065" spans="1:1" ht="16.5">
      <c r="A23065" s="48"/>
    </row>
    <row r="23066" spans="1:1" ht="16.5">
      <c r="A23066" s="48"/>
    </row>
    <row r="23067" spans="1:1" ht="16.5">
      <c r="A23067" s="48"/>
    </row>
    <row r="23068" spans="1:1" ht="16.5">
      <c r="A23068" s="48"/>
    </row>
    <row r="23069" spans="1:1" ht="16.5">
      <c r="A23069" s="48"/>
    </row>
    <row r="23070" spans="1:1" ht="16.5">
      <c r="A23070" s="48"/>
    </row>
    <row r="23071" spans="1:1" ht="16.5">
      <c r="A23071" s="48"/>
    </row>
    <row r="23072" spans="1:1" ht="16.5">
      <c r="A23072" s="48"/>
    </row>
    <row r="23073" spans="1:1" ht="16.5">
      <c r="A23073" s="48"/>
    </row>
    <row r="23074" spans="1:1" ht="16.5">
      <c r="A23074" s="48"/>
    </row>
    <row r="23075" spans="1:1" ht="16.5">
      <c r="A23075" s="48"/>
    </row>
    <row r="23076" spans="1:1" ht="16.5">
      <c r="A23076" s="48"/>
    </row>
    <row r="23077" spans="1:1" ht="16.5">
      <c r="A23077" s="48"/>
    </row>
    <row r="23078" spans="1:1" ht="16.5">
      <c r="A23078" s="48"/>
    </row>
    <row r="23079" spans="1:1" ht="16.5">
      <c r="A23079" s="48"/>
    </row>
    <row r="23080" spans="1:1" ht="16.5">
      <c r="A23080" s="48"/>
    </row>
    <row r="23081" spans="1:1" ht="16.5">
      <c r="A23081" s="48"/>
    </row>
    <row r="23082" spans="1:1" ht="16.5">
      <c r="A23082" s="48"/>
    </row>
    <row r="23083" spans="1:1" ht="16.5">
      <c r="A23083" s="48"/>
    </row>
    <row r="23084" spans="1:1" ht="16.5">
      <c r="A23084" s="48"/>
    </row>
    <row r="23085" spans="1:1" ht="16.5">
      <c r="A23085" s="48"/>
    </row>
    <row r="23086" spans="1:1" ht="16.5">
      <c r="A23086" s="48"/>
    </row>
    <row r="23087" spans="1:1" ht="16.5">
      <c r="A23087" s="48"/>
    </row>
    <row r="23088" spans="1:1" ht="16.5">
      <c r="A23088" s="48"/>
    </row>
    <row r="23089" spans="1:1" ht="16.5">
      <c r="A23089" s="48"/>
    </row>
    <row r="23090" spans="1:1" ht="16.5">
      <c r="A23090" s="48"/>
    </row>
    <row r="23091" spans="1:1" ht="16.5">
      <c r="A23091" s="48"/>
    </row>
    <row r="23092" spans="1:1" ht="16.5">
      <c r="A23092" s="48"/>
    </row>
    <row r="23093" spans="1:1" ht="16.5">
      <c r="A23093" s="48"/>
    </row>
    <row r="23094" spans="1:1" ht="16.5">
      <c r="A23094" s="48"/>
    </row>
    <row r="23095" spans="1:1" ht="16.5">
      <c r="A23095" s="48"/>
    </row>
    <row r="23096" spans="1:1" ht="16.5">
      <c r="A23096" s="48"/>
    </row>
    <row r="23097" spans="1:1" ht="16.5">
      <c r="A23097" s="48"/>
    </row>
    <row r="23098" spans="1:1" ht="16.5">
      <c r="A23098" s="48"/>
    </row>
    <row r="23099" spans="1:1" ht="16.5">
      <c r="A23099" s="48"/>
    </row>
    <row r="23100" spans="1:1" ht="16.5">
      <c r="A23100" s="48"/>
    </row>
    <row r="23101" spans="1:1" ht="16.5">
      <c r="A23101" s="48"/>
    </row>
    <row r="23102" spans="1:1" ht="16.5">
      <c r="A23102" s="48"/>
    </row>
    <row r="23103" spans="1:1" ht="16.5">
      <c r="A23103" s="48"/>
    </row>
    <row r="23104" spans="1:1" ht="16.5">
      <c r="A23104" s="48"/>
    </row>
    <row r="23105" spans="1:1" ht="16.5">
      <c r="A23105" s="48"/>
    </row>
    <row r="23106" spans="1:1" ht="16.5">
      <c r="A23106" s="48"/>
    </row>
    <row r="23107" spans="1:1" ht="16.5">
      <c r="A23107" s="48"/>
    </row>
    <row r="23108" spans="1:1" ht="16.5">
      <c r="A23108" s="48"/>
    </row>
    <row r="23109" spans="1:1" ht="16.5">
      <c r="A23109" s="48"/>
    </row>
    <row r="23110" spans="1:1" ht="16.5">
      <c r="A23110" s="48"/>
    </row>
    <row r="23111" spans="1:1" ht="16.5">
      <c r="A23111" s="48"/>
    </row>
    <row r="23112" spans="1:1" ht="16.5">
      <c r="A23112" s="48"/>
    </row>
    <row r="23113" spans="1:1" ht="16.5">
      <c r="A23113" s="48"/>
    </row>
    <row r="23114" spans="1:1" ht="16.5">
      <c r="A23114" s="48"/>
    </row>
    <row r="23115" spans="1:1" ht="16.5">
      <c r="A23115" s="48"/>
    </row>
    <row r="23116" spans="1:1" ht="16.5">
      <c r="A23116" s="48"/>
    </row>
    <row r="23117" spans="1:1" ht="16.5">
      <c r="A23117" s="48"/>
    </row>
    <row r="23118" spans="1:1" ht="16.5">
      <c r="A23118" s="48"/>
    </row>
    <row r="23119" spans="1:1" ht="16.5">
      <c r="A23119" s="48"/>
    </row>
    <row r="23120" spans="1:1" ht="16.5">
      <c r="A23120" s="48"/>
    </row>
    <row r="23121" spans="1:1" ht="16.5">
      <c r="A23121" s="48"/>
    </row>
    <row r="23122" spans="1:1" ht="16.5">
      <c r="A23122" s="48"/>
    </row>
    <row r="23123" spans="1:1" ht="16.5">
      <c r="A23123" s="48"/>
    </row>
    <row r="23124" spans="1:1" ht="16.5">
      <c r="A23124" s="48"/>
    </row>
    <row r="23125" spans="1:1" ht="16.5">
      <c r="A23125" s="48"/>
    </row>
    <row r="23126" spans="1:1" ht="16.5">
      <c r="A23126" s="48"/>
    </row>
    <row r="23127" spans="1:1" ht="16.5">
      <c r="A23127" s="48"/>
    </row>
    <row r="23128" spans="1:1" ht="16.5">
      <c r="A23128" s="48"/>
    </row>
    <row r="23129" spans="1:1" ht="16.5">
      <c r="A23129" s="48"/>
    </row>
    <row r="23130" spans="1:1" ht="16.5">
      <c r="A23130" s="48"/>
    </row>
    <row r="23131" spans="1:1" ht="16.5">
      <c r="A23131" s="48"/>
    </row>
    <row r="23132" spans="1:1" ht="16.5">
      <c r="A23132" s="48"/>
    </row>
    <row r="23133" spans="1:1" ht="16.5">
      <c r="A23133" s="48"/>
    </row>
    <row r="23134" spans="1:1" ht="16.5">
      <c r="A23134" s="48"/>
    </row>
    <row r="23135" spans="1:1" ht="16.5">
      <c r="A23135" s="48"/>
    </row>
    <row r="23136" spans="1:1" ht="16.5">
      <c r="A23136" s="48"/>
    </row>
    <row r="23137" spans="1:1" ht="16.5">
      <c r="A23137" s="48"/>
    </row>
    <row r="23138" spans="1:1" ht="16.5">
      <c r="A23138" s="48"/>
    </row>
    <row r="23139" spans="1:1" ht="16.5">
      <c r="A23139" s="48"/>
    </row>
    <row r="23140" spans="1:1" ht="16.5">
      <c r="A23140" s="48"/>
    </row>
    <row r="23141" spans="1:1" ht="16.5">
      <c r="A23141" s="48"/>
    </row>
    <row r="23142" spans="1:1" ht="16.5">
      <c r="A23142" s="48"/>
    </row>
    <row r="23143" spans="1:1" ht="16.5">
      <c r="A23143" s="48"/>
    </row>
    <row r="23144" spans="1:1" ht="16.5">
      <c r="A23144" s="48"/>
    </row>
    <row r="23145" spans="1:1" ht="16.5">
      <c r="A23145" s="48"/>
    </row>
    <row r="23146" spans="1:1" ht="16.5">
      <c r="A23146" s="48"/>
    </row>
    <row r="23147" spans="1:1" ht="16.5">
      <c r="A23147" s="48"/>
    </row>
    <row r="23148" spans="1:1" ht="16.5">
      <c r="A23148" s="48"/>
    </row>
    <row r="23149" spans="1:1" ht="16.5">
      <c r="A23149" s="48"/>
    </row>
    <row r="23150" spans="1:1" ht="16.5">
      <c r="A23150" s="48"/>
    </row>
    <row r="23151" spans="1:1" ht="16.5">
      <c r="A23151" s="48"/>
    </row>
    <row r="23152" spans="1:1" ht="16.5">
      <c r="A23152" s="48"/>
    </row>
    <row r="23153" spans="1:1" ht="16.5">
      <c r="A23153" s="48"/>
    </row>
    <row r="23154" spans="1:1" ht="16.5">
      <c r="A23154" s="48"/>
    </row>
    <row r="23155" spans="1:1" ht="16.5">
      <c r="A23155" s="48"/>
    </row>
    <row r="23156" spans="1:1" ht="16.5">
      <c r="A23156" s="48"/>
    </row>
    <row r="23157" spans="1:1" ht="16.5">
      <c r="A23157" s="48"/>
    </row>
    <row r="23158" spans="1:1" ht="16.5">
      <c r="A23158" s="48"/>
    </row>
    <row r="23159" spans="1:1" ht="16.5">
      <c r="A23159" s="48"/>
    </row>
    <row r="23160" spans="1:1" ht="16.5">
      <c r="A23160" s="48"/>
    </row>
    <row r="23161" spans="1:1" ht="16.5">
      <c r="A23161" s="48"/>
    </row>
    <row r="23162" spans="1:1" ht="16.5">
      <c r="A23162" s="48"/>
    </row>
    <row r="23163" spans="1:1" ht="16.5">
      <c r="A23163" s="48"/>
    </row>
    <row r="23164" spans="1:1" ht="16.5">
      <c r="A23164" s="48"/>
    </row>
    <row r="23165" spans="1:1" ht="16.5">
      <c r="A23165" s="48"/>
    </row>
    <row r="23166" spans="1:1" ht="16.5">
      <c r="A23166" s="48"/>
    </row>
    <row r="23167" spans="1:1" ht="16.5">
      <c r="A23167" s="48"/>
    </row>
    <row r="23168" spans="1:1" ht="16.5">
      <c r="A23168" s="48"/>
    </row>
    <row r="23169" spans="1:1" ht="16.5">
      <c r="A23169" s="48"/>
    </row>
    <row r="23170" spans="1:1" ht="16.5">
      <c r="A23170" s="48"/>
    </row>
    <row r="23171" spans="1:1" ht="16.5">
      <c r="A23171" s="48"/>
    </row>
    <row r="23172" spans="1:1" ht="16.5">
      <c r="A23172" s="48"/>
    </row>
    <row r="23173" spans="1:1" ht="16.5">
      <c r="A23173" s="48"/>
    </row>
    <row r="23174" spans="1:1" ht="16.5">
      <c r="A23174" s="48"/>
    </row>
    <row r="23175" spans="1:1" ht="16.5">
      <c r="A23175" s="48"/>
    </row>
    <row r="23176" spans="1:1" ht="16.5">
      <c r="A23176" s="48"/>
    </row>
    <row r="23177" spans="1:1" ht="16.5">
      <c r="A23177" s="48"/>
    </row>
    <row r="23178" spans="1:1" ht="16.5">
      <c r="A23178" s="48"/>
    </row>
    <row r="23179" spans="1:1" ht="16.5">
      <c r="A23179" s="48"/>
    </row>
    <row r="23180" spans="1:1" ht="16.5">
      <c r="A23180" s="48"/>
    </row>
    <row r="23181" spans="1:1" ht="16.5">
      <c r="A23181" s="48"/>
    </row>
    <row r="23182" spans="1:1" ht="16.5">
      <c r="A23182" s="48"/>
    </row>
    <row r="23183" spans="1:1" ht="16.5">
      <c r="A23183" s="48"/>
    </row>
    <row r="23184" spans="1:1" ht="16.5">
      <c r="A23184" s="48"/>
    </row>
    <row r="23185" spans="1:1" ht="16.5">
      <c r="A23185" s="48"/>
    </row>
    <row r="23186" spans="1:1" ht="16.5">
      <c r="A23186" s="48"/>
    </row>
    <row r="23187" spans="1:1" ht="16.5">
      <c r="A23187" s="48"/>
    </row>
    <row r="23188" spans="1:1" ht="16.5">
      <c r="A23188" s="48"/>
    </row>
    <row r="23189" spans="1:1" ht="16.5">
      <c r="A23189" s="48"/>
    </row>
    <row r="23190" spans="1:1" ht="16.5">
      <c r="A23190" s="48"/>
    </row>
    <row r="23191" spans="1:1" ht="16.5">
      <c r="A23191" s="48"/>
    </row>
    <row r="23192" spans="1:1" ht="16.5">
      <c r="A23192" s="48"/>
    </row>
    <row r="23193" spans="1:1" ht="16.5">
      <c r="A23193" s="48"/>
    </row>
    <row r="23194" spans="1:1" ht="16.5">
      <c r="A23194" s="48"/>
    </row>
    <row r="23195" spans="1:1" ht="16.5">
      <c r="A23195" s="48"/>
    </row>
    <row r="23196" spans="1:1" ht="16.5">
      <c r="A23196" s="48"/>
    </row>
    <row r="23197" spans="1:1" ht="16.5">
      <c r="A23197" s="48"/>
    </row>
    <row r="23198" spans="1:1" ht="16.5">
      <c r="A23198" s="48"/>
    </row>
    <row r="23199" spans="1:1" ht="16.5">
      <c r="A23199" s="48"/>
    </row>
    <row r="23200" spans="1:1" ht="16.5">
      <c r="A23200" s="48"/>
    </row>
    <row r="23201" spans="1:1" ht="16.5">
      <c r="A23201" s="48"/>
    </row>
    <row r="23202" spans="1:1" ht="16.5">
      <c r="A23202" s="48"/>
    </row>
    <row r="23203" spans="1:1" ht="16.5">
      <c r="A23203" s="48"/>
    </row>
    <row r="23204" spans="1:1" ht="16.5">
      <c r="A23204" s="48"/>
    </row>
    <row r="23205" spans="1:1" ht="16.5">
      <c r="A23205" s="48"/>
    </row>
    <row r="23206" spans="1:1" ht="16.5">
      <c r="A23206" s="48"/>
    </row>
    <row r="23207" spans="1:1" ht="16.5">
      <c r="A23207" s="48"/>
    </row>
    <row r="23208" spans="1:1" ht="16.5">
      <c r="A23208" s="48"/>
    </row>
    <row r="23209" spans="1:1" ht="16.5">
      <c r="A23209" s="48"/>
    </row>
    <row r="23210" spans="1:1" ht="16.5">
      <c r="A23210" s="48"/>
    </row>
    <row r="23211" spans="1:1" ht="16.5">
      <c r="A23211" s="48"/>
    </row>
    <row r="23212" spans="1:1" ht="16.5">
      <c r="A23212" s="48"/>
    </row>
    <row r="23213" spans="1:1" ht="16.5">
      <c r="A23213" s="48"/>
    </row>
    <row r="23214" spans="1:1" ht="16.5">
      <c r="A23214" s="48"/>
    </row>
    <row r="23215" spans="1:1" ht="16.5">
      <c r="A23215" s="48"/>
    </row>
    <row r="23216" spans="1:1" ht="16.5">
      <c r="A23216" s="48"/>
    </row>
    <row r="23217" spans="1:1" ht="16.5">
      <c r="A23217" s="48"/>
    </row>
    <row r="23218" spans="1:1" ht="16.5">
      <c r="A23218" s="48"/>
    </row>
    <row r="23219" spans="1:1" ht="16.5">
      <c r="A23219" s="48"/>
    </row>
    <row r="23220" spans="1:1" ht="16.5">
      <c r="A23220" s="48"/>
    </row>
    <row r="23221" spans="1:1" ht="16.5">
      <c r="A23221" s="48"/>
    </row>
    <row r="23222" spans="1:1" ht="16.5">
      <c r="A23222" s="48"/>
    </row>
    <row r="23223" spans="1:1" ht="16.5">
      <c r="A23223" s="48"/>
    </row>
    <row r="23224" spans="1:1" ht="16.5">
      <c r="A23224" s="48"/>
    </row>
    <row r="23225" spans="1:1" ht="16.5">
      <c r="A23225" s="48"/>
    </row>
    <row r="23226" spans="1:1" ht="16.5">
      <c r="A23226" s="48"/>
    </row>
    <row r="23227" spans="1:1" ht="16.5">
      <c r="A23227" s="48"/>
    </row>
    <row r="23228" spans="1:1" ht="16.5">
      <c r="A23228" s="48"/>
    </row>
    <row r="23229" spans="1:1" ht="16.5">
      <c r="A23229" s="48"/>
    </row>
    <row r="23230" spans="1:1" ht="16.5">
      <c r="A23230" s="48"/>
    </row>
    <row r="23231" spans="1:1" ht="16.5">
      <c r="A23231" s="48"/>
    </row>
    <row r="23232" spans="1:1" ht="16.5">
      <c r="A23232" s="48"/>
    </row>
    <row r="23233" spans="1:1" ht="16.5">
      <c r="A23233" s="48"/>
    </row>
    <row r="23234" spans="1:1" ht="16.5">
      <c r="A23234" s="48"/>
    </row>
    <row r="23235" spans="1:1" ht="16.5">
      <c r="A23235" s="48"/>
    </row>
    <row r="23236" spans="1:1" ht="16.5">
      <c r="A23236" s="48"/>
    </row>
    <row r="23237" spans="1:1" ht="16.5">
      <c r="A23237" s="48"/>
    </row>
    <row r="23238" spans="1:1" ht="16.5">
      <c r="A23238" s="48"/>
    </row>
    <row r="23239" spans="1:1" ht="16.5">
      <c r="A23239" s="48"/>
    </row>
    <row r="23240" spans="1:1" ht="16.5">
      <c r="A23240" s="48"/>
    </row>
    <row r="23241" spans="1:1" ht="16.5">
      <c r="A23241" s="48"/>
    </row>
    <row r="23242" spans="1:1" ht="16.5">
      <c r="A23242" s="48"/>
    </row>
    <row r="23243" spans="1:1" ht="16.5">
      <c r="A23243" s="48"/>
    </row>
    <row r="23244" spans="1:1" ht="16.5">
      <c r="A23244" s="48"/>
    </row>
    <row r="23245" spans="1:1" ht="16.5">
      <c r="A23245" s="48"/>
    </row>
    <row r="23246" spans="1:1" ht="16.5">
      <c r="A23246" s="48"/>
    </row>
    <row r="23247" spans="1:1" ht="16.5">
      <c r="A23247" s="48"/>
    </row>
    <row r="23248" spans="1:1" ht="16.5">
      <c r="A23248" s="48"/>
    </row>
    <row r="23249" spans="1:1" ht="16.5">
      <c r="A23249" s="48"/>
    </row>
    <row r="23250" spans="1:1" ht="16.5">
      <c r="A23250" s="48"/>
    </row>
    <row r="23251" spans="1:1" ht="16.5">
      <c r="A23251" s="48"/>
    </row>
    <row r="23252" spans="1:1" ht="16.5">
      <c r="A23252" s="48"/>
    </row>
    <row r="23253" spans="1:1" ht="16.5">
      <c r="A23253" s="48"/>
    </row>
    <row r="23254" spans="1:1" ht="16.5">
      <c r="A23254" s="48"/>
    </row>
    <row r="23255" spans="1:1" ht="16.5">
      <c r="A23255" s="48"/>
    </row>
    <row r="23256" spans="1:1" ht="16.5">
      <c r="A23256" s="48"/>
    </row>
    <row r="23257" spans="1:1" ht="16.5">
      <c r="A23257" s="48"/>
    </row>
    <row r="23258" spans="1:1" ht="16.5">
      <c r="A23258" s="48"/>
    </row>
    <row r="23259" spans="1:1" ht="16.5">
      <c r="A23259" s="48"/>
    </row>
    <row r="23260" spans="1:1" ht="16.5">
      <c r="A23260" s="48"/>
    </row>
    <row r="23261" spans="1:1" ht="16.5">
      <c r="A23261" s="48"/>
    </row>
    <row r="23262" spans="1:1" ht="16.5">
      <c r="A23262" s="48"/>
    </row>
    <row r="23263" spans="1:1" ht="16.5">
      <c r="A23263" s="48"/>
    </row>
    <row r="23264" spans="1:1" ht="16.5">
      <c r="A23264" s="48"/>
    </row>
    <row r="23265" spans="1:1" ht="16.5">
      <c r="A23265" s="48"/>
    </row>
    <row r="23266" spans="1:1" ht="16.5">
      <c r="A23266" s="48"/>
    </row>
    <row r="23267" spans="1:1" ht="16.5">
      <c r="A23267" s="48"/>
    </row>
    <row r="23268" spans="1:1" ht="16.5">
      <c r="A23268" s="48"/>
    </row>
    <row r="23269" spans="1:1" ht="16.5">
      <c r="A23269" s="48"/>
    </row>
    <row r="23270" spans="1:1" ht="16.5">
      <c r="A23270" s="48"/>
    </row>
    <row r="23271" spans="1:1" ht="16.5">
      <c r="A23271" s="48"/>
    </row>
    <row r="23272" spans="1:1" ht="16.5">
      <c r="A23272" s="48"/>
    </row>
    <row r="23273" spans="1:1" ht="16.5">
      <c r="A23273" s="48"/>
    </row>
    <row r="23274" spans="1:1" ht="16.5">
      <c r="A23274" s="48"/>
    </row>
    <row r="23275" spans="1:1" ht="16.5">
      <c r="A23275" s="48"/>
    </row>
    <row r="23276" spans="1:1" ht="16.5">
      <c r="A23276" s="48"/>
    </row>
    <row r="23277" spans="1:1" ht="16.5">
      <c r="A23277" s="48"/>
    </row>
    <row r="23278" spans="1:1" ht="16.5">
      <c r="A23278" s="48"/>
    </row>
    <row r="23279" spans="1:1" ht="16.5">
      <c r="A23279" s="48"/>
    </row>
    <row r="23280" spans="1:1" ht="16.5">
      <c r="A23280" s="48"/>
    </row>
    <row r="23281" spans="1:1" ht="16.5">
      <c r="A23281" s="48"/>
    </row>
    <row r="23282" spans="1:1" ht="16.5">
      <c r="A23282" s="48"/>
    </row>
    <row r="23283" spans="1:1" ht="16.5">
      <c r="A23283" s="48"/>
    </row>
    <row r="23284" spans="1:1" ht="16.5">
      <c r="A23284" s="48"/>
    </row>
    <row r="23285" spans="1:1" ht="16.5">
      <c r="A23285" s="48"/>
    </row>
    <row r="23286" spans="1:1" ht="16.5">
      <c r="A23286" s="48"/>
    </row>
    <row r="23287" spans="1:1" ht="16.5">
      <c r="A23287" s="48"/>
    </row>
    <row r="23288" spans="1:1" ht="16.5">
      <c r="A23288" s="48"/>
    </row>
    <row r="23289" spans="1:1" ht="16.5">
      <c r="A23289" s="48"/>
    </row>
    <row r="23290" spans="1:1" ht="16.5">
      <c r="A23290" s="48"/>
    </row>
    <row r="23291" spans="1:1" ht="16.5">
      <c r="A23291" s="48"/>
    </row>
    <row r="23292" spans="1:1" ht="16.5">
      <c r="A23292" s="48"/>
    </row>
    <row r="23293" spans="1:1" ht="16.5">
      <c r="A23293" s="48"/>
    </row>
    <row r="23294" spans="1:1" ht="16.5">
      <c r="A23294" s="48"/>
    </row>
    <row r="23295" spans="1:1" ht="16.5">
      <c r="A23295" s="48"/>
    </row>
    <row r="23296" spans="1:1" ht="16.5">
      <c r="A23296" s="48"/>
    </row>
    <row r="23297" spans="1:1" ht="16.5">
      <c r="A23297" s="48"/>
    </row>
    <row r="23298" spans="1:1" ht="16.5">
      <c r="A23298" s="48"/>
    </row>
    <row r="23299" spans="1:1" ht="16.5">
      <c r="A23299" s="48"/>
    </row>
    <row r="23300" spans="1:1" ht="16.5">
      <c r="A23300" s="48"/>
    </row>
    <row r="23301" spans="1:1" ht="16.5">
      <c r="A23301" s="48"/>
    </row>
    <row r="23302" spans="1:1" ht="16.5">
      <c r="A23302" s="48"/>
    </row>
    <row r="23303" spans="1:1" ht="16.5">
      <c r="A23303" s="48"/>
    </row>
    <row r="23304" spans="1:1" ht="16.5">
      <c r="A23304" s="48"/>
    </row>
    <row r="23305" spans="1:1" ht="16.5">
      <c r="A23305" s="48"/>
    </row>
    <row r="23306" spans="1:1" ht="16.5">
      <c r="A23306" s="48"/>
    </row>
    <row r="23307" spans="1:1" ht="16.5">
      <c r="A23307" s="48"/>
    </row>
    <row r="23308" spans="1:1" ht="16.5">
      <c r="A23308" s="48"/>
    </row>
    <row r="23309" spans="1:1" ht="16.5">
      <c r="A23309" s="48"/>
    </row>
    <row r="23310" spans="1:1" ht="16.5">
      <c r="A23310" s="48"/>
    </row>
    <row r="23311" spans="1:1" ht="16.5">
      <c r="A23311" s="48"/>
    </row>
    <row r="23312" spans="1:1" ht="16.5">
      <c r="A23312" s="48"/>
    </row>
    <row r="23313" spans="1:1" ht="16.5">
      <c r="A23313" s="48"/>
    </row>
    <row r="23314" spans="1:1" ht="16.5">
      <c r="A23314" s="48"/>
    </row>
    <row r="23315" spans="1:1" ht="16.5">
      <c r="A23315" s="48"/>
    </row>
    <row r="23316" spans="1:1" ht="16.5">
      <c r="A23316" s="48"/>
    </row>
    <row r="23317" spans="1:1" ht="16.5">
      <c r="A23317" s="48"/>
    </row>
    <row r="23318" spans="1:1" ht="16.5">
      <c r="A23318" s="48"/>
    </row>
    <row r="23319" spans="1:1" ht="16.5">
      <c r="A23319" s="48"/>
    </row>
    <row r="23320" spans="1:1" ht="16.5">
      <c r="A23320" s="48"/>
    </row>
    <row r="23321" spans="1:1" ht="16.5">
      <c r="A23321" s="48"/>
    </row>
    <row r="23322" spans="1:1" ht="16.5">
      <c r="A23322" s="48"/>
    </row>
    <row r="23323" spans="1:1" ht="16.5">
      <c r="A23323" s="48"/>
    </row>
    <row r="23324" spans="1:1" ht="16.5">
      <c r="A23324" s="48"/>
    </row>
    <row r="23325" spans="1:1" ht="16.5">
      <c r="A23325" s="48"/>
    </row>
    <row r="23326" spans="1:1" ht="16.5">
      <c r="A23326" s="48"/>
    </row>
    <row r="23327" spans="1:1" ht="16.5">
      <c r="A23327" s="48"/>
    </row>
    <row r="23328" spans="1:1" ht="16.5">
      <c r="A23328" s="48"/>
    </row>
    <row r="23329" spans="1:1" ht="16.5">
      <c r="A23329" s="48"/>
    </row>
    <row r="23330" spans="1:1" ht="16.5">
      <c r="A23330" s="48"/>
    </row>
    <row r="23331" spans="1:1" ht="16.5">
      <c r="A23331" s="48"/>
    </row>
    <row r="23332" spans="1:1" ht="16.5">
      <c r="A23332" s="48"/>
    </row>
    <row r="23333" spans="1:1" ht="16.5">
      <c r="A23333" s="48"/>
    </row>
    <row r="23334" spans="1:1" ht="16.5">
      <c r="A23334" s="48"/>
    </row>
    <row r="23335" spans="1:1" ht="16.5">
      <c r="A23335" s="48"/>
    </row>
    <row r="23336" spans="1:1" ht="16.5">
      <c r="A23336" s="48"/>
    </row>
    <row r="23337" spans="1:1" ht="16.5">
      <c r="A23337" s="48"/>
    </row>
    <row r="23338" spans="1:1" ht="16.5">
      <c r="A23338" s="48"/>
    </row>
    <row r="23339" spans="1:1" ht="16.5">
      <c r="A23339" s="48"/>
    </row>
    <row r="23340" spans="1:1" ht="16.5">
      <c r="A23340" s="48"/>
    </row>
    <row r="23341" spans="1:1" ht="16.5">
      <c r="A23341" s="48"/>
    </row>
    <row r="23342" spans="1:1" ht="16.5">
      <c r="A23342" s="48"/>
    </row>
    <row r="23343" spans="1:1" ht="16.5">
      <c r="A23343" s="48"/>
    </row>
    <row r="23344" spans="1:1" ht="16.5">
      <c r="A23344" s="48"/>
    </row>
    <row r="23345" spans="1:1" ht="16.5">
      <c r="A23345" s="48"/>
    </row>
    <row r="23346" spans="1:1" ht="16.5">
      <c r="A23346" s="48"/>
    </row>
    <row r="23347" spans="1:1" ht="16.5">
      <c r="A23347" s="48"/>
    </row>
    <row r="23348" spans="1:1" ht="16.5">
      <c r="A23348" s="48"/>
    </row>
    <row r="23349" spans="1:1" ht="16.5">
      <c r="A23349" s="48"/>
    </row>
    <row r="23350" spans="1:1" ht="16.5">
      <c r="A23350" s="48"/>
    </row>
    <row r="23351" spans="1:1" ht="16.5">
      <c r="A23351" s="48"/>
    </row>
    <row r="23352" spans="1:1" ht="16.5">
      <c r="A23352" s="48"/>
    </row>
    <row r="23353" spans="1:1" ht="16.5">
      <c r="A23353" s="48"/>
    </row>
    <row r="23354" spans="1:1" ht="16.5">
      <c r="A23354" s="48"/>
    </row>
    <row r="23355" spans="1:1" ht="16.5">
      <c r="A23355" s="48"/>
    </row>
    <row r="23356" spans="1:1" ht="16.5">
      <c r="A23356" s="48"/>
    </row>
    <row r="23357" spans="1:1" ht="16.5">
      <c r="A23357" s="48"/>
    </row>
    <row r="23358" spans="1:1" ht="16.5">
      <c r="A23358" s="48"/>
    </row>
    <row r="23359" spans="1:1" ht="16.5">
      <c r="A23359" s="48"/>
    </row>
    <row r="23360" spans="1:1" ht="16.5">
      <c r="A23360" s="48"/>
    </row>
    <row r="23361" spans="1:1" ht="16.5">
      <c r="A23361" s="48"/>
    </row>
    <row r="23362" spans="1:1" ht="16.5">
      <c r="A23362" s="48"/>
    </row>
    <row r="23363" spans="1:1" ht="16.5">
      <c r="A23363" s="48"/>
    </row>
    <row r="23364" spans="1:1" ht="16.5">
      <c r="A23364" s="48"/>
    </row>
    <row r="23365" spans="1:1" ht="16.5">
      <c r="A23365" s="48"/>
    </row>
    <row r="23366" spans="1:1" ht="16.5">
      <c r="A23366" s="48"/>
    </row>
    <row r="23367" spans="1:1" ht="16.5">
      <c r="A23367" s="48"/>
    </row>
    <row r="23368" spans="1:1" ht="16.5">
      <c r="A23368" s="48"/>
    </row>
    <row r="23369" spans="1:1" ht="16.5">
      <c r="A23369" s="48"/>
    </row>
    <row r="23370" spans="1:1" ht="16.5">
      <c r="A23370" s="48"/>
    </row>
    <row r="23371" spans="1:1" ht="16.5">
      <c r="A23371" s="48"/>
    </row>
    <row r="23372" spans="1:1" ht="16.5">
      <c r="A23372" s="48"/>
    </row>
    <row r="23373" spans="1:1" ht="16.5">
      <c r="A23373" s="48"/>
    </row>
    <row r="23374" spans="1:1" ht="16.5">
      <c r="A23374" s="48"/>
    </row>
    <row r="23375" spans="1:1" ht="16.5">
      <c r="A23375" s="48"/>
    </row>
    <row r="23376" spans="1:1" ht="16.5">
      <c r="A23376" s="48"/>
    </row>
    <row r="23377" spans="1:1" ht="16.5">
      <c r="A23377" s="48"/>
    </row>
    <row r="23378" spans="1:1" ht="16.5">
      <c r="A23378" s="48"/>
    </row>
    <row r="23379" spans="1:1" ht="16.5">
      <c r="A23379" s="48"/>
    </row>
    <row r="23380" spans="1:1" ht="16.5">
      <c r="A23380" s="48"/>
    </row>
    <row r="23381" spans="1:1" ht="16.5">
      <c r="A23381" s="48"/>
    </row>
    <row r="23382" spans="1:1" ht="16.5">
      <c r="A23382" s="48"/>
    </row>
    <row r="23383" spans="1:1" ht="16.5">
      <c r="A23383" s="48"/>
    </row>
    <row r="23384" spans="1:1" ht="16.5">
      <c r="A23384" s="48"/>
    </row>
    <row r="23385" spans="1:1" ht="16.5">
      <c r="A23385" s="48"/>
    </row>
    <row r="23386" spans="1:1" ht="16.5">
      <c r="A23386" s="48"/>
    </row>
    <row r="23387" spans="1:1" ht="16.5">
      <c r="A23387" s="48"/>
    </row>
    <row r="23388" spans="1:1" ht="16.5">
      <c r="A23388" s="48"/>
    </row>
    <row r="23389" spans="1:1" ht="16.5">
      <c r="A23389" s="48"/>
    </row>
    <row r="23390" spans="1:1" ht="16.5">
      <c r="A23390" s="48"/>
    </row>
    <row r="23391" spans="1:1" ht="16.5">
      <c r="A23391" s="48"/>
    </row>
    <row r="23392" spans="1:1" ht="16.5">
      <c r="A23392" s="48"/>
    </row>
    <row r="23393" spans="1:1" ht="16.5">
      <c r="A23393" s="48"/>
    </row>
    <row r="23394" spans="1:1" ht="16.5">
      <c r="A23394" s="48"/>
    </row>
    <row r="23395" spans="1:1" ht="16.5">
      <c r="A23395" s="48"/>
    </row>
    <row r="23396" spans="1:1" ht="16.5">
      <c r="A23396" s="48"/>
    </row>
    <row r="23397" spans="1:1" ht="16.5">
      <c r="A23397" s="48"/>
    </row>
    <row r="23398" spans="1:1" ht="16.5">
      <c r="A23398" s="48"/>
    </row>
    <row r="23399" spans="1:1" ht="16.5">
      <c r="A23399" s="48"/>
    </row>
    <row r="23400" spans="1:1" ht="16.5">
      <c r="A23400" s="48"/>
    </row>
    <row r="23401" spans="1:1" ht="16.5">
      <c r="A23401" s="48"/>
    </row>
    <row r="23402" spans="1:1" ht="16.5">
      <c r="A23402" s="48"/>
    </row>
    <row r="23403" spans="1:1" ht="16.5">
      <c r="A23403" s="48"/>
    </row>
    <row r="23404" spans="1:1" ht="16.5">
      <c r="A23404" s="48"/>
    </row>
    <row r="23405" spans="1:1" ht="16.5">
      <c r="A23405" s="48"/>
    </row>
    <row r="23406" spans="1:1" ht="16.5">
      <c r="A23406" s="48"/>
    </row>
    <row r="23407" spans="1:1" ht="16.5">
      <c r="A23407" s="48"/>
    </row>
    <row r="23408" spans="1:1" ht="16.5">
      <c r="A23408" s="48"/>
    </row>
    <row r="23409" spans="1:1" ht="16.5">
      <c r="A23409" s="48"/>
    </row>
    <row r="23410" spans="1:1" ht="16.5">
      <c r="A23410" s="48"/>
    </row>
    <row r="23411" spans="1:1" ht="16.5">
      <c r="A23411" s="48"/>
    </row>
    <row r="23412" spans="1:1" ht="16.5">
      <c r="A23412" s="48"/>
    </row>
    <row r="23413" spans="1:1" ht="16.5">
      <c r="A23413" s="48"/>
    </row>
    <row r="23414" spans="1:1" ht="16.5">
      <c r="A23414" s="48"/>
    </row>
    <row r="23415" spans="1:1" ht="16.5">
      <c r="A23415" s="48"/>
    </row>
    <row r="23416" spans="1:1" ht="16.5">
      <c r="A23416" s="48"/>
    </row>
    <row r="23417" spans="1:1" ht="16.5">
      <c r="A23417" s="48"/>
    </row>
    <row r="23418" spans="1:1" ht="16.5">
      <c r="A23418" s="48"/>
    </row>
    <row r="23419" spans="1:1" ht="16.5">
      <c r="A23419" s="48"/>
    </row>
    <row r="23420" spans="1:1" ht="16.5">
      <c r="A23420" s="48"/>
    </row>
    <row r="23421" spans="1:1" ht="16.5">
      <c r="A23421" s="48"/>
    </row>
    <row r="23422" spans="1:1" ht="16.5">
      <c r="A23422" s="48"/>
    </row>
    <row r="23423" spans="1:1" ht="16.5">
      <c r="A23423" s="48"/>
    </row>
    <row r="23424" spans="1:1" ht="16.5">
      <c r="A23424" s="48"/>
    </row>
    <row r="23425" spans="1:1" ht="16.5">
      <c r="A23425" s="48"/>
    </row>
    <row r="23426" spans="1:1" ht="16.5">
      <c r="A23426" s="48"/>
    </row>
    <row r="23427" spans="1:1" ht="16.5">
      <c r="A23427" s="48"/>
    </row>
    <row r="23428" spans="1:1" ht="16.5">
      <c r="A23428" s="48"/>
    </row>
    <row r="23429" spans="1:1" ht="16.5">
      <c r="A23429" s="48"/>
    </row>
    <row r="23430" spans="1:1" ht="16.5">
      <c r="A23430" s="48"/>
    </row>
    <row r="23431" spans="1:1" ht="16.5">
      <c r="A23431" s="48"/>
    </row>
    <row r="23432" spans="1:1" ht="16.5">
      <c r="A23432" s="48"/>
    </row>
    <row r="23433" spans="1:1" ht="16.5">
      <c r="A23433" s="48"/>
    </row>
    <row r="23434" spans="1:1" ht="16.5">
      <c r="A23434" s="48"/>
    </row>
    <row r="23435" spans="1:1" ht="16.5">
      <c r="A23435" s="48"/>
    </row>
    <row r="23436" spans="1:1" ht="16.5">
      <c r="A23436" s="48"/>
    </row>
    <row r="23437" spans="1:1" ht="16.5">
      <c r="A23437" s="48"/>
    </row>
    <row r="23438" spans="1:1" ht="16.5">
      <c r="A23438" s="48"/>
    </row>
    <row r="23439" spans="1:1" ht="16.5">
      <c r="A23439" s="48"/>
    </row>
    <row r="23440" spans="1:1" ht="16.5">
      <c r="A23440" s="48"/>
    </row>
    <row r="23441" spans="1:1" ht="16.5">
      <c r="A23441" s="48"/>
    </row>
    <row r="23442" spans="1:1" ht="16.5">
      <c r="A23442" s="48"/>
    </row>
    <row r="23443" spans="1:1" ht="16.5">
      <c r="A23443" s="48"/>
    </row>
    <row r="23444" spans="1:1" ht="16.5">
      <c r="A23444" s="48"/>
    </row>
    <row r="23445" spans="1:1" ht="16.5">
      <c r="A23445" s="48"/>
    </row>
    <row r="23446" spans="1:1" ht="16.5">
      <c r="A23446" s="48"/>
    </row>
    <row r="23447" spans="1:1" ht="16.5">
      <c r="A23447" s="48"/>
    </row>
    <row r="23448" spans="1:1" ht="16.5">
      <c r="A23448" s="48"/>
    </row>
    <row r="23449" spans="1:1" ht="16.5">
      <c r="A23449" s="48"/>
    </row>
    <row r="23450" spans="1:1" ht="16.5">
      <c r="A23450" s="48"/>
    </row>
    <row r="23451" spans="1:1" ht="16.5">
      <c r="A23451" s="48"/>
    </row>
    <row r="23452" spans="1:1" ht="16.5">
      <c r="A23452" s="48"/>
    </row>
    <row r="23453" spans="1:1" ht="16.5">
      <c r="A23453" s="48"/>
    </row>
    <row r="23454" spans="1:1" ht="16.5">
      <c r="A23454" s="48"/>
    </row>
    <row r="23455" spans="1:1" ht="16.5">
      <c r="A23455" s="48"/>
    </row>
    <row r="23456" spans="1:1" ht="16.5">
      <c r="A23456" s="48"/>
    </row>
    <row r="23457" spans="1:1" ht="16.5">
      <c r="A23457" s="48"/>
    </row>
    <row r="23458" spans="1:1" ht="16.5">
      <c r="A23458" s="48"/>
    </row>
    <row r="23459" spans="1:1" ht="16.5">
      <c r="A23459" s="48"/>
    </row>
    <row r="23460" spans="1:1" ht="16.5">
      <c r="A23460" s="48"/>
    </row>
    <row r="23461" spans="1:1" ht="16.5">
      <c r="A23461" s="48"/>
    </row>
    <row r="23462" spans="1:1" ht="16.5">
      <c r="A23462" s="48"/>
    </row>
    <row r="23463" spans="1:1" ht="16.5">
      <c r="A23463" s="48"/>
    </row>
    <row r="23464" spans="1:1" ht="16.5">
      <c r="A23464" s="48"/>
    </row>
    <row r="23465" spans="1:1" ht="16.5">
      <c r="A23465" s="48"/>
    </row>
    <row r="23466" spans="1:1" ht="16.5">
      <c r="A23466" s="48"/>
    </row>
    <row r="23467" spans="1:1" ht="16.5">
      <c r="A23467" s="48"/>
    </row>
    <row r="23468" spans="1:1" ht="16.5">
      <c r="A23468" s="48"/>
    </row>
    <row r="23469" spans="1:1" ht="16.5">
      <c r="A23469" s="48"/>
    </row>
    <row r="23470" spans="1:1" ht="16.5">
      <c r="A23470" s="48"/>
    </row>
    <row r="23471" spans="1:1" ht="16.5">
      <c r="A23471" s="48"/>
    </row>
    <row r="23472" spans="1:1" ht="16.5">
      <c r="A23472" s="48"/>
    </row>
    <row r="23473" spans="1:1" ht="16.5">
      <c r="A23473" s="48"/>
    </row>
    <row r="23474" spans="1:1" ht="16.5">
      <c r="A23474" s="48"/>
    </row>
    <row r="23475" spans="1:1" ht="16.5">
      <c r="A23475" s="48"/>
    </row>
    <row r="23476" spans="1:1" ht="16.5">
      <c r="A23476" s="48"/>
    </row>
    <row r="23477" spans="1:1" ht="16.5">
      <c r="A23477" s="48"/>
    </row>
    <row r="23478" spans="1:1" ht="16.5">
      <c r="A23478" s="48"/>
    </row>
    <row r="23479" spans="1:1" ht="16.5">
      <c r="A23479" s="48"/>
    </row>
    <row r="23480" spans="1:1" ht="16.5">
      <c r="A23480" s="48"/>
    </row>
    <row r="23481" spans="1:1" ht="16.5">
      <c r="A23481" s="48"/>
    </row>
    <row r="23482" spans="1:1" ht="16.5">
      <c r="A23482" s="48"/>
    </row>
    <row r="23483" spans="1:1" ht="16.5">
      <c r="A23483" s="48"/>
    </row>
    <row r="23484" spans="1:1" ht="16.5">
      <c r="A23484" s="48"/>
    </row>
    <row r="23485" spans="1:1" ht="16.5">
      <c r="A23485" s="48"/>
    </row>
    <row r="23486" spans="1:1" ht="16.5">
      <c r="A23486" s="48"/>
    </row>
    <row r="23487" spans="1:1" ht="16.5">
      <c r="A23487" s="48"/>
    </row>
    <row r="23488" spans="1:1" ht="16.5">
      <c r="A23488" s="48"/>
    </row>
    <row r="23489" spans="1:1" ht="16.5">
      <c r="A23489" s="48"/>
    </row>
    <row r="23490" spans="1:1" ht="16.5">
      <c r="A23490" s="48"/>
    </row>
    <row r="23491" spans="1:1" ht="16.5">
      <c r="A23491" s="48"/>
    </row>
    <row r="23492" spans="1:1" ht="16.5">
      <c r="A23492" s="48"/>
    </row>
    <row r="23493" spans="1:1" ht="16.5">
      <c r="A23493" s="48"/>
    </row>
    <row r="23494" spans="1:1" ht="16.5">
      <c r="A23494" s="48"/>
    </row>
    <row r="23495" spans="1:1" ht="16.5">
      <c r="A23495" s="48"/>
    </row>
    <row r="23496" spans="1:1" ht="16.5">
      <c r="A23496" s="48"/>
    </row>
    <row r="23497" spans="1:1" ht="16.5">
      <c r="A23497" s="48"/>
    </row>
    <row r="23498" spans="1:1" ht="16.5">
      <c r="A23498" s="48"/>
    </row>
    <row r="23499" spans="1:1" ht="16.5">
      <c r="A23499" s="48"/>
    </row>
    <row r="23500" spans="1:1" ht="16.5">
      <c r="A23500" s="48"/>
    </row>
    <row r="23501" spans="1:1" ht="16.5">
      <c r="A23501" s="48"/>
    </row>
    <row r="23502" spans="1:1" ht="16.5">
      <c r="A23502" s="48"/>
    </row>
    <row r="23503" spans="1:1" ht="16.5">
      <c r="A23503" s="48"/>
    </row>
    <row r="23504" spans="1:1" ht="16.5">
      <c r="A23504" s="48"/>
    </row>
    <row r="23505" spans="1:1" ht="16.5">
      <c r="A23505" s="48"/>
    </row>
    <row r="23506" spans="1:1" ht="16.5">
      <c r="A23506" s="48"/>
    </row>
    <row r="23507" spans="1:1" ht="16.5">
      <c r="A23507" s="48"/>
    </row>
    <row r="23508" spans="1:1" ht="16.5">
      <c r="A23508" s="48"/>
    </row>
    <row r="23509" spans="1:1" ht="16.5">
      <c r="A23509" s="48"/>
    </row>
    <row r="23510" spans="1:1" ht="16.5">
      <c r="A23510" s="48"/>
    </row>
    <row r="23511" spans="1:1" ht="16.5">
      <c r="A23511" s="48"/>
    </row>
    <row r="23512" spans="1:1" ht="16.5">
      <c r="A23512" s="48"/>
    </row>
    <row r="23513" spans="1:1" ht="16.5">
      <c r="A23513" s="48"/>
    </row>
    <row r="23514" spans="1:1" ht="16.5">
      <c r="A23514" s="48"/>
    </row>
    <row r="23515" spans="1:1" ht="16.5">
      <c r="A23515" s="48"/>
    </row>
    <row r="23516" spans="1:1" ht="16.5">
      <c r="A23516" s="48"/>
    </row>
    <row r="23517" spans="1:1" ht="16.5">
      <c r="A23517" s="48"/>
    </row>
    <row r="23518" spans="1:1" ht="16.5">
      <c r="A23518" s="48"/>
    </row>
    <row r="23519" spans="1:1" ht="16.5">
      <c r="A23519" s="48"/>
    </row>
    <row r="23520" spans="1:1" ht="16.5">
      <c r="A23520" s="48"/>
    </row>
    <row r="23521" spans="1:1" ht="16.5">
      <c r="A23521" s="48"/>
    </row>
    <row r="23522" spans="1:1" ht="16.5">
      <c r="A23522" s="48"/>
    </row>
    <row r="23523" spans="1:1" ht="16.5">
      <c r="A23523" s="48"/>
    </row>
    <row r="23524" spans="1:1" ht="16.5">
      <c r="A23524" s="48"/>
    </row>
    <row r="23525" spans="1:1" ht="16.5">
      <c r="A23525" s="48"/>
    </row>
    <row r="23526" spans="1:1" ht="16.5">
      <c r="A23526" s="48"/>
    </row>
    <row r="23527" spans="1:1" ht="16.5">
      <c r="A23527" s="48"/>
    </row>
    <row r="23528" spans="1:1" ht="16.5">
      <c r="A23528" s="48"/>
    </row>
    <row r="23529" spans="1:1" ht="16.5">
      <c r="A23529" s="48"/>
    </row>
    <row r="23530" spans="1:1" ht="16.5">
      <c r="A23530" s="48"/>
    </row>
    <row r="23531" spans="1:1" ht="16.5">
      <c r="A23531" s="48"/>
    </row>
    <row r="23532" spans="1:1" ht="16.5">
      <c r="A23532" s="48"/>
    </row>
    <row r="23533" spans="1:1" ht="16.5">
      <c r="A23533" s="48"/>
    </row>
    <row r="23534" spans="1:1" ht="16.5">
      <c r="A23534" s="48"/>
    </row>
    <row r="23535" spans="1:1" ht="16.5">
      <c r="A23535" s="48"/>
    </row>
    <row r="23536" spans="1:1" ht="16.5">
      <c r="A23536" s="48"/>
    </row>
    <row r="23537" spans="1:1" ht="16.5">
      <c r="A23537" s="48"/>
    </row>
    <row r="23538" spans="1:1" ht="16.5">
      <c r="A23538" s="48"/>
    </row>
    <row r="23539" spans="1:1" ht="16.5">
      <c r="A23539" s="48"/>
    </row>
    <row r="23540" spans="1:1" ht="16.5">
      <c r="A23540" s="48"/>
    </row>
    <row r="23541" spans="1:1" ht="16.5">
      <c r="A23541" s="48"/>
    </row>
    <row r="23542" spans="1:1" ht="16.5">
      <c r="A23542" s="48"/>
    </row>
    <row r="23543" spans="1:1" ht="16.5">
      <c r="A23543" s="48"/>
    </row>
    <row r="23544" spans="1:1" ht="16.5">
      <c r="A23544" s="48"/>
    </row>
    <row r="23545" spans="1:1" ht="16.5">
      <c r="A23545" s="48"/>
    </row>
    <row r="23546" spans="1:1" ht="16.5">
      <c r="A23546" s="48"/>
    </row>
    <row r="23547" spans="1:1" ht="16.5">
      <c r="A23547" s="48"/>
    </row>
    <row r="23548" spans="1:1" ht="16.5">
      <c r="A23548" s="48"/>
    </row>
    <row r="23549" spans="1:1" ht="16.5">
      <c r="A23549" s="48"/>
    </row>
    <row r="23550" spans="1:1" ht="16.5">
      <c r="A23550" s="48"/>
    </row>
    <row r="23551" spans="1:1" ht="16.5">
      <c r="A23551" s="48"/>
    </row>
    <row r="23552" spans="1:1" ht="16.5">
      <c r="A23552" s="48"/>
    </row>
    <row r="23553" spans="1:1" ht="16.5">
      <c r="A23553" s="48"/>
    </row>
    <row r="23554" spans="1:1" ht="16.5">
      <c r="A23554" s="48"/>
    </row>
    <row r="23555" spans="1:1" ht="16.5">
      <c r="A23555" s="48"/>
    </row>
    <row r="23556" spans="1:1" ht="16.5">
      <c r="A23556" s="48"/>
    </row>
    <row r="23557" spans="1:1" ht="16.5">
      <c r="A23557" s="48"/>
    </row>
    <row r="23558" spans="1:1" ht="16.5">
      <c r="A23558" s="48"/>
    </row>
    <row r="23559" spans="1:1" ht="16.5">
      <c r="A23559" s="48"/>
    </row>
    <row r="23560" spans="1:1" ht="16.5">
      <c r="A23560" s="48"/>
    </row>
    <row r="23561" spans="1:1" ht="16.5">
      <c r="A23561" s="48"/>
    </row>
    <row r="23562" spans="1:1" ht="16.5">
      <c r="A23562" s="48"/>
    </row>
    <row r="23563" spans="1:1" ht="16.5">
      <c r="A23563" s="48"/>
    </row>
    <row r="23564" spans="1:1" ht="16.5">
      <c r="A23564" s="48"/>
    </row>
    <row r="23565" spans="1:1" ht="16.5">
      <c r="A23565" s="48"/>
    </row>
    <row r="23566" spans="1:1" ht="16.5">
      <c r="A23566" s="48"/>
    </row>
    <row r="23567" spans="1:1" ht="16.5">
      <c r="A23567" s="48"/>
    </row>
    <row r="23568" spans="1:1" ht="16.5">
      <c r="A23568" s="48"/>
    </row>
    <row r="23569" spans="1:1" ht="16.5">
      <c r="A23569" s="48"/>
    </row>
    <row r="23570" spans="1:1" ht="16.5">
      <c r="A23570" s="48"/>
    </row>
    <row r="23571" spans="1:1" ht="16.5">
      <c r="A23571" s="48"/>
    </row>
    <row r="23572" spans="1:1" ht="16.5">
      <c r="A23572" s="48"/>
    </row>
    <row r="23573" spans="1:1" ht="16.5">
      <c r="A23573" s="48"/>
    </row>
    <row r="23574" spans="1:1" ht="16.5">
      <c r="A23574" s="48"/>
    </row>
    <row r="23575" spans="1:1" ht="16.5">
      <c r="A23575" s="48"/>
    </row>
    <row r="23576" spans="1:1" ht="16.5">
      <c r="A23576" s="48"/>
    </row>
    <row r="23577" spans="1:1" ht="16.5">
      <c r="A23577" s="48"/>
    </row>
    <row r="23578" spans="1:1" ht="16.5">
      <c r="A23578" s="48"/>
    </row>
    <row r="23579" spans="1:1" ht="16.5">
      <c r="A23579" s="48"/>
    </row>
    <row r="23580" spans="1:1" ht="16.5">
      <c r="A23580" s="48"/>
    </row>
    <row r="23581" spans="1:1" ht="16.5">
      <c r="A23581" s="48"/>
    </row>
    <row r="23582" spans="1:1" ht="16.5">
      <c r="A23582" s="48"/>
    </row>
    <row r="23583" spans="1:1" ht="16.5">
      <c r="A23583" s="48"/>
    </row>
    <row r="23584" spans="1:1" ht="16.5">
      <c r="A23584" s="48"/>
    </row>
    <row r="23585" spans="1:1" ht="16.5">
      <c r="A23585" s="48"/>
    </row>
    <row r="23586" spans="1:1" ht="16.5">
      <c r="A23586" s="48"/>
    </row>
    <row r="23587" spans="1:1" ht="16.5">
      <c r="A23587" s="48"/>
    </row>
    <row r="23588" spans="1:1" ht="16.5">
      <c r="A23588" s="48"/>
    </row>
    <row r="23589" spans="1:1" ht="16.5">
      <c r="A23589" s="48"/>
    </row>
    <row r="23590" spans="1:1" ht="16.5">
      <c r="A23590" s="48"/>
    </row>
    <row r="23591" spans="1:1" ht="16.5">
      <c r="A23591" s="48"/>
    </row>
    <row r="23592" spans="1:1" ht="16.5">
      <c r="A23592" s="48"/>
    </row>
    <row r="23593" spans="1:1" ht="16.5">
      <c r="A23593" s="48"/>
    </row>
    <row r="23594" spans="1:1" ht="16.5">
      <c r="A23594" s="48"/>
    </row>
    <row r="23595" spans="1:1" ht="16.5">
      <c r="A23595" s="48"/>
    </row>
    <row r="23596" spans="1:1" ht="16.5">
      <c r="A23596" s="48"/>
    </row>
    <row r="23597" spans="1:1" ht="16.5">
      <c r="A23597" s="48"/>
    </row>
    <row r="23598" spans="1:1" ht="16.5">
      <c r="A23598" s="48"/>
    </row>
    <row r="23599" spans="1:1" ht="16.5">
      <c r="A23599" s="48"/>
    </row>
    <row r="23600" spans="1:1" ht="16.5">
      <c r="A23600" s="48"/>
    </row>
    <row r="23601" spans="1:1" ht="16.5">
      <c r="A23601" s="48"/>
    </row>
    <row r="23602" spans="1:1" ht="16.5">
      <c r="A23602" s="48"/>
    </row>
    <row r="23603" spans="1:1" ht="16.5">
      <c r="A23603" s="48"/>
    </row>
    <row r="23604" spans="1:1" ht="16.5">
      <c r="A23604" s="48"/>
    </row>
    <row r="23605" spans="1:1" ht="16.5">
      <c r="A23605" s="48"/>
    </row>
    <row r="23606" spans="1:1" ht="16.5">
      <c r="A23606" s="48"/>
    </row>
    <row r="23607" spans="1:1" ht="16.5">
      <c r="A23607" s="48"/>
    </row>
    <row r="23608" spans="1:1" ht="16.5">
      <c r="A23608" s="48"/>
    </row>
    <row r="23609" spans="1:1" ht="16.5">
      <c r="A23609" s="48"/>
    </row>
    <row r="23610" spans="1:1" ht="16.5">
      <c r="A23610" s="48"/>
    </row>
    <row r="23611" spans="1:1" ht="16.5">
      <c r="A23611" s="48"/>
    </row>
    <row r="23612" spans="1:1" ht="16.5">
      <c r="A23612" s="48"/>
    </row>
    <row r="23613" spans="1:1" ht="16.5">
      <c r="A23613" s="48"/>
    </row>
    <row r="23614" spans="1:1" ht="16.5">
      <c r="A23614" s="48"/>
    </row>
    <row r="23615" spans="1:1" ht="16.5">
      <c r="A23615" s="48"/>
    </row>
    <row r="23616" spans="1:1" ht="16.5">
      <c r="A23616" s="48"/>
    </row>
    <row r="23617" spans="1:1" ht="16.5">
      <c r="A23617" s="48"/>
    </row>
    <row r="23618" spans="1:1" ht="16.5">
      <c r="A23618" s="48"/>
    </row>
    <row r="23619" spans="1:1" ht="16.5">
      <c r="A23619" s="48"/>
    </row>
    <row r="23620" spans="1:1" ht="16.5">
      <c r="A23620" s="48"/>
    </row>
    <row r="23621" spans="1:1" ht="16.5">
      <c r="A23621" s="48"/>
    </row>
    <row r="23622" spans="1:1" ht="16.5">
      <c r="A23622" s="48"/>
    </row>
    <row r="23623" spans="1:1" ht="16.5">
      <c r="A23623" s="48"/>
    </row>
    <row r="23624" spans="1:1" ht="16.5">
      <c r="A23624" s="48"/>
    </row>
    <row r="23625" spans="1:1" ht="16.5">
      <c r="A23625" s="48"/>
    </row>
    <row r="23626" spans="1:1" ht="16.5">
      <c r="A23626" s="48"/>
    </row>
    <row r="23627" spans="1:1" ht="16.5">
      <c r="A23627" s="48"/>
    </row>
    <row r="23628" spans="1:1" ht="16.5">
      <c r="A23628" s="48"/>
    </row>
    <row r="23629" spans="1:1" ht="16.5">
      <c r="A23629" s="48"/>
    </row>
    <row r="23630" spans="1:1" ht="16.5">
      <c r="A23630" s="48"/>
    </row>
    <row r="23631" spans="1:1" ht="16.5">
      <c r="A23631" s="48"/>
    </row>
    <row r="23632" spans="1:1" ht="16.5">
      <c r="A23632" s="48"/>
    </row>
    <row r="23633" spans="1:1" ht="16.5">
      <c r="A23633" s="48"/>
    </row>
    <row r="23634" spans="1:1" ht="16.5">
      <c r="A23634" s="48"/>
    </row>
    <row r="23635" spans="1:1" ht="16.5">
      <c r="A23635" s="48"/>
    </row>
    <row r="23636" spans="1:1" ht="16.5">
      <c r="A23636" s="48"/>
    </row>
    <row r="23637" spans="1:1" ht="16.5">
      <c r="A23637" s="48"/>
    </row>
    <row r="23638" spans="1:1" ht="16.5">
      <c r="A23638" s="48"/>
    </row>
    <row r="23639" spans="1:1" ht="16.5">
      <c r="A23639" s="48"/>
    </row>
    <row r="23640" spans="1:1" ht="16.5">
      <c r="A23640" s="48"/>
    </row>
    <row r="23641" spans="1:1" ht="16.5">
      <c r="A23641" s="48"/>
    </row>
    <row r="23642" spans="1:1" ht="16.5">
      <c r="A23642" s="48"/>
    </row>
    <row r="23643" spans="1:1" ht="16.5">
      <c r="A23643" s="48"/>
    </row>
    <row r="23644" spans="1:1" ht="16.5">
      <c r="A23644" s="48"/>
    </row>
    <row r="23645" spans="1:1" ht="16.5">
      <c r="A23645" s="48"/>
    </row>
    <row r="23646" spans="1:1" ht="16.5">
      <c r="A23646" s="48"/>
    </row>
    <row r="23647" spans="1:1" ht="16.5">
      <c r="A23647" s="48"/>
    </row>
    <row r="23648" spans="1:1" ht="16.5">
      <c r="A23648" s="48"/>
    </row>
    <row r="23649" spans="1:1" ht="16.5">
      <c r="A23649" s="48"/>
    </row>
    <row r="23650" spans="1:1" ht="16.5">
      <c r="A23650" s="48"/>
    </row>
    <row r="23651" spans="1:1" ht="16.5">
      <c r="A23651" s="48"/>
    </row>
    <row r="23652" spans="1:1" ht="16.5">
      <c r="A23652" s="48"/>
    </row>
    <row r="23653" spans="1:1" ht="16.5">
      <c r="A23653" s="48"/>
    </row>
    <row r="23654" spans="1:1" ht="16.5">
      <c r="A23654" s="48"/>
    </row>
    <row r="23655" spans="1:1" ht="16.5">
      <c r="A23655" s="48"/>
    </row>
    <row r="23656" spans="1:1" ht="16.5">
      <c r="A23656" s="48"/>
    </row>
    <row r="23657" spans="1:1" ht="16.5">
      <c r="A23657" s="48"/>
    </row>
    <row r="23658" spans="1:1" ht="16.5">
      <c r="A23658" s="48"/>
    </row>
    <row r="23659" spans="1:1" ht="16.5">
      <c r="A23659" s="48"/>
    </row>
    <row r="23660" spans="1:1" ht="16.5">
      <c r="A23660" s="48"/>
    </row>
    <row r="23661" spans="1:1" ht="16.5">
      <c r="A23661" s="48"/>
    </row>
    <row r="23662" spans="1:1" ht="16.5">
      <c r="A23662" s="48"/>
    </row>
    <row r="23663" spans="1:1" ht="16.5">
      <c r="A23663" s="48"/>
    </row>
    <row r="23664" spans="1:1" ht="16.5">
      <c r="A23664" s="48"/>
    </row>
    <row r="23665" spans="1:1" ht="16.5">
      <c r="A23665" s="48"/>
    </row>
    <row r="23666" spans="1:1" ht="16.5">
      <c r="A23666" s="48"/>
    </row>
    <row r="23667" spans="1:1" ht="16.5">
      <c r="A23667" s="48"/>
    </row>
    <row r="23668" spans="1:1" ht="16.5">
      <c r="A23668" s="48"/>
    </row>
    <row r="23669" spans="1:1" ht="16.5">
      <c r="A23669" s="48"/>
    </row>
    <row r="23670" spans="1:1" ht="16.5">
      <c r="A23670" s="48"/>
    </row>
    <row r="23671" spans="1:1" ht="16.5">
      <c r="A23671" s="48"/>
    </row>
    <row r="23672" spans="1:1" ht="16.5">
      <c r="A23672" s="48"/>
    </row>
    <row r="23673" spans="1:1" ht="16.5">
      <c r="A23673" s="48"/>
    </row>
    <row r="23674" spans="1:1" ht="16.5">
      <c r="A23674" s="48"/>
    </row>
    <row r="23675" spans="1:1" ht="16.5">
      <c r="A23675" s="48"/>
    </row>
    <row r="23676" spans="1:1" ht="16.5">
      <c r="A23676" s="48"/>
    </row>
    <row r="23677" spans="1:1" ht="16.5">
      <c r="A23677" s="48"/>
    </row>
    <row r="23678" spans="1:1" ht="16.5">
      <c r="A23678" s="48"/>
    </row>
    <row r="23679" spans="1:1" ht="16.5">
      <c r="A23679" s="48"/>
    </row>
    <row r="23680" spans="1:1" ht="16.5">
      <c r="A23680" s="48"/>
    </row>
    <row r="23681" spans="1:1" ht="16.5">
      <c r="A23681" s="48"/>
    </row>
    <row r="23682" spans="1:1" ht="16.5">
      <c r="A23682" s="48"/>
    </row>
    <row r="23683" spans="1:1" ht="16.5">
      <c r="A23683" s="48"/>
    </row>
    <row r="23684" spans="1:1" ht="16.5">
      <c r="A23684" s="48"/>
    </row>
    <row r="23685" spans="1:1" ht="16.5">
      <c r="A23685" s="48"/>
    </row>
    <row r="23686" spans="1:1" ht="16.5">
      <c r="A23686" s="48"/>
    </row>
    <row r="23687" spans="1:1" ht="16.5">
      <c r="A23687" s="48"/>
    </row>
    <row r="23688" spans="1:1" ht="16.5">
      <c r="A23688" s="48"/>
    </row>
    <row r="23689" spans="1:1" ht="16.5">
      <c r="A23689" s="48"/>
    </row>
    <row r="23690" spans="1:1" ht="16.5">
      <c r="A23690" s="48"/>
    </row>
    <row r="23691" spans="1:1" ht="16.5">
      <c r="A23691" s="48"/>
    </row>
    <row r="23692" spans="1:1" ht="16.5">
      <c r="A23692" s="48"/>
    </row>
    <row r="23693" spans="1:1" ht="16.5">
      <c r="A23693" s="48"/>
    </row>
    <row r="23694" spans="1:1" ht="16.5">
      <c r="A23694" s="48"/>
    </row>
    <row r="23695" spans="1:1" ht="16.5">
      <c r="A23695" s="48"/>
    </row>
    <row r="23696" spans="1:1" ht="16.5">
      <c r="A23696" s="48"/>
    </row>
    <row r="23697" spans="1:1" ht="16.5">
      <c r="A23697" s="48"/>
    </row>
    <row r="23698" spans="1:1" ht="16.5">
      <c r="A23698" s="48"/>
    </row>
    <row r="23699" spans="1:1" ht="16.5">
      <c r="A23699" s="48"/>
    </row>
    <row r="23700" spans="1:1" ht="16.5">
      <c r="A23700" s="48"/>
    </row>
    <row r="23701" spans="1:1" ht="16.5">
      <c r="A23701" s="48"/>
    </row>
    <row r="23702" spans="1:1" ht="16.5">
      <c r="A23702" s="48"/>
    </row>
    <row r="23703" spans="1:1" ht="16.5">
      <c r="A23703" s="48"/>
    </row>
    <row r="23704" spans="1:1" ht="16.5">
      <c r="A23704" s="48"/>
    </row>
    <row r="23705" spans="1:1" ht="16.5">
      <c r="A23705" s="48"/>
    </row>
    <row r="23706" spans="1:1" ht="16.5">
      <c r="A23706" s="48"/>
    </row>
    <row r="23707" spans="1:1" ht="16.5">
      <c r="A23707" s="48"/>
    </row>
    <row r="23708" spans="1:1" ht="16.5">
      <c r="A23708" s="48"/>
    </row>
    <row r="23709" spans="1:1" ht="16.5">
      <c r="A23709" s="48"/>
    </row>
    <row r="23710" spans="1:1" ht="16.5">
      <c r="A23710" s="48"/>
    </row>
    <row r="23711" spans="1:1" ht="16.5">
      <c r="A23711" s="48"/>
    </row>
    <row r="23712" spans="1:1" ht="16.5">
      <c r="A23712" s="48"/>
    </row>
    <row r="23713" spans="1:1" ht="16.5">
      <c r="A23713" s="48"/>
    </row>
    <row r="23714" spans="1:1" ht="16.5">
      <c r="A23714" s="48"/>
    </row>
    <row r="23715" spans="1:1" ht="16.5">
      <c r="A23715" s="48"/>
    </row>
    <row r="23716" spans="1:1" ht="16.5">
      <c r="A23716" s="48"/>
    </row>
    <row r="23717" spans="1:1" ht="16.5">
      <c r="A23717" s="48"/>
    </row>
    <row r="23718" spans="1:1" ht="16.5">
      <c r="A23718" s="48"/>
    </row>
    <row r="23719" spans="1:1" ht="16.5">
      <c r="A23719" s="48"/>
    </row>
    <row r="23720" spans="1:1" ht="16.5">
      <c r="A23720" s="48"/>
    </row>
    <row r="23721" spans="1:1" ht="16.5">
      <c r="A23721" s="48"/>
    </row>
    <row r="23722" spans="1:1" ht="16.5">
      <c r="A23722" s="48"/>
    </row>
    <row r="23723" spans="1:1" ht="16.5">
      <c r="A23723" s="48"/>
    </row>
    <row r="23724" spans="1:1" ht="16.5">
      <c r="A23724" s="48"/>
    </row>
    <row r="23725" spans="1:1" ht="16.5">
      <c r="A23725" s="48"/>
    </row>
    <row r="23726" spans="1:1" ht="16.5">
      <c r="A23726" s="48"/>
    </row>
    <row r="23727" spans="1:1" ht="16.5">
      <c r="A23727" s="48"/>
    </row>
    <row r="23728" spans="1:1" ht="16.5">
      <c r="A23728" s="48"/>
    </row>
    <row r="23729" spans="1:1" ht="16.5">
      <c r="A23729" s="48"/>
    </row>
    <row r="23730" spans="1:1" ht="16.5">
      <c r="A23730" s="48"/>
    </row>
    <row r="23731" spans="1:1" ht="16.5">
      <c r="A23731" s="48"/>
    </row>
    <row r="23732" spans="1:1" ht="16.5">
      <c r="A23732" s="48"/>
    </row>
    <row r="23733" spans="1:1" ht="16.5">
      <c r="A23733" s="48"/>
    </row>
    <row r="23734" spans="1:1" ht="16.5">
      <c r="A23734" s="48"/>
    </row>
    <row r="23735" spans="1:1" ht="16.5">
      <c r="A23735" s="48"/>
    </row>
    <row r="23736" spans="1:1" ht="16.5">
      <c r="A23736" s="48"/>
    </row>
    <row r="23737" spans="1:1" ht="16.5">
      <c r="A23737" s="48"/>
    </row>
    <row r="23738" spans="1:1" ht="16.5">
      <c r="A23738" s="48"/>
    </row>
    <row r="23739" spans="1:1" ht="16.5">
      <c r="A23739" s="48"/>
    </row>
    <row r="23740" spans="1:1" ht="16.5">
      <c r="A23740" s="48"/>
    </row>
    <row r="23741" spans="1:1" ht="16.5">
      <c r="A23741" s="48"/>
    </row>
    <row r="23742" spans="1:1" ht="16.5">
      <c r="A23742" s="48"/>
    </row>
    <row r="23743" spans="1:1" ht="16.5">
      <c r="A23743" s="48"/>
    </row>
    <row r="23744" spans="1:1" ht="16.5">
      <c r="A23744" s="48"/>
    </row>
    <row r="23745" spans="1:1" ht="16.5">
      <c r="A23745" s="48"/>
    </row>
    <row r="23746" spans="1:1" ht="16.5">
      <c r="A23746" s="48"/>
    </row>
    <row r="23747" spans="1:1" ht="16.5">
      <c r="A23747" s="48"/>
    </row>
    <row r="23748" spans="1:1" ht="16.5">
      <c r="A23748" s="48"/>
    </row>
    <row r="23749" spans="1:1" ht="16.5">
      <c r="A23749" s="48"/>
    </row>
    <row r="23750" spans="1:1" ht="16.5">
      <c r="A23750" s="48"/>
    </row>
    <row r="23751" spans="1:1" ht="16.5">
      <c r="A23751" s="48"/>
    </row>
    <row r="23752" spans="1:1" ht="16.5">
      <c r="A23752" s="48"/>
    </row>
    <row r="23753" spans="1:1" ht="16.5">
      <c r="A23753" s="48"/>
    </row>
    <row r="23754" spans="1:1" ht="16.5">
      <c r="A23754" s="48"/>
    </row>
    <row r="23755" spans="1:1" ht="16.5">
      <c r="A23755" s="48"/>
    </row>
    <row r="23756" spans="1:1" ht="16.5">
      <c r="A23756" s="48"/>
    </row>
    <row r="23757" spans="1:1" ht="16.5">
      <c r="A23757" s="48"/>
    </row>
    <row r="23758" spans="1:1" ht="16.5">
      <c r="A23758" s="48"/>
    </row>
    <row r="23759" spans="1:1" ht="16.5">
      <c r="A23759" s="48"/>
    </row>
    <row r="23760" spans="1:1" ht="16.5">
      <c r="A23760" s="48"/>
    </row>
    <row r="23761" spans="1:1" ht="16.5">
      <c r="A23761" s="48"/>
    </row>
    <row r="23762" spans="1:1" ht="16.5">
      <c r="A23762" s="48"/>
    </row>
    <row r="23763" spans="1:1" ht="16.5">
      <c r="A23763" s="48"/>
    </row>
    <row r="23764" spans="1:1" ht="16.5">
      <c r="A23764" s="48"/>
    </row>
    <row r="23765" spans="1:1" ht="16.5">
      <c r="A23765" s="48"/>
    </row>
    <row r="23766" spans="1:1" ht="16.5">
      <c r="A23766" s="48"/>
    </row>
    <row r="23767" spans="1:1" ht="16.5">
      <c r="A23767" s="48"/>
    </row>
    <row r="23768" spans="1:1" ht="16.5">
      <c r="A23768" s="48"/>
    </row>
    <row r="23769" spans="1:1" ht="16.5">
      <c r="A23769" s="48"/>
    </row>
    <row r="23770" spans="1:1" ht="16.5">
      <c r="A23770" s="48"/>
    </row>
    <row r="23771" spans="1:1" ht="16.5">
      <c r="A23771" s="48"/>
    </row>
    <row r="23772" spans="1:1" ht="16.5">
      <c r="A23772" s="48"/>
    </row>
    <row r="23773" spans="1:1" ht="16.5">
      <c r="A23773" s="48"/>
    </row>
    <row r="23774" spans="1:1" ht="16.5">
      <c r="A23774" s="48"/>
    </row>
    <row r="23775" spans="1:1" ht="16.5">
      <c r="A23775" s="48"/>
    </row>
    <row r="23776" spans="1:1" ht="16.5">
      <c r="A23776" s="48"/>
    </row>
    <row r="23777" spans="1:1" ht="16.5">
      <c r="A23777" s="48"/>
    </row>
    <row r="23778" spans="1:1" ht="16.5">
      <c r="A23778" s="48"/>
    </row>
    <row r="23779" spans="1:1" ht="16.5">
      <c r="A23779" s="48"/>
    </row>
    <row r="23780" spans="1:1" ht="16.5">
      <c r="A23780" s="48"/>
    </row>
    <row r="23781" spans="1:1" ht="16.5">
      <c r="A23781" s="48"/>
    </row>
    <row r="23782" spans="1:1" ht="16.5">
      <c r="A23782" s="48"/>
    </row>
    <row r="23783" spans="1:1" ht="16.5">
      <c r="A23783" s="48"/>
    </row>
    <row r="23784" spans="1:1" ht="16.5">
      <c r="A23784" s="48"/>
    </row>
    <row r="23785" spans="1:1" ht="16.5">
      <c r="A23785" s="48"/>
    </row>
    <row r="23786" spans="1:1" ht="16.5">
      <c r="A23786" s="48"/>
    </row>
    <row r="23787" spans="1:1" ht="16.5">
      <c r="A23787" s="48"/>
    </row>
    <row r="23788" spans="1:1" ht="16.5">
      <c r="A23788" s="48"/>
    </row>
    <row r="23789" spans="1:1" ht="16.5">
      <c r="A23789" s="48"/>
    </row>
    <row r="23790" spans="1:1" ht="16.5">
      <c r="A23790" s="48"/>
    </row>
    <row r="23791" spans="1:1" ht="16.5">
      <c r="A23791" s="48"/>
    </row>
    <row r="23792" spans="1:1" ht="16.5">
      <c r="A23792" s="48"/>
    </row>
    <row r="23793" spans="1:1" ht="16.5">
      <c r="A23793" s="48"/>
    </row>
    <row r="23794" spans="1:1" ht="16.5">
      <c r="A23794" s="48"/>
    </row>
    <row r="23795" spans="1:1" ht="16.5">
      <c r="A23795" s="48"/>
    </row>
    <row r="23796" spans="1:1" ht="16.5">
      <c r="A23796" s="48"/>
    </row>
    <row r="23797" spans="1:1" ht="16.5">
      <c r="A23797" s="48"/>
    </row>
    <row r="23798" spans="1:1" ht="16.5">
      <c r="A23798" s="48"/>
    </row>
    <row r="23799" spans="1:1" ht="16.5">
      <c r="A23799" s="48"/>
    </row>
    <row r="23800" spans="1:1" ht="16.5">
      <c r="A23800" s="48"/>
    </row>
    <row r="23801" spans="1:1" ht="16.5">
      <c r="A23801" s="48"/>
    </row>
    <row r="23802" spans="1:1" ht="16.5">
      <c r="A23802" s="48"/>
    </row>
    <row r="23803" spans="1:1" ht="16.5">
      <c r="A23803" s="48"/>
    </row>
    <row r="23804" spans="1:1" ht="16.5">
      <c r="A23804" s="48"/>
    </row>
    <row r="23805" spans="1:1" ht="16.5">
      <c r="A23805" s="48"/>
    </row>
    <row r="23806" spans="1:1" ht="16.5">
      <c r="A23806" s="48"/>
    </row>
    <row r="23807" spans="1:1" ht="16.5">
      <c r="A23807" s="48"/>
    </row>
    <row r="23808" spans="1:1" ht="16.5">
      <c r="A23808" s="48"/>
    </row>
    <row r="23809" spans="1:1" ht="16.5">
      <c r="A23809" s="48"/>
    </row>
    <row r="23810" spans="1:1" ht="16.5">
      <c r="A23810" s="48"/>
    </row>
    <row r="23811" spans="1:1" ht="16.5">
      <c r="A23811" s="48"/>
    </row>
    <row r="23812" spans="1:1" ht="16.5">
      <c r="A23812" s="48"/>
    </row>
    <row r="23813" spans="1:1" ht="16.5">
      <c r="A23813" s="48"/>
    </row>
    <row r="23814" spans="1:1" ht="16.5">
      <c r="A23814" s="48"/>
    </row>
    <row r="23815" spans="1:1" ht="16.5">
      <c r="A23815" s="48"/>
    </row>
    <row r="23816" spans="1:1" ht="16.5">
      <c r="A23816" s="48"/>
    </row>
    <row r="23817" spans="1:1" ht="16.5">
      <c r="A23817" s="48"/>
    </row>
    <row r="23818" spans="1:1" ht="16.5">
      <c r="A23818" s="48"/>
    </row>
    <row r="23819" spans="1:1" ht="16.5">
      <c r="A23819" s="48"/>
    </row>
    <row r="23820" spans="1:1" ht="16.5">
      <c r="A23820" s="48"/>
    </row>
    <row r="23821" spans="1:1" ht="16.5">
      <c r="A23821" s="48"/>
    </row>
    <row r="23822" spans="1:1" ht="16.5">
      <c r="A23822" s="48"/>
    </row>
    <row r="23823" spans="1:1" ht="16.5">
      <c r="A23823" s="48"/>
    </row>
    <row r="23824" spans="1:1" ht="16.5">
      <c r="A23824" s="48"/>
    </row>
    <row r="23825" spans="1:1" ht="16.5">
      <c r="A23825" s="48"/>
    </row>
    <row r="23826" spans="1:1" ht="16.5">
      <c r="A23826" s="48"/>
    </row>
    <row r="23827" spans="1:1" ht="16.5">
      <c r="A23827" s="48"/>
    </row>
    <row r="23828" spans="1:1" ht="16.5">
      <c r="A23828" s="48"/>
    </row>
    <row r="23829" spans="1:1" ht="16.5">
      <c r="A23829" s="48"/>
    </row>
    <row r="23830" spans="1:1" ht="16.5">
      <c r="A23830" s="48"/>
    </row>
    <row r="23831" spans="1:1" ht="16.5">
      <c r="A23831" s="48"/>
    </row>
    <row r="23832" spans="1:1" ht="16.5">
      <c r="A23832" s="48"/>
    </row>
    <row r="23833" spans="1:1" ht="16.5">
      <c r="A23833" s="48"/>
    </row>
    <row r="23834" spans="1:1" ht="16.5">
      <c r="A23834" s="48"/>
    </row>
    <row r="23835" spans="1:1" ht="16.5">
      <c r="A23835" s="48"/>
    </row>
    <row r="23836" spans="1:1" ht="16.5">
      <c r="A23836" s="48"/>
    </row>
    <row r="23837" spans="1:1" ht="16.5">
      <c r="A23837" s="48"/>
    </row>
    <row r="23838" spans="1:1" ht="16.5">
      <c r="A23838" s="48"/>
    </row>
    <row r="23839" spans="1:1" ht="16.5">
      <c r="A23839" s="48"/>
    </row>
    <row r="23840" spans="1:1" ht="16.5">
      <c r="A23840" s="48"/>
    </row>
    <row r="23841" spans="1:1" ht="16.5">
      <c r="A23841" s="48"/>
    </row>
    <row r="23842" spans="1:1" ht="16.5">
      <c r="A23842" s="48"/>
    </row>
    <row r="23843" spans="1:1" ht="16.5">
      <c r="A23843" s="48"/>
    </row>
    <row r="23844" spans="1:1" ht="16.5">
      <c r="A23844" s="48"/>
    </row>
    <row r="23845" spans="1:1" ht="16.5">
      <c r="A23845" s="48"/>
    </row>
    <row r="23846" spans="1:1" ht="16.5">
      <c r="A23846" s="48"/>
    </row>
    <row r="23847" spans="1:1" ht="16.5">
      <c r="A23847" s="48"/>
    </row>
    <row r="23848" spans="1:1" ht="16.5">
      <c r="A23848" s="48"/>
    </row>
    <row r="23849" spans="1:1" ht="16.5">
      <c r="A23849" s="48"/>
    </row>
    <row r="23850" spans="1:1" ht="16.5">
      <c r="A23850" s="48"/>
    </row>
    <row r="23851" spans="1:1" ht="16.5">
      <c r="A23851" s="48"/>
    </row>
    <row r="23852" spans="1:1" ht="16.5">
      <c r="A23852" s="48"/>
    </row>
    <row r="23853" spans="1:1" ht="16.5">
      <c r="A23853" s="48"/>
    </row>
    <row r="23854" spans="1:1" ht="16.5">
      <c r="A23854" s="48"/>
    </row>
    <row r="23855" spans="1:1" ht="16.5">
      <c r="A23855" s="48"/>
    </row>
    <row r="23856" spans="1:1" ht="16.5">
      <c r="A23856" s="48"/>
    </row>
    <row r="23857" spans="1:1" ht="16.5">
      <c r="A23857" s="48"/>
    </row>
    <row r="23858" spans="1:1" ht="16.5">
      <c r="A23858" s="48"/>
    </row>
    <row r="23859" spans="1:1" ht="16.5">
      <c r="A23859" s="48"/>
    </row>
    <row r="23860" spans="1:1" ht="16.5">
      <c r="A23860" s="48"/>
    </row>
    <row r="23861" spans="1:1" ht="16.5">
      <c r="A23861" s="48"/>
    </row>
    <row r="23862" spans="1:1" ht="16.5">
      <c r="A23862" s="48"/>
    </row>
    <row r="23863" spans="1:1" ht="16.5">
      <c r="A23863" s="48"/>
    </row>
    <row r="23864" spans="1:1" ht="16.5">
      <c r="A23864" s="48"/>
    </row>
    <row r="23865" spans="1:1" ht="16.5">
      <c r="A23865" s="48"/>
    </row>
    <row r="23866" spans="1:1" ht="16.5">
      <c r="A23866" s="48"/>
    </row>
    <row r="23867" spans="1:1" ht="16.5">
      <c r="A23867" s="48"/>
    </row>
    <row r="23868" spans="1:1" ht="16.5">
      <c r="A23868" s="48"/>
    </row>
    <row r="23869" spans="1:1" ht="16.5">
      <c r="A23869" s="48"/>
    </row>
    <row r="23870" spans="1:1" ht="16.5">
      <c r="A23870" s="48"/>
    </row>
    <row r="23871" spans="1:1" ht="16.5">
      <c r="A23871" s="48"/>
    </row>
    <row r="23872" spans="1:1" ht="16.5">
      <c r="A23872" s="48"/>
    </row>
    <row r="23873" spans="1:1" ht="16.5">
      <c r="A23873" s="48"/>
    </row>
    <row r="23874" spans="1:1" ht="16.5">
      <c r="A23874" s="48"/>
    </row>
    <row r="23875" spans="1:1" ht="16.5">
      <c r="A23875" s="48"/>
    </row>
    <row r="23876" spans="1:1" ht="16.5">
      <c r="A23876" s="48"/>
    </row>
    <row r="23877" spans="1:1" ht="16.5">
      <c r="A23877" s="48"/>
    </row>
    <row r="23878" spans="1:1" ht="16.5">
      <c r="A23878" s="48"/>
    </row>
    <row r="23879" spans="1:1" ht="16.5">
      <c r="A23879" s="48"/>
    </row>
    <row r="23880" spans="1:1" ht="16.5">
      <c r="A23880" s="48"/>
    </row>
    <row r="23881" spans="1:1" ht="16.5">
      <c r="A23881" s="48"/>
    </row>
    <row r="23882" spans="1:1" ht="16.5">
      <c r="A23882" s="48"/>
    </row>
    <row r="23883" spans="1:1" ht="16.5">
      <c r="A23883" s="48"/>
    </row>
    <row r="23884" spans="1:1" ht="16.5">
      <c r="A23884" s="48"/>
    </row>
    <row r="23885" spans="1:1" ht="16.5">
      <c r="A23885" s="48"/>
    </row>
    <row r="23886" spans="1:1" ht="16.5">
      <c r="A23886" s="48"/>
    </row>
    <row r="23887" spans="1:1" ht="16.5">
      <c r="A23887" s="48"/>
    </row>
    <row r="23888" spans="1:1" ht="16.5">
      <c r="A23888" s="48"/>
    </row>
    <row r="23889" spans="1:1" ht="16.5">
      <c r="A23889" s="48"/>
    </row>
    <row r="23890" spans="1:1" ht="16.5">
      <c r="A23890" s="48"/>
    </row>
    <row r="23891" spans="1:1" ht="16.5">
      <c r="A23891" s="48"/>
    </row>
    <row r="23892" spans="1:1" ht="16.5">
      <c r="A23892" s="48"/>
    </row>
    <row r="23893" spans="1:1" ht="16.5">
      <c r="A23893" s="48"/>
    </row>
    <row r="23894" spans="1:1" ht="16.5">
      <c r="A23894" s="48"/>
    </row>
    <row r="23895" spans="1:1" ht="16.5">
      <c r="A23895" s="48"/>
    </row>
    <row r="23896" spans="1:1" ht="16.5">
      <c r="A23896" s="48"/>
    </row>
    <row r="23897" spans="1:1" ht="16.5">
      <c r="A23897" s="48"/>
    </row>
    <row r="23898" spans="1:1" ht="16.5">
      <c r="A23898" s="48"/>
    </row>
    <row r="23899" spans="1:1" ht="16.5">
      <c r="A23899" s="48"/>
    </row>
    <row r="23900" spans="1:1" ht="16.5">
      <c r="A23900" s="48"/>
    </row>
    <row r="23901" spans="1:1" ht="16.5">
      <c r="A23901" s="48"/>
    </row>
    <row r="23902" spans="1:1" ht="16.5">
      <c r="A23902" s="48"/>
    </row>
    <row r="23903" spans="1:1" ht="16.5">
      <c r="A23903" s="48"/>
    </row>
    <row r="23904" spans="1:1" ht="16.5">
      <c r="A23904" s="48"/>
    </row>
    <row r="23905" spans="1:1" ht="16.5">
      <c r="A23905" s="48"/>
    </row>
    <row r="23906" spans="1:1" ht="16.5">
      <c r="A23906" s="48"/>
    </row>
    <row r="23907" spans="1:1" ht="16.5">
      <c r="A23907" s="48"/>
    </row>
    <row r="23908" spans="1:1" ht="16.5">
      <c r="A23908" s="48"/>
    </row>
    <row r="23909" spans="1:1" ht="16.5">
      <c r="A23909" s="48"/>
    </row>
    <row r="23910" spans="1:1" ht="16.5">
      <c r="A23910" s="48"/>
    </row>
    <row r="23911" spans="1:1" ht="16.5">
      <c r="A23911" s="48"/>
    </row>
    <row r="23912" spans="1:1" ht="16.5">
      <c r="A23912" s="48"/>
    </row>
    <row r="23913" spans="1:1" ht="16.5">
      <c r="A23913" s="48"/>
    </row>
    <row r="23914" spans="1:1" ht="16.5">
      <c r="A23914" s="48"/>
    </row>
    <row r="23915" spans="1:1" ht="16.5">
      <c r="A23915" s="48"/>
    </row>
    <row r="23916" spans="1:1" ht="16.5">
      <c r="A23916" s="48"/>
    </row>
    <row r="23917" spans="1:1" ht="16.5">
      <c r="A23917" s="48"/>
    </row>
    <row r="23918" spans="1:1" ht="16.5">
      <c r="A23918" s="48"/>
    </row>
    <row r="23919" spans="1:1" ht="16.5">
      <c r="A23919" s="48"/>
    </row>
    <row r="23920" spans="1:1" ht="16.5">
      <c r="A23920" s="48"/>
    </row>
    <row r="23921" spans="1:1" ht="16.5">
      <c r="A23921" s="48"/>
    </row>
    <row r="23922" spans="1:1" ht="16.5">
      <c r="A23922" s="48"/>
    </row>
    <row r="23923" spans="1:1" ht="16.5">
      <c r="A23923" s="48"/>
    </row>
    <row r="23924" spans="1:1" ht="16.5">
      <c r="A23924" s="48"/>
    </row>
    <row r="23925" spans="1:1" ht="16.5">
      <c r="A23925" s="48"/>
    </row>
    <row r="23926" spans="1:1" ht="16.5">
      <c r="A23926" s="48"/>
    </row>
    <row r="23927" spans="1:1" ht="16.5">
      <c r="A23927" s="48"/>
    </row>
    <row r="23928" spans="1:1" ht="16.5">
      <c r="A23928" s="48"/>
    </row>
    <row r="23929" spans="1:1" ht="16.5">
      <c r="A23929" s="48"/>
    </row>
    <row r="23930" spans="1:1" ht="16.5">
      <c r="A23930" s="48"/>
    </row>
    <row r="23931" spans="1:1" ht="16.5">
      <c r="A23931" s="48"/>
    </row>
    <row r="23932" spans="1:1" ht="16.5">
      <c r="A23932" s="48"/>
    </row>
    <row r="23933" spans="1:1" ht="16.5">
      <c r="A23933" s="48"/>
    </row>
    <row r="23934" spans="1:1" ht="16.5">
      <c r="A23934" s="48"/>
    </row>
    <row r="23935" spans="1:1" ht="16.5">
      <c r="A23935" s="48"/>
    </row>
    <row r="23936" spans="1:1" ht="16.5">
      <c r="A23936" s="48"/>
    </row>
    <row r="23937" spans="1:1" ht="16.5">
      <c r="A23937" s="48"/>
    </row>
    <row r="23938" spans="1:1" ht="16.5">
      <c r="A23938" s="48"/>
    </row>
    <row r="23939" spans="1:1" ht="16.5">
      <c r="A23939" s="48"/>
    </row>
    <row r="23940" spans="1:1" ht="16.5">
      <c r="A23940" s="48"/>
    </row>
    <row r="23941" spans="1:1" ht="16.5">
      <c r="A23941" s="48"/>
    </row>
    <row r="23942" spans="1:1" ht="16.5">
      <c r="A23942" s="48"/>
    </row>
    <row r="23943" spans="1:1" ht="16.5">
      <c r="A23943" s="48"/>
    </row>
    <row r="23944" spans="1:1" ht="16.5">
      <c r="A23944" s="48"/>
    </row>
    <row r="23945" spans="1:1" ht="16.5">
      <c r="A23945" s="48"/>
    </row>
    <row r="23946" spans="1:1" ht="16.5">
      <c r="A23946" s="48"/>
    </row>
    <row r="23947" spans="1:1" ht="16.5">
      <c r="A23947" s="48"/>
    </row>
    <row r="23948" spans="1:1" ht="16.5">
      <c r="A23948" s="48"/>
    </row>
    <row r="23949" spans="1:1" ht="16.5">
      <c r="A23949" s="48"/>
    </row>
    <row r="23950" spans="1:1" ht="16.5">
      <c r="A23950" s="48"/>
    </row>
    <row r="23951" spans="1:1" ht="16.5">
      <c r="A23951" s="48"/>
    </row>
    <row r="23952" spans="1:1" ht="16.5">
      <c r="A23952" s="48"/>
    </row>
    <row r="23953" spans="1:1" ht="16.5">
      <c r="A23953" s="48"/>
    </row>
    <row r="23954" spans="1:1" ht="16.5">
      <c r="A23954" s="48"/>
    </row>
    <row r="23955" spans="1:1" ht="16.5">
      <c r="A23955" s="48"/>
    </row>
    <row r="23956" spans="1:1" ht="16.5">
      <c r="A23956" s="48"/>
    </row>
    <row r="23957" spans="1:1" ht="16.5">
      <c r="A23957" s="48"/>
    </row>
    <row r="23958" spans="1:1" ht="16.5">
      <c r="A23958" s="48"/>
    </row>
    <row r="23959" spans="1:1" ht="16.5">
      <c r="A23959" s="48"/>
    </row>
    <row r="23960" spans="1:1" ht="16.5">
      <c r="A23960" s="48"/>
    </row>
    <row r="23961" spans="1:1" ht="16.5">
      <c r="A23961" s="48"/>
    </row>
    <row r="23962" spans="1:1" ht="16.5">
      <c r="A23962" s="48"/>
    </row>
    <row r="23963" spans="1:1" ht="16.5">
      <c r="A23963" s="48"/>
    </row>
    <row r="23964" spans="1:1" ht="16.5">
      <c r="A23964" s="48"/>
    </row>
    <row r="23965" spans="1:1" ht="16.5">
      <c r="A23965" s="48"/>
    </row>
    <row r="23966" spans="1:1" ht="16.5">
      <c r="A23966" s="48"/>
    </row>
    <row r="23967" spans="1:1" ht="16.5">
      <c r="A23967" s="48"/>
    </row>
    <row r="23968" spans="1:1" ht="16.5">
      <c r="A23968" s="48"/>
    </row>
    <row r="23969" spans="1:1" ht="16.5">
      <c r="A23969" s="48"/>
    </row>
    <row r="23970" spans="1:1" ht="16.5">
      <c r="A23970" s="48"/>
    </row>
    <row r="23971" spans="1:1" ht="16.5">
      <c r="A23971" s="48"/>
    </row>
    <row r="23972" spans="1:1" ht="16.5">
      <c r="A23972" s="48"/>
    </row>
    <row r="23973" spans="1:1" ht="16.5">
      <c r="A23973" s="48"/>
    </row>
    <row r="23974" spans="1:1" ht="16.5">
      <c r="A23974" s="48"/>
    </row>
    <row r="23975" spans="1:1" ht="16.5">
      <c r="A23975" s="48"/>
    </row>
    <row r="23976" spans="1:1" ht="16.5">
      <c r="A23976" s="48"/>
    </row>
    <row r="23977" spans="1:1" ht="16.5">
      <c r="A23977" s="48"/>
    </row>
    <row r="23978" spans="1:1" ht="16.5">
      <c r="A23978" s="48"/>
    </row>
    <row r="23979" spans="1:1" ht="16.5">
      <c r="A23979" s="48"/>
    </row>
    <row r="23980" spans="1:1" ht="16.5">
      <c r="A23980" s="48"/>
    </row>
    <row r="23981" spans="1:1" ht="16.5">
      <c r="A23981" s="48"/>
    </row>
    <row r="23982" spans="1:1" ht="16.5">
      <c r="A23982" s="48"/>
    </row>
    <row r="23983" spans="1:1" ht="16.5">
      <c r="A23983" s="48"/>
    </row>
    <row r="23984" spans="1:1" ht="16.5">
      <c r="A23984" s="48"/>
    </row>
    <row r="23985" spans="1:1" ht="16.5">
      <c r="A23985" s="48"/>
    </row>
    <row r="23986" spans="1:1" ht="16.5">
      <c r="A23986" s="48"/>
    </row>
    <row r="23987" spans="1:1" ht="16.5">
      <c r="A23987" s="48"/>
    </row>
    <row r="23988" spans="1:1" ht="16.5">
      <c r="A23988" s="48"/>
    </row>
    <row r="23989" spans="1:1" ht="16.5">
      <c r="A23989" s="48"/>
    </row>
    <row r="23990" spans="1:1" ht="16.5">
      <c r="A23990" s="48"/>
    </row>
    <row r="23991" spans="1:1" ht="16.5">
      <c r="A23991" s="48"/>
    </row>
    <row r="23992" spans="1:1" ht="16.5">
      <c r="A23992" s="48"/>
    </row>
    <row r="23993" spans="1:1" ht="16.5">
      <c r="A23993" s="48"/>
    </row>
    <row r="23994" spans="1:1" ht="16.5">
      <c r="A23994" s="48"/>
    </row>
    <row r="23995" spans="1:1" ht="16.5">
      <c r="A23995" s="48"/>
    </row>
    <row r="23996" spans="1:1" ht="16.5">
      <c r="A23996" s="48"/>
    </row>
    <row r="23997" spans="1:1" ht="16.5">
      <c r="A23997" s="48"/>
    </row>
    <row r="23998" spans="1:1" ht="16.5">
      <c r="A23998" s="48"/>
    </row>
    <row r="23999" spans="1:1" ht="16.5">
      <c r="A23999" s="48"/>
    </row>
    <row r="24000" spans="1:1" ht="16.5">
      <c r="A24000" s="48"/>
    </row>
    <row r="24001" spans="1:1" ht="16.5">
      <c r="A24001" s="48"/>
    </row>
    <row r="24002" spans="1:1" ht="16.5">
      <c r="A24002" s="48"/>
    </row>
    <row r="24003" spans="1:1" ht="16.5">
      <c r="A24003" s="48"/>
    </row>
    <row r="24004" spans="1:1" ht="16.5">
      <c r="A24004" s="48"/>
    </row>
    <row r="24005" spans="1:1" ht="16.5">
      <c r="A24005" s="48"/>
    </row>
    <row r="24006" spans="1:1" ht="16.5">
      <c r="A24006" s="48"/>
    </row>
    <row r="24007" spans="1:1" ht="16.5">
      <c r="A24007" s="48"/>
    </row>
    <row r="24008" spans="1:1" ht="16.5">
      <c r="A24008" s="48"/>
    </row>
    <row r="24009" spans="1:1" ht="16.5">
      <c r="A24009" s="48"/>
    </row>
    <row r="24010" spans="1:1" ht="16.5">
      <c r="A24010" s="48"/>
    </row>
    <row r="24011" spans="1:1" ht="16.5">
      <c r="A24011" s="48"/>
    </row>
    <row r="24012" spans="1:1" ht="16.5">
      <c r="A24012" s="48"/>
    </row>
    <row r="24013" spans="1:1" ht="16.5">
      <c r="A24013" s="48"/>
    </row>
    <row r="24014" spans="1:1" ht="16.5">
      <c r="A24014" s="48"/>
    </row>
    <row r="24015" spans="1:1" ht="16.5">
      <c r="A24015" s="48"/>
    </row>
    <row r="24016" spans="1:1" ht="16.5">
      <c r="A24016" s="48"/>
    </row>
    <row r="24017" spans="1:1" ht="16.5">
      <c r="A24017" s="48"/>
    </row>
    <row r="24018" spans="1:1" ht="16.5">
      <c r="A24018" s="48"/>
    </row>
    <row r="24019" spans="1:1" ht="16.5">
      <c r="A24019" s="48"/>
    </row>
    <row r="24020" spans="1:1" ht="16.5">
      <c r="A24020" s="48"/>
    </row>
    <row r="24021" spans="1:1" ht="16.5">
      <c r="A24021" s="48"/>
    </row>
    <row r="24022" spans="1:1" ht="16.5">
      <c r="A24022" s="48"/>
    </row>
    <row r="24023" spans="1:1" ht="16.5">
      <c r="A24023" s="48"/>
    </row>
    <row r="24024" spans="1:1" ht="16.5">
      <c r="A24024" s="48"/>
    </row>
    <row r="24025" spans="1:1" ht="16.5">
      <c r="A24025" s="48"/>
    </row>
    <row r="24026" spans="1:1" ht="16.5">
      <c r="A24026" s="48"/>
    </row>
    <row r="24027" spans="1:1" ht="16.5">
      <c r="A24027" s="48"/>
    </row>
    <row r="24028" spans="1:1" ht="16.5">
      <c r="A24028" s="48"/>
    </row>
    <row r="24029" spans="1:1" ht="16.5">
      <c r="A24029" s="48"/>
    </row>
    <row r="24030" spans="1:1" ht="16.5">
      <c r="A24030" s="48"/>
    </row>
    <row r="24031" spans="1:1" ht="16.5">
      <c r="A24031" s="48"/>
    </row>
    <row r="24032" spans="1:1" ht="16.5">
      <c r="A24032" s="48"/>
    </row>
    <row r="24033" spans="1:1" ht="16.5">
      <c r="A24033" s="48"/>
    </row>
    <row r="24034" spans="1:1" ht="16.5">
      <c r="A24034" s="48"/>
    </row>
    <row r="24035" spans="1:1" ht="16.5">
      <c r="A24035" s="48"/>
    </row>
    <row r="24036" spans="1:1" ht="16.5">
      <c r="A24036" s="48"/>
    </row>
    <row r="24037" spans="1:1" ht="16.5">
      <c r="A24037" s="48"/>
    </row>
    <row r="24038" spans="1:1" ht="16.5">
      <c r="A24038" s="48"/>
    </row>
    <row r="24039" spans="1:1" ht="16.5">
      <c r="A24039" s="48"/>
    </row>
    <row r="24040" spans="1:1" ht="16.5">
      <c r="A24040" s="48"/>
    </row>
    <row r="24041" spans="1:1" ht="16.5">
      <c r="A24041" s="48"/>
    </row>
    <row r="24042" spans="1:1" ht="16.5">
      <c r="A24042" s="48"/>
    </row>
    <row r="24043" spans="1:1" ht="16.5">
      <c r="A24043" s="48"/>
    </row>
    <row r="24044" spans="1:1" ht="16.5">
      <c r="A24044" s="48"/>
    </row>
    <row r="24045" spans="1:1" ht="16.5">
      <c r="A24045" s="48"/>
    </row>
    <row r="24046" spans="1:1" ht="16.5">
      <c r="A24046" s="48"/>
    </row>
    <row r="24047" spans="1:1" ht="16.5">
      <c r="A24047" s="48"/>
    </row>
    <row r="24048" spans="1:1" ht="16.5">
      <c r="A24048" s="48"/>
    </row>
    <row r="24049" spans="1:1" ht="16.5">
      <c r="A24049" s="48"/>
    </row>
    <row r="24050" spans="1:1" ht="16.5">
      <c r="A24050" s="48"/>
    </row>
    <row r="24051" spans="1:1" ht="16.5">
      <c r="A24051" s="48"/>
    </row>
    <row r="24052" spans="1:1" ht="16.5">
      <c r="A24052" s="48"/>
    </row>
    <row r="24053" spans="1:1" ht="16.5">
      <c r="A24053" s="48"/>
    </row>
    <row r="24054" spans="1:1" ht="16.5">
      <c r="A24054" s="48"/>
    </row>
    <row r="24055" spans="1:1" ht="16.5">
      <c r="A24055" s="48"/>
    </row>
    <row r="24056" spans="1:1" ht="16.5">
      <c r="A24056" s="48"/>
    </row>
    <row r="24057" spans="1:1" ht="16.5">
      <c r="A24057" s="48"/>
    </row>
    <row r="24058" spans="1:1" ht="16.5">
      <c r="A24058" s="48"/>
    </row>
    <row r="24059" spans="1:1" ht="16.5">
      <c r="A24059" s="48"/>
    </row>
    <row r="24060" spans="1:1" ht="16.5">
      <c r="A24060" s="48"/>
    </row>
    <row r="24061" spans="1:1" ht="16.5">
      <c r="A24061" s="48"/>
    </row>
    <row r="24062" spans="1:1" ht="16.5">
      <c r="A24062" s="48"/>
    </row>
    <row r="24063" spans="1:1" ht="16.5">
      <c r="A24063" s="48"/>
    </row>
    <row r="24064" spans="1:1" ht="16.5">
      <c r="A24064" s="48"/>
    </row>
    <row r="24065" spans="1:1" ht="16.5">
      <c r="A24065" s="48"/>
    </row>
    <row r="24066" spans="1:1" ht="16.5">
      <c r="A24066" s="48"/>
    </row>
    <row r="24067" spans="1:1" ht="16.5">
      <c r="A24067" s="48"/>
    </row>
    <row r="24068" spans="1:1" ht="16.5">
      <c r="A24068" s="48"/>
    </row>
    <row r="24069" spans="1:1" ht="16.5">
      <c r="A24069" s="48"/>
    </row>
    <row r="24070" spans="1:1" ht="16.5">
      <c r="A24070" s="48"/>
    </row>
    <row r="24071" spans="1:1" ht="16.5">
      <c r="A24071" s="48"/>
    </row>
    <row r="24072" spans="1:1" ht="16.5">
      <c r="A24072" s="48"/>
    </row>
    <row r="24073" spans="1:1" ht="16.5">
      <c r="A24073" s="48"/>
    </row>
    <row r="24074" spans="1:1" ht="16.5">
      <c r="A24074" s="48"/>
    </row>
    <row r="24075" spans="1:1" ht="16.5">
      <c r="A24075" s="48"/>
    </row>
    <row r="24076" spans="1:1" ht="16.5">
      <c r="A24076" s="48"/>
    </row>
    <row r="24077" spans="1:1" ht="16.5">
      <c r="A24077" s="48"/>
    </row>
    <row r="24078" spans="1:1" ht="16.5">
      <c r="A24078" s="48"/>
    </row>
    <row r="24079" spans="1:1" ht="16.5">
      <c r="A24079" s="48"/>
    </row>
    <row r="24080" spans="1:1" ht="16.5">
      <c r="A24080" s="48"/>
    </row>
    <row r="24081" spans="1:1" ht="16.5">
      <c r="A24081" s="48"/>
    </row>
    <row r="24082" spans="1:1" ht="16.5">
      <c r="A24082" s="48"/>
    </row>
    <row r="24083" spans="1:1" ht="16.5">
      <c r="A24083" s="48"/>
    </row>
    <row r="24084" spans="1:1" ht="16.5">
      <c r="A24084" s="48"/>
    </row>
    <row r="24085" spans="1:1" ht="16.5">
      <c r="A24085" s="48"/>
    </row>
    <row r="24086" spans="1:1" ht="16.5">
      <c r="A24086" s="48"/>
    </row>
    <row r="24087" spans="1:1" ht="16.5">
      <c r="A24087" s="48"/>
    </row>
    <row r="24088" spans="1:1" ht="16.5">
      <c r="A24088" s="48"/>
    </row>
    <row r="24089" spans="1:1" ht="16.5">
      <c r="A24089" s="48"/>
    </row>
    <row r="24090" spans="1:1" ht="16.5">
      <c r="A24090" s="48"/>
    </row>
    <row r="24091" spans="1:1" ht="16.5">
      <c r="A24091" s="48"/>
    </row>
    <row r="24092" spans="1:1" ht="16.5">
      <c r="A24092" s="48"/>
    </row>
    <row r="24093" spans="1:1" ht="16.5">
      <c r="A24093" s="48"/>
    </row>
    <row r="24094" spans="1:1" ht="16.5">
      <c r="A24094" s="48"/>
    </row>
    <row r="24095" spans="1:1" ht="16.5">
      <c r="A24095" s="48"/>
    </row>
    <row r="24096" spans="1:1" ht="16.5">
      <c r="A24096" s="48"/>
    </row>
    <row r="24097" spans="1:1" ht="16.5">
      <c r="A24097" s="48"/>
    </row>
    <row r="24098" spans="1:1" ht="16.5">
      <c r="A24098" s="48"/>
    </row>
    <row r="24099" spans="1:1" ht="16.5">
      <c r="A24099" s="48"/>
    </row>
    <row r="24100" spans="1:1" ht="16.5">
      <c r="A24100" s="48"/>
    </row>
    <row r="24101" spans="1:1" ht="16.5">
      <c r="A24101" s="48"/>
    </row>
    <row r="24102" spans="1:1" ht="16.5">
      <c r="A24102" s="48"/>
    </row>
    <row r="24103" spans="1:1" ht="16.5">
      <c r="A24103" s="48"/>
    </row>
    <row r="24104" spans="1:1" ht="16.5">
      <c r="A24104" s="48"/>
    </row>
    <row r="24105" spans="1:1" ht="16.5">
      <c r="A24105" s="48"/>
    </row>
    <row r="24106" spans="1:1" ht="16.5">
      <c r="A24106" s="48"/>
    </row>
    <row r="24107" spans="1:1" ht="16.5">
      <c r="A24107" s="48"/>
    </row>
    <row r="24108" spans="1:1" ht="16.5">
      <c r="A24108" s="48"/>
    </row>
    <row r="24109" spans="1:1" ht="16.5">
      <c r="A24109" s="48"/>
    </row>
    <row r="24110" spans="1:1" ht="16.5">
      <c r="A24110" s="48"/>
    </row>
    <row r="24111" spans="1:1" ht="16.5">
      <c r="A24111" s="48"/>
    </row>
    <row r="24112" spans="1:1" ht="16.5">
      <c r="A24112" s="48"/>
    </row>
    <row r="24113" spans="1:1" ht="16.5">
      <c r="A24113" s="48"/>
    </row>
    <row r="24114" spans="1:1" ht="16.5">
      <c r="A24114" s="48"/>
    </row>
    <row r="24115" spans="1:1" ht="16.5">
      <c r="A24115" s="48"/>
    </row>
    <row r="24116" spans="1:1" ht="16.5">
      <c r="A24116" s="48"/>
    </row>
    <row r="24117" spans="1:1" ht="16.5">
      <c r="A24117" s="48"/>
    </row>
    <row r="24118" spans="1:1" ht="16.5">
      <c r="A24118" s="48"/>
    </row>
    <row r="24119" spans="1:1" ht="16.5">
      <c r="A24119" s="48"/>
    </row>
    <row r="24120" spans="1:1" ht="16.5">
      <c r="A24120" s="48"/>
    </row>
    <row r="24121" spans="1:1" ht="16.5">
      <c r="A24121" s="48"/>
    </row>
    <row r="24122" spans="1:1" ht="16.5">
      <c r="A24122" s="48"/>
    </row>
    <row r="24123" spans="1:1" ht="16.5">
      <c r="A24123" s="48"/>
    </row>
    <row r="24124" spans="1:1" ht="16.5">
      <c r="A24124" s="48"/>
    </row>
    <row r="24125" spans="1:1" ht="16.5">
      <c r="A24125" s="48"/>
    </row>
    <row r="24126" spans="1:1" ht="16.5">
      <c r="A24126" s="48"/>
    </row>
    <row r="24127" spans="1:1" ht="16.5">
      <c r="A24127" s="48"/>
    </row>
    <row r="24128" spans="1:1" ht="16.5">
      <c r="A24128" s="48"/>
    </row>
    <row r="24129" spans="1:1" ht="16.5">
      <c r="A24129" s="48"/>
    </row>
    <row r="24130" spans="1:1" ht="16.5">
      <c r="A24130" s="48"/>
    </row>
    <row r="24131" spans="1:1" ht="16.5">
      <c r="A24131" s="48"/>
    </row>
    <row r="24132" spans="1:1" ht="16.5">
      <c r="A24132" s="48"/>
    </row>
    <row r="24133" spans="1:1" ht="16.5">
      <c r="A24133" s="48"/>
    </row>
    <row r="24134" spans="1:1" ht="16.5">
      <c r="A24134" s="48"/>
    </row>
    <row r="24135" spans="1:1" ht="16.5">
      <c r="A24135" s="48"/>
    </row>
    <row r="24136" spans="1:1" ht="16.5">
      <c r="A24136" s="48"/>
    </row>
    <row r="24137" spans="1:1" ht="16.5">
      <c r="A24137" s="48"/>
    </row>
    <row r="24138" spans="1:1" ht="16.5">
      <c r="A24138" s="48"/>
    </row>
    <row r="24139" spans="1:1" ht="16.5">
      <c r="A24139" s="48"/>
    </row>
    <row r="24140" spans="1:1" ht="16.5">
      <c r="A24140" s="48"/>
    </row>
    <row r="24141" spans="1:1" ht="16.5">
      <c r="A24141" s="48"/>
    </row>
    <row r="24142" spans="1:1" ht="16.5">
      <c r="A24142" s="48"/>
    </row>
    <row r="24143" spans="1:1" ht="16.5">
      <c r="A24143" s="48"/>
    </row>
    <row r="24144" spans="1:1" ht="16.5">
      <c r="A24144" s="48"/>
    </row>
    <row r="24145" spans="1:1" ht="16.5">
      <c r="A24145" s="48"/>
    </row>
    <row r="24146" spans="1:1" ht="16.5">
      <c r="A24146" s="48"/>
    </row>
    <row r="24147" spans="1:1" ht="16.5">
      <c r="A24147" s="48"/>
    </row>
    <row r="24148" spans="1:1" ht="16.5">
      <c r="A24148" s="48"/>
    </row>
    <row r="24149" spans="1:1" ht="16.5">
      <c r="A24149" s="48"/>
    </row>
    <row r="24150" spans="1:1" ht="16.5">
      <c r="A24150" s="48"/>
    </row>
    <row r="24151" spans="1:1" ht="16.5">
      <c r="A24151" s="48"/>
    </row>
    <row r="24152" spans="1:1" ht="16.5">
      <c r="A24152" s="48"/>
    </row>
    <row r="24153" spans="1:1" ht="16.5">
      <c r="A24153" s="48"/>
    </row>
    <row r="24154" spans="1:1" ht="16.5">
      <c r="A24154" s="48"/>
    </row>
    <row r="24155" spans="1:1" ht="16.5">
      <c r="A24155" s="48"/>
    </row>
    <row r="24156" spans="1:1" ht="16.5">
      <c r="A24156" s="48"/>
    </row>
    <row r="24157" spans="1:1" ht="16.5">
      <c r="A24157" s="48"/>
    </row>
    <row r="24158" spans="1:1" ht="16.5">
      <c r="A24158" s="48"/>
    </row>
    <row r="24159" spans="1:1" ht="16.5">
      <c r="A24159" s="48"/>
    </row>
    <row r="24160" spans="1:1" ht="16.5">
      <c r="A24160" s="48"/>
    </row>
    <row r="24161" spans="1:1" ht="16.5">
      <c r="A24161" s="48"/>
    </row>
    <row r="24162" spans="1:1" ht="16.5">
      <c r="A24162" s="48"/>
    </row>
    <row r="24163" spans="1:1" ht="16.5">
      <c r="A24163" s="48"/>
    </row>
    <row r="24164" spans="1:1" ht="16.5">
      <c r="A24164" s="48"/>
    </row>
    <row r="24165" spans="1:1" ht="16.5">
      <c r="A24165" s="48"/>
    </row>
    <row r="24166" spans="1:1" ht="16.5">
      <c r="A24166" s="48"/>
    </row>
    <row r="24167" spans="1:1" ht="16.5">
      <c r="A24167" s="48"/>
    </row>
    <row r="24168" spans="1:1" ht="16.5">
      <c r="A24168" s="48"/>
    </row>
    <row r="24169" spans="1:1" ht="16.5">
      <c r="A24169" s="48"/>
    </row>
    <row r="24170" spans="1:1" ht="16.5">
      <c r="A24170" s="48"/>
    </row>
    <row r="24171" spans="1:1" ht="16.5">
      <c r="A24171" s="48"/>
    </row>
    <row r="24172" spans="1:1" ht="16.5">
      <c r="A24172" s="48"/>
    </row>
    <row r="24173" spans="1:1" ht="16.5">
      <c r="A24173" s="48"/>
    </row>
    <row r="24174" spans="1:1" ht="16.5">
      <c r="A24174" s="48"/>
    </row>
    <row r="24175" spans="1:1" ht="16.5">
      <c r="A24175" s="48"/>
    </row>
    <row r="24176" spans="1:1" ht="16.5">
      <c r="A24176" s="48"/>
    </row>
    <row r="24177" spans="1:1" ht="16.5">
      <c r="A24177" s="48"/>
    </row>
    <row r="24178" spans="1:1" ht="16.5">
      <c r="A24178" s="48"/>
    </row>
    <row r="24179" spans="1:1" ht="16.5">
      <c r="A24179" s="48"/>
    </row>
    <row r="24180" spans="1:1" ht="16.5">
      <c r="A24180" s="48"/>
    </row>
    <row r="24181" spans="1:1" ht="16.5">
      <c r="A24181" s="48"/>
    </row>
    <row r="24182" spans="1:1" ht="16.5">
      <c r="A24182" s="48"/>
    </row>
    <row r="24183" spans="1:1" ht="16.5">
      <c r="A24183" s="48"/>
    </row>
    <row r="24184" spans="1:1" ht="16.5">
      <c r="A24184" s="48"/>
    </row>
    <row r="24185" spans="1:1" ht="16.5">
      <c r="A24185" s="48"/>
    </row>
    <row r="24186" spans="1:1" ht="16.5">
      <c r="A24186" s="48"/>
    </row>
    <row r="24187" spans="1:1" ht="16.5">
      <c r="A24187" s="48"/>
    </row>
    <row r="24188" spans="1:1" ht="16.5">
      <c r="A24188" s="48"/>
    </row>
    <row r="24189" spans="1:1" ht="16.5">
      <c r="A24189" s="48"/>
    </row>
    <row r="24190" spans="1:1" ht="16.5">
      <c r="A24190" s="48"/>
    </row>
    <row r="24191" spans="1:1" ht="16.5">
      <c r="A24191" s="48"/>
    </row>
    <row r="24192" spans="1:1" ht="16.5">
      <c r="A24192" s="48"/>
    </row>
    <row r="24193" spans="1:1" ht="16.5">
      <c r="A24193" s="48"/>
    </row>
    <row r="24194" spans="1:1" ht="16.5">
      <c r="A24194" s="48"/>
    </row>
    <row r="24195" spans="1:1" ht="16.5">
      <c r="A24195" s="48"/>
    </row>
    <row r="24196" spans="1:1" ht="16.5">
      <c r="A24196" s="48"/>
    </row>
    <row r="24197" spans="1:1" ht="16.5">
      <c r="A24197" s="48"/>
    </row>
    <row r="24198" spans="1:1" ht="16.5">
      <c r="A24198" s="48"/>
    </row>
    <row r="24199" spans="1:1" ht="16.5">
      <c r="A24199" s="48"/>
    </row>
    <row r="24200" spans="1:1" ht="16.5">
      <c r="A24200" s="48"/>
    </row>
    <row r="24201" spans="1:1" ht="16.5">
      <c r="A24201" s="48"/>
    </row>
    <row r="24202" spans="1:1" ht="16.5">
      <c r="A24202" s="48"/>
    </row>
    <row r="24203" spans="1:1" ht="16.5">
      <c r="A24203" s="48"/>
    </row>
    <row r="24204" spans="1:1" ht="16.5">
      <c r="A24204" s="48"/>
    </row>
    <row r="24205" spans="1:1" ht="16.5">
      <c r="A24205" s="48"/>
    </row>
    <row r="24206" spans="1:1" ht="16.5">
      <c r="A24206" s="48"/>
    </row>
    <row r="24207" spans="1:1" ht="16.5">
      <c r="A24207" s="48"/>
    </row>
    <row r="24208" spans="1:1" ht="16.5">
      <c r="A24208" s="48"/>
    </row>
    <row r="24209" spans="1:1" ht="16.5">
      <c r="A24209" s="48"/>
    </row>
    <row r="24210" spans="1:1" ht="16.5">
      <c r="A24210" s="48"/>
    </row>
    <row r="24211" spans="1:1" ht="16.5">
      <c r="A24211" s="48"/>
    </row>
    <row r="24212" spans="1:1" ht="16.5">
      <c r="A24212" s="48"/>
    </row>
    <row r="24213" spans="1:1" ht="16.5">
      <c r="A24213" s="48"/>
    </row>
    <row r="24214" spans="1:1" ht="16.5">
      <c r="A24214" s="48"/>
    </row>
    <row r="24215" spans="1:1" ht="16.5">
      <c r="A24215" s="48"/>
    </row>
    <row r="24216" spans="1:1" ht="16.5">
      <c r="A24216" s="48"/>
    </row>
    <row r="24217" spans="1:1" ht="16.5">
      <c r="A24217" s="48"/>
    </row>
    <row r="24218" spans="1:1" ht="16.5">
      <c r="A24218" s="48"/>
    </row>
    <row r="24219" spans="1:1" ht="16.5">
      <c r="A24219" s="48"/>
    </row>
    <row r="24220" spans="1:1" ht="16.5">
      <c r="A24220" s="48"/>
    </row>
    <row r="24221" spans="1:1" ht="16.5">
      <c r="A24221" s="48"/>
    </row>
    <row r="24222" spans="1:1" ht="16.5">
      <c r="A24222" s="48"/>
    </row>
    <row r="24223" spans="1:1" ht="16.5">
      <c r="A24223" s="48"/>
    </row>
    <row r="24224" spans="1:1" ht="16.5">
      <c r="A24224" s="48"/>
    </row>
    <row r="24225" spans="1:1" ht="16.5">
      <c r="A24225" s="48"/>
    </row>
    <row r="24226" spans="1:1" ht="16.5">
      <c r="A24226" s="48"/>
    </row>
    <row r="24227" spans="1:1" ht="16.5">
      <c r="A24227" s="48"/>
    </row>
    <row r="24228" spans="1:1" ht="16.5">
      <c r="A24228" s="48"/>
    </row>
    <row r="24229" spans="1:1" ht="16.5">
      <c r="A24229" s="48"/>
    </row>
    <row r="24230" spans="1:1" ht="16.5">
      <c r="A24230" s="48"/>
    </row>
    <row r="24231" spans="1:1" ht="16.5">
      <c r="A24231" s="48"/>
    </row>
    <row r="24232" spans="1:1" ht="16.5">
      <c r="A24232" s="48"/>
    </row>
    <row r="24233" spans="1:1" ht="16.5">
      <c r="A24233" s="48"/>
    </row>
    <row r="24234" spans="1:1" ht="16.5">
      <c r="A24234" s="48"/>
    </row>
    <row r="24235" spans="1:1" ht="16.5">
      <c r="A24235" s="48"/>
    </row>
    <row r="24236" spans="1:1" ht="16.5">
      <c r="A24236" s="48"/>
    </row>
    <row r="24237" spans="1:1" ht="16.5">
      <c r="A24237" s="48"/>
    </row>
    <row r="24238" spans="1:1" ht="16.5">
      <c r="A24238" s="48"/>
    </row>
    <row r="24239" spans="1:1" ht="16.5">
      <c r="A24239" s="48"/>
    </row>
    <row r="24240" spans="1:1" ht="16.5">
      <c r="A24240" s="48"/>
    </row>
    <row r="24241" spans="1:1" ht="16.5">
      <c r="A24241" s="48"/>
    </row>
    <row r="24242" spans="1:1" ht="16.5">
      <c r="A24242" s="48"/>
    </row>
    <row r="24243" spans="1:1" ht="16.5">
      <c r="A24243" s="48"/>
    </row>
    <row r="24244" spans="1:1" ht="16.5">
      <c r="A24244" s="48"/>
    </row>
    <row r="24245" spans="1:1" ht="16.5">
      <c r="A24245" s="48"/>
    </row>
    <row r="24246" spans="1:1" ht="16.5">
      <c r="A24246" s="48"/>
    </row>
    <row r="24247" spans="1:1" ht="16.5">
      <c r="A24247" s="48"/>
    </row>
    <row r="24248" spans="1:1" ht="16.5">
      <c r="A24248" s="48"/>
    </row>
    <row r="24249" spans="1:1" ht="16.5">
      <c r="A24249" s="48"/>
    </row>
    <row r="24250" spans="1:1" ht="16.5">
      <c r="A24250" s="48"/>
    </row>
    <row r="24251" spans="1:1" ht="16.5">
      <c r="A24251" s="48"/>
    </row>
    <row r="24252" spans="1:1" ht="16.5">
      <c r="A24252" s="48"/>
    </row>
    <row r="24253" spans="1:1" ht="16.5">
      <c r="A24253" s="48"/>
    </row>
    <row r="24254" spans="1:1" ht="16.5">
      <c r="A24254" s="48"/>
    </row>
    <row r="24255" spans="1:1" ht="16.5">
      <c r="A24255" s="48"/>
    </row>
    <row r="24256" spans="1:1" ht="16.5">
      <c r="A24256" s="48"/>
    </row>
    <row r="24257" spans="1:1" ht="16.5">
      <c r="A24257" s="48"/>
    </row>
    <row r="24258" spans="1:1" ht="16.5">
      <c r="A24258" s="48"/>
    </row>
    <row r="24259" spans="1:1" ht="16.5">
      <c r="A24259" s="48"/>
    </row>
    <row r="24260" spans="1:1" ht="16.5">
      <c r="A24260" s="48"/>
    </row>
    <row r="24261" spans="1:1" ht="16.5">
      <c r="A24261" s="48"/>
    </row>
    <row r="24262" spans="1:1" ht="16.5">
      <c r="A24262" s="48"/>
    </row>
    <row r="24263" spans="1:1" ht="16.5">
      <c r="A24263" s="48"/>
    </row>
    <row r="24264" spans="1:1" ht="16.5">
      <c r="A24264" s="48"/>
    </row>
    <row r="24265" spans="1:1" ht="16.5">
      <c r="A24265" s="48"/>
    </row>
    <row r="24266" spans="1:1" ht="16.5">
      <c r="A24266" s="48"/>
    </row>
    <row r="24267" spans="1:1" ht="16.5">
      <c r="A24267" s="48"/>
    </row>
    <row r="24268" spans="1:1" ht="16.5">
      <c r="A24268" s="48"/>
    </row>
    <row r="24269" spans="1:1" ht="16.5">
      <c r="A24269" s="48"/>
    </row>
    <row r="24270" spans="1:1" ht="16.5">
      <c r="A24270" s="48"/>
    </row>
    <row r="24271" spans="1:1" ht="16.5">
      <c r="A24271" s="48"/>
    </row>
    <row r="24272" spans="1:1" ht="16.5">
      <c r="A24272" s="48"/>
    </row>
    <row r="24273" spans="1:1" ht="16.5">
      <c r="A24273" s="48"/>
    </row>
    <row r="24274" spans="1:1" ht="16.5">
      <c r="A24274" s="48"/>
    </row>
    <row r="24275" spans="1:1" ht="16.5">
      <c r="A24275" s="48"/>
    </row>
    <row r="24276" spans="1:1" ht="16.5">
      <c r="A24276" s="48"/>
    </row>
    <row r="24277" spans="1:1" ht="16.5">
      <c r="A24277" s="48"/>
    </row>
    <row r="24278" spans="1:1" ht="16.5">
      <c r="A24278" s="48"/>
    </row>
    <row r="24279" spans="1:1" ht="16.5">
      <c r="A24279" s="48"/>
    </row>
    <row r="24280" spans="1:1" ht="16.5">
      <c r="A24280" s="48"/>
    </row>
    <row r="24281" spans="1:1" ht="16.5">
      <c r="A24281" s="48"/>
    </row>
    <row r="24282" spans="1:1" ht="16.5">
      <c r="A24282" s="48"/>
    </row>
    <row r="24283" spans="1:1" ht="16.5">
      <c r="A24283" s="48"/>
    </row>
    <row r="24284" spans="1:1" ht="16.5">
      <c r="A24284" s="48"/>
    </row>
    <row r="24285" spans="1:1" ht="16.5">
      <c r="A24285" s="48"/>
    </row>
    <row r="24286" spans="1:1" ht="16.5">
      <c r="A24286" s="48"/>
    </row>
    <row r="24287" spans="1:1" ht="16.5">
      <c r="A24287" s="48"/>
    </row>
    <row r="24288" spans="1:1" ht="16.5">
      <c r="A24288" s="48"/>
    </row>
    <row r="24289" spans="1:1" ht="16.5">
      <c r="A24289" s="48"/>
    </row>
    <row r="24290" spans="1:1" ht="16.5">
      <c r="A24290" s="48"/>
    </row>
    <row r="24291" spans="1:1" ht="16.5">
      <c r="A24291" s="48"/>
    </row>
    <row r="24292" spans="1:1" ht="16.5">
      <c r="A24292" s="48"/>
    </row>
    <row r="24293" spans="1:1" ht="16.5">
      <c r="A24293" s="48"/>
    </row>
    <row r="24294" spans="1:1" ht="16.5">
      <c r="A24294" s="48"/>
    </row>
    <row r="24295" spans="1:1" ht="16.5">
      <c r="A24295" s="48"/>
    </row>
    <row r="24296" spans="1:1" ht="16.5">
      <c r="A24296" s="48"/>
    </row>
    <row r="24297" spans="1:1" ht="16.5">
      <c r="A24297" s="48"/>
    </row>
    <row r="24298" spans="1:1" ht="16.5">
      <c r="A24298" s="48"/>
    </row>
    <row r="24299" spans="1:1" ht="16.5">
      <c r="A24299" s="48"/>
    </row>
    <row r="24300" spans="1:1" ht="16.5">
      <c r="A24300" s="48"/>
    </row>
    <row r="24301" spans="1:1" ht="16.5">
      <c r="A24301" s="48"/>
    </row>
    <row r="24302" spans="1:1" ht="16.5">
      <c r="A24302" s="48"/>
    </row>
    <row r="24303" spans="1:1" ht="16.5">
      <c r="A24303" s="48"/>
    </row>
    <row r="24304" spans="1:1" ht="16.5">
      <c r="A24304" s="48"/>
    </row>
    <row r="24305" spans="1:1" ht="16.5">
      <c r="A24305" s="48"/>
    </row>
    <row r="24306" spans="1:1" ht="16.5">
      <c r="A24306" s="48"/>
    </row>
    <row r="24307" spans="1:1" ht="16.5">
      <c r="A24307" s="48"/>
    </row>
    <row r="24308" spans="1:1" ht="16.5">
      <c r="A24308" s="48"/>
    </row>
    <row r="24309" spans="1:1" ht="16.5">
      <c r="A24309" s="48"/>
    </row>
    <row r="24310" spans="1:1" ht="16.5">
      <c r="A24310" s="48"/>
    </row>
    <row r="24311" spans="1:1" ht="16.5">
      <c r="A24311" s="48"/>
    </row>
    <row r="24312" spans="1:1" ht="16.5">
      <c r="A24312" s="48"/>
    </row>
    <row r="24313" spans="1:1" ht="16.5">
      <c r="A24313" s="48"/>
    </row>
    <row r="24314" spans="1:1" ht="16.5">
      <c r="A24314" s="48"/>
    </row>
    <row r="24315" spans="1:1" ht="16.5">
      <c r="A24315" s="48"/>
    </row>
    <row r="24316" spans="1:1" ht="16.5">
      <c r="A24316" s="48"/>
    </row>
    <row r="24317" spans="1:1" ht="16.5">
      <c r="A24317" s="48"/>
    </row>
    <row r="24318" spans="1:1" ht="16.5">
      <c r="A24318" s="48"/>
    </row>
    <row r="24319" spans="1:1" ht="16.5">
      <c r="A24319" s="48"/>
    </row>
    <row r="24320" spans="1:1" ht="16.5">
      <c r="A24320" s="48"/>
    </row>
    <row r="24321" spans="1:1" ht="16.5">
      <c r="A24321" s="48"/>
    </row>
    <row r="24322" spans="1:1" ht="16.5">
      <c r="A24322" s="48"/>
    </row>
    <row r="24323" spans="1:1" ht="16.5">
      <c r="A24323" s="48"/>
    </row>
    <row r="24324" spans="1:1" ht="16.5">
      <c r="A24324" s="48"/>
    </row>
    <row r="24325" spans="1:1" ht="16.5">
      <c r="A24325" s="48"/>
    </row>
    <row r="24326" spans="1:1" ht="16.5">
      <c r="A24326" s="48"/>
    </row>
    <row r="24327" spans="1:1" ht="16.5">
      <c r="A24327" s="48"/>
    </row>
    <row r="24328" spans="1:1" ht="16.5">
      <c r="A24328" s="48"/>
    </row>
    <row r="24329" spans="1:1" ht="16.5">
      <c r="A24329" s="48"/>
    </row>
    <row r="24330" spans="1:1" ht="16.5">
      <c r="A24330" s="48"/>
    </row>
    <row r="24331" spans="1:1" ht="16.5">
      <c r="A24331" s="48"/>
    </row>
    <row r="24332" spans="1:1" ht="16.5">
      <c r="A24332" s="48"/>
    </row>
    <row r="24333" spans="1:1" ht="16.5">
      <c r="A24333" s="48"/>
    </row>
    <row r="24334" spans="1:1" ht="16.5">
      <c r="A24334" s="48"/>
    </row>
    <row r="24335" spans="1:1" ht="16.5">
      <c r="A24335" s="48"/>
    </row>
    <row r="24336" spans="1:1" ht="16.5">
      <c r="A24336" s="48"/>
    </row>
    <row r="24337" spans="1:1" ht="16.5">
      <c r="A24337" s="48"/>
    </row>
    <row r="24338" spans="1:1" ht="16.5">
      <c r="A24338" s="48"/>
    </row>
    <row r="24339" spans="1:1" ht="16.5">
      <c r="A24339" s="48"/>
    </row>
    <row r="24340" spans="1:1" ht="16.5">
      <c r="A24340" s="48"/>
    </row>
    <row r="24341" spans="1:1" ht="16.5">
      <c r="A24341" s="48"/>
    </row>
    <row r="24342" spans="1:1" ht="16.5">
      <c r="A24342" s="48"/>
    </row>
    <row r="24343" spans="1:1" ht="16.5">
      <c r="A24343" s="48"/>
    </row>
    <row r="24344" spans="1:1" ht="16.5">
      <c r="A24344" s="48"/>
    </row>
    <row r="24345" spans="1:1" ht="16.5">
      <c r="A24345" s="48"/>
    </row>
    <row r="24346" spans="1:1" ht="16.5">
      <c r="A24346" s="48"/>
    </row>
    <row r="24347" spans="1:1" ht="16.5">
      <c r="A24347" s="48"/>
    </row>
    <row r="24348" spans="1:1" ht="16.5">
      <c r="A24348" s="48"/>
    </row>
    <row r="24349" spans="1:1" ht="16.5">
      <c r="A24349" s="48"/>
    </row>
    <row r="24350" spans="1:1" ht="16.5">
      <c r="A24350" s="48"/>
    </row>
    <row r="24351" spans="1:1" ht="16.5">
      <c r="A24351" s="48"/>
    </row>
    <row r="24352" spans="1:1" ht="16.5">
      <c r="A24352" s="48"/>
    </row>
    <row r="24353" spans="1:1" ht="16.5">
      <c r="A24353" s="48"/>
    </row>
    <row r="24354" spans="1:1" ht="16.5">
      <c r="A24354" s="48"/>
    </row>
    <row r="24355" spans="1:1" ht="16.5">
      <c r="A24355" s="48"/>
    </row>
    <row r="24356" spans="1:1" ht="16.5">
      <c r="A24356" s="48"/>
    </row>
    <row r="24357" spans="1:1" ht="16.5">
      <c r="A24357" s="48"/>
    </row>
    <row r="24358" spans="1:1" ht="16.5">
      <c r="A24358" s="48"/>
    </row>
    <row r="24359" spans="1:1" ht="16.5">
      <c r="A24359" s="48"/>
    </row>
    <row r="24360" spans="1:1" ht="16.5">
      <c r="A24360" s="48"/>
    </row>
    <row r="24361" spans="1:1" ht="16.5">
      <c r="A24361" s="48"/>
    </row>
    <row r="24362" spans="1:1" ht="16.5">
      <c r="A24362" s="48"/>
    </row>
    <row r="24363" spans="1:1" ht="16.5">
      <c r="A24363" s="48"/>
    </row>
    <row r="24364" spans="1:1" ht="16.5">
      <c r="A24364" s="48"/>
    </row>
    <row r="24365" spans="1:1" ht="16.5">
      <c r="A24365" s="48"/>
    </row>
    <row r="24366" spans="1:1" ht="16.5">
      <c r="A24366" s="48"/>
    </row>
    <row r="24367" spans="1:1" ht="16.5">
      <c r="A24367" s="48"/>
    </row>
    <row r="24368" spans="1:1" ht="16.5">
      <c r="A24368" s="48"/>
    </row>
    <row r="24369" spans="1:1" ht="16.5">
      <c r="A24369" s="48"/>
    </row>
    <row r="24370" spans="1:1" ht="16.5">
      <c r="A24370" s="48"/>
    </row>
    <row r="24371" spans="1:1" ht="16.5">
      <c r="A24371" s="48"/>
    </row>
    <row r="24372" spans="1:1" ht="16.5">
      <c r="A24372" s="48"/>
    </row>
    <row r="24373" spans="1:1" ht="16.5">
      <c r="A24373" s="48"/>
    </row>
    <row r="24374" spans="1:1" ht="16.5">
      <c r="A24374" s="48"/>
    </row>
    <row r="24375" spans="1:1" ht="16.5">
      <c r="A24375" s="48"/>
    </row>
    <row r="24376" spans="1:1" ht="16.5">
      <c r="A24376" s="48"/>
    </row>
    <row r="24377" spans="1:1" ht="16.5">
      <c r="A24377" s="48"/>
    </row>
    <row r="24378" spans="1:1" ht="16.5">
      <c r="A24378" s="48"/>
    </row>
    <row r="24379" spans="1:1" ht="16.5">
      <c r="A24379" s="48"/>
    </row>
    <row r="24380" spans="1:1" ht="16.5">
      <c r="A24380" s="48"/>
    </row>
    <row r="24381" spans="1:1" ht="16.5">
      <c r="A24381" s="48"/>
    </row>
    <row r="24382" spans="1:1" ht="16.5">
      <c r="A24382" s="48"/>
    </row>
    <row r="24383" spans="1:1" ht="16.5">
      <c r="A24383" s="48"/>
    </row>
    <row r="24384" spans="1:1" ht="16.5">
      <c r="A24384" s="48"/>
    </row>
    <row r="24385" spans="1:1" ht="16.5">
      <c r="A24385" s="48"/>
    </row>
    <row r="24386" spans="1:1" ht="16.5">
      <c r="A24386" s="48"/>
    </row>
    <row r="24387" spans="1:1" ht="16.5">
      <c r="A24387" s="48"/>
    </row>
    <row r="24388" spans="1:1" ht="16.5">
      <c r="A24388" s="48"/>
    </row>
    <row r="24389" spans="1:1" ht="16.5">
      <c r="A24389" s="48"/>
    </row>
    <row r="24390" spans="1:1" ht="16.5">
      <c r="A24390" s="48"/>
    </row>
    <row r="24391" spans="1:1" ht="16.5">
      <c r="A24391" s="48"/>
    </row>
    <row r="24392" spans="1:1" ht="16.5">
      <c r="A24392" s="48"/>
    </row>
    <row r="24393" spans="1:1" ht="16.5">
      <c r="A24393" s="48"/>
    </row>
    <row r="24394" spans="1:1" ht="16.5">
      <c r="A24394" s="48"/>
    </row>
    <row r="24395" spans="1:1" ht="16.5">
      <c r="A24395" s="48"/>
    </row>
    <row r="24396" spans="1:1" ht="16.5">
      <c r="A24396" s="48"/>
    </row>
    <row r="24397" spans="1:1" ht="16.5">
      <c r="A24397" s="48"/>
    </row>
    <row r="24398" spans="1:1" ht="16.5">
      <c r="A24398" s="48"/>
    </row>
    <row r="24399" spans="1:1" ht="16.5">
      <c r="A24399" s="48"/>
    </row>
    <row r="24400" spans="1:1" ht="16.5">
      <c r="A24400" s="48"/>
    </row>
    <row r="24401" spans="1:1" ht="16.5">
      <c r="A24401" s="48"/>
    </row>
    <row r="24402" spans="1:1" ht="16.5">
      <c r="A24402" s="48"/>
    </row>
    <row r="24403" spans="1:1" ht="16.5">
      <c r="A24403" s="48"/>
    </row>
    <row r="24404" spans="1:1" ht="16.5">
      <c r="A24404" s="48"/>
    </row>
    <row r="24405" spans="1:1" ht="16.5">
      <c r="A24405" s="48"/>
    </row>
    <row r="24406" spans="1:1" ht="16.5">
      <c r="A24406" s="48"/>
    </row>
    <row r="24407" spans="1:1" ht="16.5">
      <c r="A24407" s="48"/>
    </row>
    <row r="24408" spans="1:1" ht="16.5">
      <c r="A24408" s="48"/>
    </row>
    <row r="24409" spans="1:1" ht="16.5">
      <c r="A24409" s="48"/>
    </row>
    <row r="24410" spans="1:1" ht="16.5">
      <c r="A24410" s="48"/>
    </row>
    <row r="24411" spans="1:1" ht="16.5">
      <c r="A24411" s="48"/>
    </row>
    <row r="24412" spans="1:1" ht="16.5">
      <c r="A24412" s="48"/>
    </row>
    <row r="24413" spans="1:1" ht="16.5">
      <c r="A24413" s="48"/>
    </row>
    <row r="24414" spans="1:1" ht="16.5">
      <c r="A24414" s="48"/>
    </row>
    <row r="24415" spans="1:1" ht="16.5">
      <c r="A24415" s="48"/>
    </row>
    <row r="24416" spans="1:1" ht="16.5">
      <c r="A24416" s="48"/>
    </row>
    <row r="24417" spans="1:1" ht="16.5">
      <c r="A24417" s="48"/>
    </row>
    <row r="24418" spans="1:1" ht="16.5">
      <c r="A24418" s="48"/>
    </row>
    <row r="24419" spans="1:1" ht="16.5">
      <c r="A24419" s="48"/>
    </row>
    <row r="24420" spans="1:1" ht="16.5">
      <c r="A24420" s="48"/>
    </row>
    <row r="24421" spans="1:1" ht="16.5">
      <c r="A24421" s="48"/>
    </row>
    <row r="24422" spans="1:1" ht="16.5">
      <c r="A24422" s="48"/>
    </row>
    <row r="24423" spans="1:1" ht="16.5">
      <c r="A24423" s="48"/>
    </row>
    <row r="24424" spans="1:1" ht="16.5">
      <c r="A24424" s="48"/>
    </row>
    <row r="24425" spans="1:1" ht="16.5">
      <c r="A24425" s="48"/>
    </row>
    <row r="24426" spans="1:1" ht="16.5">
      <c r="A24426" s="48"/>
    </row>
    <row r="24427" spans="1:1" ht="16.5">
      <c r="A24427" s="48"/>
    </row>
    <row r="24428" spans="1:1" ht="16.5">
      <c r="A24428" s="48"/>
    </row>
    <row r="24429" spans="1:1" ht="16.5">
      <c r="A24429" s="48"/>
    </row>
    <row r="24430" spans="1:1" ht="16.5">
      <c r="A24430" s="48"/>
    </row>
    <row r="24431" spans="1:1" ht="16.5">
      <c r="A24431" s="48"/>
    </row>
    <row r="24432" spans="1:1" ht="16.5">
      <c r="A24432" s="48"/>
    </row>
    <row r="24433" spans="1:1" ht="16.5">
      <c r="A24433" s="48"/>
    </row>
    <row r="24434" spans="1:1" ht="16.5">
      <c r="A24434" s="48"/>
    </row>
    <row r="24435" spans="1:1" ht="16.5">
      <c r="A24435" s="48"/>
    </row>
    <row r="24436" spans="1:1" ht="16.5">
      <c r="A24436" s="48"/>
    </row>
    <row r="24437" spans="1:1" ht="16.5">
      <c r="A24437" s="48"/>
    </row>
    <row r="24438" spans="1:1" ht="16.5">
      <c r="A24438" s="48"/>
    </row>
    <row r="24439" spans="1:1" ht="16.5">
      <c r="A24439" s="48"/>
    </row>
    <row r="24440" spans="1:1" ht="16.5">
      <c r="A24440" s="48"/>
    </row>
    <row r="24441" spans="1:1" ht="16.5">
      <c r="A24441" s="48"/>
    </row>
    <row r="24442" spans="1:1" ht="16.5">
      <c r="A24442" s="48"/>
    </row>
    <row r="24443" spans="1:1" ht="16.5">
      <c r="A24443" s="48"/>
    </row>
    <row r="24444" spans="1:1" ht="16.5">
      <c r="A24444" s="48"/>
    </row>
    <row r="24445" spans="1:1" ht="16.5">
      <c r="A24445" s="48"/>
    </row>
    <row r="24446" spans="1:1" ht="16.5">
      <c r="A24446" s="48"/>
    </row>
    <row r="24447" spans="1:1" ht="16.5">
      <c r="A24447" s="48"/>
    </row>
    <row r="24448" spans="1:1" ht="16.5">
      <c r="A24448" s="48"/>
    </row>
    <row r="24449" spans="1:1" ht="16.5">
      <c r="A24449" s="48"/>
    </row>
    <row r="24450" spans="1:1" ht="16.5">
      <c r="A24450" s="48"/>
    </row>
    <row r="24451" spans="1:1" ht="16.5">
      <c r="A24451" s="48"/>
    </row>
    <row r="24452" spans="1:1" ht="16.5">
      <c r="A24452" s="48"/>
    </row>
    <row r="24453" spans="1:1" ht="16.5">
      <c r="A24453" s="48"/>
    </row>
    <row r="24454" spans="1:1" ht="16.5">
      <c r="A24454" s="48"/>
    </row>
    <row r="24455" spans="1:1" ht="16.5">
      <c r="A24455" s="48"/>
    </row>
    <row r="24456" spans="1:1" ht="16.5">
      <c r="A24456" s="48"/>
    </row>
    <row r="24457" spans="1:1" ht="16.5">
      <c r="A24457" s="48"/>
    </row>
    <row r="24458" spans="1:1" ht="16.5">
      <c r="A24458" s="48"/>
    </row>
    <row r="24459" spans="1:1" ht="16.5">
      <c r="A24459" s="48"/>
    </row>
    <row r="24460" spans="1:1" ht="16.5">
      <c r="A24460" s="48"/>
    </row>
    <row r="24461" spans="1:1" ht="16.5">
      <c r="A24461" s="48"/>
    </row>
    <row r="24462" spans="1:1" ht="16.5">
      <c r="A24462" s="48"/>
    </row>
    <row r="24463" spans="1:1" ht="16.5">
      <c r="A24463" s="48"/>
    </row>
    <row r="24464" spans="1:1" ht="16.5">
      <c r="A24464" s="48"/>
    </row>
    <row r="24465" spans="1:1" ht="16.5">
      <c r="A24465" s="48"/>
    </row>
    <row r="24466" spans="1:1" ht="16.5">
      <c r="A24466" s="48"/>
    </row>
    <row r="24467" spans="1:1" ht="16.5">
      <c r="A24467" s="48"/>
    </row>
    <row r="24468" spans="1:1" ht="16.5">
      <c r="A24468" s="48"/>
    </row>
    <row r="24469" spans="1:1" ht="16.5">
      <c r="A24469" s="48"/>
    </row>
    <row r="24470" spans="1:1" ht="16.5">
      <c r="A24470" s="48"/>
    </row>
    <row r="24471" spans="1:1" ht="16.5">
      <c r="A24471" s="48"/>
    </row>
    <row r="24472" spans="1:1" ht="16.5">
      <c r="A24472" s="48"/>
    </row>
    <row r="24473" spans="1:1" ht="16.5">
      <c r="A24473" s="48"/>
    </row>
    <row r="24474" spans="1:1" ht="16.5">
      <c r="A24474" s="48"/>
    </row>
    <row r="24475" spans="1:1" ht="16.5">
      <c r="A24475" s="48"/>
    </row>
    <row r="24476" spans="1:1" ht="16.5">
      <c r="A24476" s="48"/>
    </row>
    <row r="24477" spans="1:1" ht="16.5">
      <c r="A24477" s="48"/>
    </row>
    <row r="24478" spans="1:1" ht="16.5">
      <c r="A24478" s="48"/>
    </row>
    <row r="24479" spans="1:1" ht="16.5">
      <c r="A24479" s="48"/>
    </row>
    <row r="24480" spans="1:1" ht="16.5">
      <c r="A24480" s="48"/>
    </row>
    <row r="24481" spans="1:1" ht="16.5">
      <c r="A24481" s="48"/>
    </row>
    <row r="24482" spans="1:1" ht="16.5">
      <c r="A24482" s="48"/>
    </row>
    <row r="24483" spans="1:1" ht="16.5">
      <c r="A24483" s="48"/>
    </row>
    <row r="24484" spans="1:1" ht="16.5">
      <c r="A24484" s="48"/>
    </row>
    <row r="24485" spans="1:1" ht="16.5">
      <c r="A24485" s="48"/>
    </row>
    <row r="24486" spans="1:1" ht="16.5">
      <c r="A24486" s="48"/>
    </row>
    <row r="24487" spans="1:1" ht="16.5">
      <c r="A24487" s="48"/>
    </row>
    <row r="24488" spans="1:1" ht="16.5">
      <c r="A24488" s="48"/>
    </row>
    <row r="24489" spans="1:1" ht="16.5">
      <c r="A24489" s="48"/>
    </row>
    <row r="24490" spans="1:1" ht="16.5">
      <c r="A24490" s="48"/>
    </row>
    <row r="24491" spans="1:1" ht="16.5">
      <c r="A24491" s="48"/>
    </row>
    <row r="24492" spans="1:1" ht="16.5">
      <c r="A24492" s="48"/>
    </row>
    <row r="24493" spans="1:1" ht="16.5">
      <c r="A24493" s="48"/>
    </row>
    <row r="24494" spans="1:1" ht="16.5">
      <c r="A24494" s="48"/>
    </row>
    <row r="24495" spans="1:1" ht="16.5">
      <c r="A24495" s="48"/>
    </row>
    <row r="24496" spans="1:1" ht="16.5">
      <c r="A24496" s="48"/>
    </row>
    <row r="24497" spans="1:1" ht="16.5">
      <c r="A24497" s="48"/>
    </row>
    <row r="24498" spans="1:1" ht="16.5">
      <c r="A24498" s="48"/>
    </row>
    <row r="24499" spans="1:1" ht="16.5">
      <c r="A24499" s="48"/>
    </row>
    <row r="24500" spans="1:1" ht="16.5">
      <c r="A24500" s="48"/>
    </row>
    <row r="24501" spans="1:1" ht="16.5">
      <c r="A24501" s="48"/>
    </row>
    <row r="24502" spans="1:1" ht="16.5">
      <c r="A24502" s="48"/>
    </row>
    <row r="24503" spans="1:1" ht="16.5">
      <c r="A24503" s="48"/>
    </row>
    <row r="24504" spans="1:1" ht="16.5">
      <c r="A24504" s="48"/>
    </row>
    <row r="24505" spans="1:1" ht="16.5">
      <c r="A24505" s="48"/>
    </row>
    <row r="24506" spans="1:1" ht="16.5">
      <c r="A24506" s="48"/>
    </row>
    <row r="24507" spans="1:1" ht="16.5">
      <c r="A24507" s="48"/>
    </row>
    <row r="24508" spans="1:1" ht="16.5">
      <c r="A24508" s="48"/>
    </row>
    <row r="24509" spans="1:1" ht="16.5">
      <c r="A24509" s="48"/>
    </row>
    <row r="24510" spans="1:1" ht="16.5">
      <c r="A24510" s="48"/>
    </row>
    <row r="24511" spans="1:1" ht="16.5">
      <c r="A24511" s="48"/>
    </row>
    <row r="24512" spans="1:1" ht="16.5">
      <c r="A24512" s="48"/>
    </row>
    <row r="24513" spans="1:1" ht="16.5">
      <c r="A24513" s="48"/>
    </row>
    <row r="24514" spans="1:1" ht="16.5">
      <c r="A24514" s="48"/>
    </row>
    <row r="24515" spans="1:1" ht="16.5">
      <c r="A24515" s="48"/>
    </row>
    <row r="24516" spans="1:1" ht="16.5">
      <c r="A24516" s="48"/>
    </row>
    <row r="24517" spans="1:1" ht="16.5">
      <c r="A24517" s="48"/>
    </row>
    <row r="24518" spans="1:1" ht="16.5">
      <c r="A24518" s="48"/>
    </row>
    <row r="24519" spans="1:1" ht="16.5">
      <c r="A24519" s="48"/>
    </row>
    <row r="24520" spans="1:1" ht="16.5">
      <c r="A24520" s="48"/>
    </row>
    <row r="24521" spans="1:1" ht="16.5">
      <c r="A24521" s="48"/>
    </row>
    <row r="24522" spans="1:1" ht="16.5">
      <c r="A24522" s="48"/>
    </row>
    <row r="24523" spans="1:1" ht="16.5">
      <c r="A24523" s="48"/>
    </row>
    <row r="24524" spans="1:1" ht="16.5">
      <c r="A24524" s="48"/>
    </row>
    <row r="24525" spans="1:1" ht="16.5">
      <c r="A24525" s="48"/>
    </row>
    <row r="24526" spans="1:1" ht="16.5">
      <c r="A24526" s="48"/>
    </row>
    <row r="24527" spans="1:1" ht="16.5">
      <c r="A24527" s="48"/>
    </row>
    <row r="24528" spans="1:1" ht="16.5">
      <c r="A24528" s="48"/>
    </row>
    <row r="24529" spans="1:1" ht="16.5">
      <c r="A24529" s="48"/>
    </row>
    <row r="24530" spans="1:1" ht="16.5">
      <c r="A24530" s="48"/>
    </row>
    <row r="24531" spans="1:1" ht="16.5">
      <c r="A24531" s="48"/>
    </row>
    <row r="24532" spans="1:1" ht="16.5">
      <c r="A24532" s="48"/>
    </row>
    <row r="24533" spans="1:1" ht="16.5">
      <c r="A24533" s="48"/>
    </row>
    <row r="24534" spans="1:1" ht="16.5">
      <c r="A24534" s="48"/>
    </row>
    <row r="24535" spans="1:1" ht="16.5">
      <c r="A24535" s="48"/>
    </row>
    <row r="24536" spans="1:1" ht="16.5">
      <c r="A24536" s="48"/>
    </row>
    <row r="24537" spans="1:1" ht="16.5">
      <c r="A24537" s="48"/>
    </row>
    <row r="24538" spans="1:1" ht="16.5">
      <c r="A24538" s="48"/>
    </row>
    <row r="24539" spans="1:1" ht="16.5">
      <c r="A24539" s="48"/>
    </row>
    <row r="24540" spans="1:1" ht="16.5">
      <c r="A24540" s="48"/>
    </row>
    <row r="24541" spans="1:1" ht="16.5">
      <c r="A24541" s="48"/>
    </row>
    <row r="24542" spans="1:1" ht="16.5">
      <c r="A24542" s="48"/>
    </row>
    <row r="24543" spans="1:1" ht="16.5">
      <c r="A24543" s="48"/>
    </row>
    <row r="24544" spans="1:1" ht="16.5">
      <c r="A24544" s="48"/>
    </row>
    <row r="24545" spans="1:1" ht="16.5">
      <c r="A24545" s="48"/>
    </row>
    <row r="24546" spans="1:1" ht="16.5">
      <c r="A24546" s="48"/>
    </row>
    <row r="24547" spans="1:1" ht="16.5">
      <c r="A24547" s="48"/>
    </row>
    <row r="24548" spans="1:1" ht="16.5">
      <c r="A24548" s="48"/>
    </row>
    <row r="24549" spans="1:1" ht="16.5">
      <c r="A24549" s="48"/>
    </row>
    <row r="24550" spans="1:1" ht="16.5">
      <c r="A24550" s="48"/>
    </row>
    <row r="24551" spans="1:1" ht="16.5">
      <c r="A24551" s="48"/>
    </row>
    <row r="24552" spans="1:1" ht="16.5">
      <c r="A24552" s="48"/>
    </row>
    <row r="24553" spans="1:1" ht="16.5">
      <c r="A24553" s="48"/>
    </row>
    <row r="24554" spans="1:1" ht="16.5">
      <c r="A24554" s="48"/>
    </row>
    <row r="24555" spans="1:1" ht="16.5">
      <c r="A24555" s="48"/>
    </row>
    <row r="24556" spans="1:1" ht="16.5">
      <c r="A24556" s="48"/>
    </row>
    <row r="24557" spans="1:1" ht="16.5">
      <c r="A24557" s="48"/>
    </row>
    <row r="24558" spans="1:1" ht="16.5">
      <c r="A24558" s="48"/>
    </row>
    <row r="24559" spans="1:1" ht="16.5">
      <c r="A24559" s="48"/>
    </row>
    <row r="24560" spans="1:1" ht="16.5">
      <c r="A24560" s="48"/>
    </row>
    <row r="24561" spans="1:1" ht="16.5">
      <c r="A24561" s="48"/>
    </row>
    <row r="24562" spans="1:1" ht="16.5">
      <c r="A24562" s="48"/>
    </row>
    <row r="24563" spans="1:1" ht="16.5">
      <c r="A24563" s="48"/>
    </row>
    <row r="24564" spans="1:1" ht="16.5">
      <c r="A24564" s="48"/>
    </row>
    <row r="24565" spans="1:1" ht="16.5">
      <c r="A24565" s="48"/>
    </row>
    <row r="24566" spans="1:1" ht="16.5">
      <c r="A24566" s="48"/>
    </row>
    <row r="24567" spans="1:1" ht="16.5">
      <c r="A24567" s="48"/>
    </row>
    <row r="24568" spans="1:1" ht="16.5">
      <c r="A24568" s="48"/>
    </row>
    <row r="24569" spans="1:1" ht="16.5">
      <c r="A24569" s="48"/>
    </row>
    <row r="24570" spans="1:1" ht="16.5">
      <c r="A24570" s="48"/>
    </row>
    <row r="24571" spans="1:1" ht="16.5">
      <c r="A24571" s="48"/>
    </row>
    <row r="24572" spans="1:1" ht="16.5">
      <c r="A24572" s="48"/>
    </row>
    <row r="24573" spans="1:1" ht="16.5">
      <c r="A24573" s="48"/>
    </row>
    <row r="24574" spans="1:1" ht="16.5">
      <c r="A24574" s="48"/>
    </row>
    <row r="24575" spans="1:1" ht="16.5">
      <c r="A24575" s="48"/>
    </row>
    <row r="24576" spans="1:1" ht="16.5">
      <c r="A24576" s="48"/>
    </row>
    <row r="24577" spans="1:1" ht="16.5">
      <c r="A24577" s="48"/>
    </row>
    <row r="24578" spans="1:1" ht="16.5">
      <c r="A24578" s="48"/>
    </row>
    <row r="24579" spans="1:1" ht="16.5">
      <c r="A24579" s="48"/>
    </row>
    <row r="24580" spans="1:1" ht="16.5">
      <c r="A24580" s="48"/>
    </row>
    <row r="24581" spans="1:1" ht="16.5">
      <c r="A24581" s="48"/>
    </row>
    <row r="24582" spans="1:1" ht="16.5">
      <c r="A24582" s="48"/>
    </row>
    <row r="24583" spans="1:1" ht="16.5">
      <c r="A24583" s="48"/>
    </row>
    <row r="24584" spans="1:1" ht="16.5">
      <c r="A24584" s="48"/>
    </row>
    <row r="24585" spans="1:1" ht="16.5">
      <c r="A24585" s="48"/>
    </row>
    <row r="24586" spans="1:1" ht="16.5">
      <c r="A24586" s="48"/>
    </row>
    <row r="24587" spans="1:1" ht="16.5">
      <c r="A24587" s="48"/>
    </row>
    <row r="24588" spans="1:1" ht="16.5">
      <c r="A24588" s="48"/>
    </row>
    <row r="24589" spans="1:1" ht="16.5">
      <c r="A24589" s="48"/>
    </row>
    <row r="24590" spans="1:1" ht="16.5">
      <c r="A24590" s="48"/>
    </row>
    <row r="24591" spans="1:1" ht="16.5">
      <c r="A24591" s="48"/>
    </row>
    <row r="24592" spans="1:1" ht="16.5">
      <c r="A24592" s="48"/>
    </row>
    <row r="24593" spans="1:1" ht="16.5">
      <c r="A24593" s="48"/>
    </row>
    <row r="24594" spans="1:1" ht="16.5">
      <c r="A24594" s="48"/>
    </row>
    <row r="24595" spans="1:1" ht="16.5">
      <c r="A24595" s="48"/>
    </row>
    <row r="24596" spans="1:1" ht="16.5">
      <c r="A24596" s="48"/>
    </row>
    <row r="24597" spans="1:1" ht="16.5">
      <c r="A24597" s="48"/>
    </row>
    <row r="24598" spans="1:1" ht="16.5">
      <c r="A24598" s="48"/>
    </row>
    <row r="24599" spans="1:1" ht="16.5">
      <c r="A24599" s="48"/>
    </row>
    <row r="24600" spans="1:1" ht="16.5">
      <c r="A24600" s="48"/>
    </row>
    <row r="24601" spans="1:1" ht="16.5">
      <c r="A24601" s="48"/>
    </row>
    <row r="24602" spans="1:1" ht="16.5">
      <c r="A24602" s="48"/>
    </row>
    <row r="24603" spans="1:1" ht="16.5">
      <c r="A24603" s="48"/>
    </row>
    <row r="24604" spans="1:1" ht="16.5">
      <c r="A24604" s="48"/>
    </row>
    <row r="24605" spans="1:1" ht="16.5">
      <c r="A24605" s="48"/>
    </row>
    <row r="24606" spans="1:1" ht="16.5">
      <c r="A24606" s="48"/>
    </row>
    <row r="24607" spans="1:1" ht="16.5">
      <c r="A24607" s="48"/>
    </row>
    <row r="24608" spans="1:1" ht="16.5">
      <c r="A24608" s="48"/>
    </row>
    <row r="24609" spans="1:1" ht="16.5">
      <c r="A24609" s="48"/>
    </row>
    <row r="24610" spans="1:1" ht="16.5">
      <c r="A24610" s="48"/>
    </row>
    <row r="24611" spans="1:1" ht="16.5">
      <c r="A24611" s="48"/>
    </row>
    <row r="24612" spans="1:1" ht="16.5">
      <c r="A24612" s="48"/>
    </row>
    <row r="24613" spans="1:1" ht="16.5">
      <c r="A24613" s="48"/>
    </row>
    <row r="24614" spans="1:1" ht="16.5">
      <c r="A24614" s="48"/>
    </row>
    <row r="24615" spans="1:1" ht="16.5">
      <c r="A24615" s="48"/>
    </row>
    <row r="24616" spans="1:1" ht="16.5">
      <c r="A24616" s="48"/>
    </row>
    <row r="24617" spans="1:1" ht="16.5">
      <c r="A24617" s="48"/>
    </row>
    <row r="24618" spans="1:1" ht="16.5">
      <c r="A24618" s="48"/>
    </row>
    <row r="24619" spans="1:1" ht="16.5">
      <c r="A24619" s="48"/>
    </row>
    <row r="24620" spans="1:1" ht="16.5">
      <c r="A24620" s="48"/>
    </row>
    <row r="24621" spans="1:1" ht="16.5">
      <c r="A24621" s="48"/>
    </row>
    <row r="24622" spans="1:1" ht="16.5">
      <c r="A24622" s="48"/>
    </row>
    <row r="24623" spans="1:1" ht="16.5">
      <c r="A24623" s="48"/>
    </row>
    <row r="24624" spans="1:1" ht="16.5">
      <c r="A24624" s="48"/>
    </row>
    <row r="24625" spans="1:1" ht="16.5">
      <c r="A24625" s="48"/>
    </row>
    <row r="24626" spans="1:1" ht="16.5">
      <c r="A24626" s="48"/>
    </row>
    <row r="24627" spans="1:1" ht="16.5">
      <c r="A24627" s="48"/>
    </row>
    <row r="24628" spans="1:1" ht="16.5">
      <c r="A24628" s="48"/>
    </row>
    <row r="24629" spans="1:1" ht="16.5">
      <c r="A24629" s="48"/>
    </row>
    <row r="24630" spans="1:1" ht="16.5">
      <c r="A24630" s="48"/>
    </row>
    <row r="24631" spans="1:1" ht="16.5">
      <c r="A24631" s="48"/>
    </row>
    <row r="24632" spans="1:1" ht="16.5">
      <c r="A24632" s="48"/>
    </row>
    <row r="24633" spans="1:1" ht="16.5">
      <c r="A24633" s="48"/>
    </row>
    <row r="24634" spans="1:1" ht="16.5">
      <c r="A24634" s="48"/>
    </row>
    <row r="24635" spans="1:1" ht="16.5">
      <c r="A24635" s="48"/>
    </row>
    <row r="24636" spans="1:1" ht="16.5">
      <c r="A24636" s="48"/>
    </row>
    <row r="24637" spans="1:1" ht="16.5">
      <c r="A24637" s="48"/>
    </row>
    <row r="24638" spans="1:1" ht="16.5">
      <c r="A24638" s="48"/>
    </row>
    <row r="24639" spans="1:1" ht="16.5">
      <c r="A24639" s="48"/>
    </row>
    <row r="24640" spans="1:1" ht="16.5">
      <c r="A24640" s="48"/>
    </row>
    <row r="24641" spans="1:1" ht="16.5">
      <c r="A24641" s="48"/>
    </row>
    <row r="24642" spans="1:1" ht="16.5">
      <c r="A24642" s="48"/>
    </row>
    <row r="24643" spans="1:1" ht="16.5">
      <c r="A24643" s="48"/>
    </row>
    <row r="24644" spans="1:1" ht="16.5">
      <c r="A24644" s="48"/>
    </row>
    <row r="24645" spans="1:1" ht="16.5">
      <c r="A24645" s="48"/>
    </row>
    <row r="24646" spans="1:1" ht="16.5">
      <c r="A24646" s="48"/>
    </row>
    <row r="24647" spans="1:1" ht="16.5">
      <c r="A24647" s="48"/>
    </row>
    <row r="24648" spans="1:1" ht="16.5">
      <c r="A24648" s="48"/>
    </row>
    <row r="24649" spans="1:1" ht="16.5">
      <c r="A24649" s="48"/>
    </row>
    <row r="24650" spans="1:1" ht="16.5">
      <c r="A24650" s="48"/>
    </row>
    <row r="24651" spans="1:1" ht="16.5">
      <c r="A24651" s="48"/>
    </row>
    <row r="24652" spans="1:1" ht="16.5">
      <c r="A24652" s="48"/>
    </row>
    <row r="24653" spans="1:1" ht="16.5">
      <c r="A24653" s="48"/>
    </row>
    <row r="24654" spans="1:1" ht="16.5">
      <c r="A24654" s="48"/>
    </row>
    <row r="24655" spans="1:1" ht="16.5">
      <c r="A24655" s="48"/>
    </row>
    <row r="24656" spans="1:1" ht="16.5">
      <c r="A24656" s="48"/>
    </row>
    <row r="24657" spans="1:1" ht="16.5">
      <c r="A24657" s="48"/>
    </row>
    <row r="24658" spans="1:1" ht="16.5">
      <c r="A24658" s="48"/>
    </row>
    <row r="24659" spans="1:1" ht="16.5">
      <c r="A24659" s="48"/>
    </row>
    <row r="24660" spans="1:1" ht="16.5">
      <c r="A24660" s="48"/>
    </row>
    <row r="24661" spans="1:1" ht="16.5">
      <c r="A24661" s="48"/>
    </row>
    <row r="24662" spans="1:1" ht="16.5">
      <c r="A24662" s="48"/>
    </row>
    <row r="24663" spans="1:1" ht="16.5">
      <c r="A24663" s="48"/>
    </row>
    <row r="24664" spans="1:1" ht="16.5">
      <c r="A24664" s="48"/>
    </row>
    <row r="24665" spans="1:1" ht="16.5">
      <c r="A24665" s="48"/>
    </row>
    <row r="24666" spans="1:1" ht="16.5">
      <c r="A24666" s="48"/>
    </row>
    <row r="24667" spans="1:1" ht="16.5">
      <c r="A24667" s="48"/>
    </row>
    <row r="24668" spans="1:1" ht="16.5">
      <c r="A24668" s="48"/>
    </row>
    <row r="24669" spans="1:1" ht="16.5">
      <c r="A24669" s="48"/>
    </row>
    <row r="24670" spans="1:1" ht="16.5">
      <c r="A24670" s="48"/>
    </row>
    <row r="24671" spans="1:1" ht="16.5">
      <c r="A24671" s="48"/>
    </row>
    <row r="24672" spans="1:1" ht="16.5">
      <c r="A24672" s="48"/>
    </row>
    <row r="24673" spans="1:1" ht="16.5">
      <c r="A24673" s="48"/>
    </row>
    <row r="24674" spans="1:1" ht="16.5">
      <c r="A24674" s="48"/>
    </row>
    <row r="24675" spans="1:1" ht="16.5">
      <c r="A24675" s="48"/>
    </row>
    <row r="24676" spans="1:1" ht="16.5">
      <c r="A24676" s="48"/>
    </row>
    <row r="24677" spans="1:1" ht="16.5">
      <c r="A24677" s="48"/>
    </row>
    <row r="24678" spans="1:1" ht="16.5">
      <c r="A24678" s="48"/>
    </row>
    <row r="24679" spans="1:1" ht="16.5">
      <c r="A24679" s="48"/>
    </row>
    <row r="24680" spans="1:1" ht="16.5">
      <c r="A24680" s="48"/>
    </row>
    <row r="24681" spans="1:1" ht="16.5">
      <c r="A24681" s="48"/>
    </row>
    <row r="24682" spans="1:1" ht="16.5">
      <c r="A24682" s="48"/>
    </row>
    <row r="24683" spans="1:1" ht="16.5">
      <c r="A24683" s="48"/>
    </row>
    <row r="24684" spans="1:1" ht="16.5">
      <c r="A24684" s="48"/>
    </row>
    <row r="24685" spans="1:1" ht="16.5">
      <c r="A24685" s="48"/>
    </row>
    <row r="24686" spans="1:1" ht="16.5">
      <c r="A24686" s="48"/>
    </row>
    <row r="24687" spans="1:1" ht="16.5">
      <c r="A24687" s="48"/>
    </row>
    <row r="24688" spans="1:1" ht="16.5">
      <c r="A24688" s="48"/>
    </row>
    <row r="24689" spans="1:1" ht="16.5">
      <c r="A24689" s="48"/>
    </row>
    <row r="24690" spans="1:1" ht="16.5">
      <c r="A24690" s="48"/>
    </row>
    <row r="24691" spans="1:1" ht="16.5">
      <c r="A24691" s="48"/>
    </row>
    <row r="24692" spans="1:1" ht="16.5">
      <c r="A24692" s="48"/>
    </row>
    <row r="24693" spans="1:1" ht="16.5">
      <c r="A24693" s="48"/>
    </row>
    <row r="24694" spans="1:1" ht="16.5">
      <c r="A24694" s="48"/>
    </row>
    <row r="24695" spans="1:1" ht="16.5">
      <c r="A24695" s="48"/>
    </row>
    <row r="24696" spans="1:1" ht="16.5">
      <c r="A24696" s="48"/>
    </row>
    <row r="24697" spans="1:1" ht="16.5">
      <c r="A24697" s="48"/>
    </row>
    <row r="24698" spans="1:1" ht="16.5">
      <c r="A24698" s="48"/>
    </row>
    <row r="24699" spans="1:1" ht="16.5">
      <c r="A24699" s="48"/>
    </row>
    <row r="24700" spans="1:1" ht="16.5">
      <c r="A24700" s="48"/>
    </row>
    <row r="24701" spans="1:1" ht="16.5">
      <c r="A24701" s="48"/>
    </row>
    <row r="24702" spans="1:1" ht="16.5">
      <c r="A24702" s="48"/>
    </row>
    <row r="24703" spans="1:1" ht="16.5">
      <c r="A24703" s="48"/>
    </row>
    <row r="24704" spans="1:1" ht="16.5">
      <c r="A24704" s="48"/>
    </row>
    <row r="24705" spans="1:1" ht="16.5">
      <c r="A24705" s="48"/>
    </row>
    <row r="24706" spans="1:1" ht="16.5">
      <c r="A24706" s="48"/>
    </row>
    <row r="24707" spans="1:1" ht="16.5">
      <c r="A24707" s="48"/>
    </row>
    <row r="24708" spans="1:1" ht="16.5">
      <c r="A24708" s="48"/>
    </row>
    <row r="24709" spans="1:1" ht="16.5">
      <c r="A24709" s="48"/>
    </row>
    <row r="24710" spans="1:1" ht="16.5">
      <c r="A24710" s="48"/>
    </row>
    <row r="24711" spans="1:1" ht="16.5">
      <c r="A24711" s="48"/>
    </row>
    <row r="24712" spans="1:1" ht="16.5">
      <c r="A24712" s="48"/>
    </row>
    <row r="24713" spans="1:1" ht="16.5">
      <c r="A24713" s="48"/>
    </row>
    <row r="24714" spans="1:1" ht="16.5">
      <c r="A24714" s="48"/>
    </row>
    <row r="24715" spans="1:1" ht="16.5">
      <c r="A24715" s="48"/>
    </row>
    <row r="24716" spans="1:1" ht="16.5">
      <c r="A24716" s="48"/>
    </row>
    <row r="24717" spans="1:1" ht="16.5">
      <c r="A24717" s="48"/>
    </row>
    <row r="24718" spans="1:1" ht="16.5">
      <c r="A24718" s="48"/>
    </row>
    <row r="24719" spans="1:1" ht="16.5">
      <c r="A24719" s="48"/>
    </row>
    <row r="24720" spans="1:1" ht="16.5">
      <c r="A24720" s="48"/>
    </row>
    <row r="24721" spans="1:1" ht="16.5">
      <c r="A24721" s="48"/>
    </row>
    <row r="24722" spans="1:1" ht="16.5">
      <c r="A24722" s="48"/>
    </row>
    <row r="24723" spans="1:1" ht="16.5">
      <c r="A24723" s="48"/>
    </row>
    <row r="24724" spans="1:1" ht="16.5">
      <c r="A24724" s="48"/>
    </row>
    <row r="24725" spans="1:1" ht="16.5">
      <c r="A24725" s="48"/>
    </row>
    <row r="24726" spans="1:1" ht="16.5">
      <c r="A24726" s="48"/>
    </row>
    <row r="24727" spans="1:1" ht="16.5">
      <c r="A24727" s="48"/>
    </row>
    <row r="24728" spans="1:1" ht="16.5">
      <c r="A24728" s="48"/>
    </row>
    <row r="24729" spans="1:1" ht="16.5">
      <c r="A24729" s="48"/>
    </row>
    <row r="24730" spans="1:1" ht="16.5">
      <c r="A24730" s="48"/>
    </row>
    <row r="24731" spans="1:1" ht="16.5">
      <c r="A24731" s="48"/>
    </row>
    <row r="24732" spans="1:1" ht="16.5">
      <c r="A24732" s="48"/>
    </row>
    <row r="24733" spans="1:1" ht="16.5">
      <c r="A24733" s="48"/>
    </row>
    <row r="24734" spans="1:1" ht="16.5">
      <c r="A24734" s="48"/>
    </row>
    <row r="24735" spans="1:1" ht="16.5">
      <c r="A24735" s="48"/>
    </row>
    <row r="24736" spans="1:1" ht="16.5">
      <c r="A24736" s="48"/>
    </row>
    <row r="24737" spans="1:1" ht="16.5">
      <c r="A24737" s="48"/>
    </row>
    <row r="24738" spans="1:1" ht="16.5">
      <c r="A24738" s="48"/>
    </row>
    <row r="24739" spans="1:1" ht="16.5">
      <c r="A24739" s="48"/>
    </row>
    <row r="24740" spans="1:1" ht="16.5">
      <c r="A24740" s="48"/>
    </row>
    <row r="24741" spans="1:1" ht="16.5">
      <c r="A24741" s="48"/>
    </row>
    <row r="24742" spans="1:1" ht="16.5">
      <c r="A24742" s="48"/>
    </row>
    <row r="24743" spans="1:1" ht="16.5">
      <c r="A24743" s="48"/>
    </row>
    <row r="24744" spans="1:1" ht="16.5">
      <c r="A24744" s="48"/>
    </row>
    <row r="24745" spans="1:1" ht="16.5">
      <c r="A24745" s="48"/>
    </row>
    <row r="24746" spans="1:1" ht="16.5">
      <c r="A24746" s="48"/>
    </row>
    <row r="24747" spans="1:1" ht="16.5">
      <c r="A24747" s="48"/>
    </row>
    <row r="24748" spans="1:1" ht="16.5">
      <c r="A24748" s="48"/>
    </row>
    <row r="24749" spans="1:1" ht="16.5">
      <c r="A24749" s="48"/>
    </row>
    <row r="24750" spans="1:1" ht="16.5">
      <c r="A24750" s="48"/>
    </row>
    <row r="24751" spans="1:1" ht="16.5">
      <c r="A24751" s="48"/>
    </row>
    <row r="24752" spans="1:1" ht="16.5">
      <c r="A24752" s="48"/>
    </row>
    <row r="24753" spans="1:1" ht="16.5">
      <c r="A24753" s="48"/>
    </row>
    <row r="24754" spans="1:1" ht="16.5">
      <c r="A24754" s="48"/>
    </row>
    <row r="24755" spans="1:1" ht="16.5">
      <c r="A24755" s="48"/>
    </row>
    <row r="24756" spans="1:1" ht="16.5">
      <c r="A24756" s="48"/>
    </row>
    <row r="24757" spans="1:1" ht="16.5">
      <c r="A24757" s="48"/>
    </row>
    <row r="24758" spans="1:1" ht="16.5">
      <c r="A24758" s="48"/>
    </row>
    <row r="24759" spans="1:1" ht="16.5">
      <c r="A24759" s="48"/>
    </row>
    <row r="24760" spans="1:1" ht="16.5">
      <c r="A24760" s="48"/>
    </row>
    <row r="24761" spans="1:1" ht="16.5">
      <c r="A24761" s="48"/>
    </row>
    <row r="24762" spans="1:1" ht="16.5">
      <c r="A24762" s="48"/>
    </row>
    <row r="24763" spans="1:1" ht="16.5">
      <c r="A24763" s="48"/>
    </row>
    <row r="24764" spans="1:1" ht="16.5">
      <c r="A24764" s="48"/>
    </row>
    <row r="24765" spans="1:1" ht="16.5">
      <c r="A24765" s="48"/>
    </row>
    <row r="24766" spans="1:1" ht="16.5">
      <c r="A24766" s="48"/>
    </row>
    <row r="24767" spans="1:1" ht="16.5">
      <c r="A24767" s="48"/>
    </row>
    <row r="24768" spans="1:1" ht="16.5">
      <c r="A24768" s="48"/>
    </row>
    <row r="24769" spans="1:1" ht="16.5">
      <c r="A24769" s="48"/>
    </row>
    <row r="24770" spans="1:1" ht="16.5">
      <c r="A24770" s="48"/>
    </row>
    <row r="24771" spans="1:1" ht="16.5">
      <c r="A24771" s="48"/>
    </row>
    <row r="24772" spans="1:1" ht="16.5">
      <c r="A24772" s="48"/>
    </row>
    <row r="24773" spans="1:1" ht="16.5">
      <c r="A24773" s="48"/>
    </row>
    <row r="24774" spans="1:1" ht="16.5">
      <c r="A24774" s="48"/>
    </row>
    <row r="24775" spans="1:1" ht="16.5">
      <c r="A24775" s="48"/>
    </row>
    <row r="24776" spans="1:1" ht="16.5">
      <c r="A24776" s="48"/>
    </row>
    <row r="24777" spans="1:1" ht="16.5">
      <c r="A24777" s="48"/>
    </row>
    <row r="24778" spans="1:1" ht="16.5">
      <c r="A24778" s="48"/>
    </row>
    <row r="24779" spans="1:1" ht="16.5">
      <c r="A24779" s="48"/>
    </row>
    <row r="24780" spans="1:1" ht="16.5">
      <c r="A24780" s="48"/>
    </row>
    <row r="24781" spans="1:1" ht="16.5">
      <c r="A24781" s="48"/>
    </row>
    <row r="24782" spans="1:1" ht="16.5">
      <c r="A24782" s="48"/>
    </row>
    <row r="24783" spans="1:1" ht="16.5">
      <c r="A24783" s="48"/>
    </row>
    <row r="24784" spans="1:1" ht="16.5">
      <c r="A24784" s="48"/>
    </row>
    <row r="24785" spans="1:1" ht="16.5">
      <c r="A24785" s="48"/>
    </row>
    <row r="24786" spans="1:1" ht="16.5">
      <c r="A24786" s="48"/>
    </row>
    <row r="24787" spans="1:1" ht="16.5">
      <c r="A24787" s="48"/>
    </row>
    <row r="24788" spans="1:1" ht="16.5">
      <c r="A24788" s="48"/>
    </row>
    <row r="24789" spans="1:1" ht="16.5">
      <c r="A24789" s="48"/>
    </row>
    <row r="24790" spans="1:1" ht="16.5">
      <c r="A24790" s="48"/>
    </row>
    <row r="24791" spans="1:1" ht="16.5">
      <c r="A24791" s="48"/>
    </row>
    <row r="24792" spans="1:1" ht="16.5">
      <c r="A24792" s="48"/>
    </row>
    <row r="24793" spans="1:1" ht="16.5">
      <c r="A24793" s="48"/>
    </row>
    <row r="24794" spans="1:1" ht="16.5">
      <c r="A24794" s="48"/>
    </row>
    <row r="24795" spans="1:1" ht="16.5">
      <c r="A24795" s="48"/>
    </row>
    <row r="24796" spans="1:1" ht="16.5">
      <c r="A24796" s="48"/>
    </row>
    <row r="24797" spans="1:1" ht="16.5">
      <c r="A24797" s="48"/>
    </row>
    <row r="24798" spans="1:1" ht="16.5">
      <c r="A24798" s="48"/>
    </row>
    <row r="24799" spans="1:1" ht="16.5">
      <c r="A24799" s="48"/>
    </row>
    <row r="24800" spans="1:1" ht="16.5">
      <c r="A24800" s="48"/>
    </row>
    <row r="24801" spans="1:1" ht="16.5">
      <c r="A24801" s="48"/>
    </row>
    <row r="24802" spans="1:1" ht="16.5">
      <c r="A24802" s="48"/>
    </row>
    <row r="24803" spans="1:1" ht="16.5">
      <c r="A24803" s="48"/>
    </row>
    <row r="24804" spans="1:1" ht="16.5">
      <c r="A24804" s="48"/>
    </row>
    <row r="24805" spans="1:1" ht="16.5">
      <c r="A24805" s="48"/>
    </row>
    <row r="24806" spans="1:1" ht="16.5">
      <c r="A24806" s="48"/>
    </row>
    <row r="24807" spans="1:1" ht="16.5">
      <c r="A24807" s="48"/>
    </row>
    <row r="24808" spans="1:1" ht="16.5">
      <c r="A24808" s="48"/>
    </row>
    <row r="24809" spans="1:1" ht="16.5">
      <c r="A24809" s="48"/>
    </row>
    <row r="24810" spans="1:1" ht="16.5">
      <c r="A24810" s="48"/>
    </row>
    <row r="24811" spans="1:1" ht="16.5">
      <c r="A24811" s="48"/>
    </row>
    <row r="24812" spans="1:1" ht="16.5">
      <c r="A24812" s="48"/>
    </row>
    <row r="24813" spans="1:1" ht="16.5">
      <c r="A24813" s="48"/>
    </row>
    <row r="24814" spans="1:1" ht="16.5">
      <c r="A24814" s="48"/>
    </row>
    <row r="24815" spans="1:1" ht="16.5">
      <c r="A24815" s="48"/>
    </row>
    <row r="24816" spans="1:1" ht="16.5">
      <c r="A24816" s="48"/>
    </row>
    <row r="24817" spans="1:1" ht="16.5">
      <c r="A24817" s="48"/>
    </row>
    <row r="24818" spans="1:1" ht="16.5">
      <c r="A24818" s="48"/>
    </row>
    <row r="24819" spans="1:1" ht="16.5">
      <c r="A24819" s="48"/>
    </row>
    <row r="24820" spans="1:1" ht="16.5">
      <c r="A24820" s="48"/>
    </row>
    <row r="24821" spans="1:1" ht="16.5">
      <c r="A24821" s="48"/>
    </row>
    <row r="24822" spans="1:1" ht="16.5">
      <c r="A24822" s="48"/>
    </row>
    <row r="24823" spans="1:1" ht="16.5">
      <c r="A24823" s="48"/>
    </row>
    <row r="24824" spans="1:1" ht="16.5">
      <c r="A24824" s="48"/>
    </row>
    <row r="24825" spans="1:1" ht="16.5">
      <c r="A24825" s="48"/>
    </row>
    <row r="24826" spans="1:1" ht="16.5">
      <c r="A24826" s="48"/>
    </row>
    <row r="24827" spans="1:1" ht="16.5">
      <c r="A24827" s="48"/>
    </row>
    <row r="24828" spans="1:1" ht="16.5">
      <c r="A24828" s="48"/>
    </row>
    <row r="24829" spans="1:1" ht="16.5">
      <c r="A24829" s="48"/>
    </row>
    <row r="24830" spans="1:1" ht="16.5">
      <c r="A24830" s="48"/>
    </row>
    <row r="24831" spans="1:1" ht="16.5">
      <c r="A24831" s="48"/>
    </row>
    <row r="24832" spans="1:1" ht="16.5">
      <c r="A24832" s="48"/>
    </row>
    <row r="24833" spans="1:1" ht="16.5">
      <c r="A24833" s="48"/>
    </row>
    <row r="24834" spans="1:1" ht="16.5">
      <c r="A24834" s="48"/>
    </row>
    <row r="24835" spans="1:1" ht="16.5">
      <c r="A24835" s="48"/>
    </row>
    <row r="24836" spans="1:1" ht="16.5">
      <c r="A24836" s="48"/>
    </row>
    <row r="24837" spans="1:1" ht="16.5">
      <c r="A24837" s="48"/>
    </row>
    <row r="24838" spans="1:1" ht="16.5">
      <c r="A24838" s="48"/>
    </row>
    <row r="24839" spans="1:1" ht="16.5">
      <c r="A24839" s="48"/>
    </row>
    <row r="24840" spans="1:1" ht="16.5">
      <c r="A24840" s="48"/>
    </row>
    <row r="24841" spans="1:1" ht="16.5">
      <c r="A24841" s="48"/>
    </row>
    <row r="24842" spans="1:1" ht="16.5">
      <c r="A24842" s="48"/>
    </row>
    <row r="24843" spans="1:1" ht="16.5">
      <c r="A24843" s="48"/>
    </row>
    <row r="24844" spans="1:1" ht="16.5">
      <c r="A24844" s="48"/>
    </row>
    <row r="24845" spans="1:1" ht="16.5">
      <c r="A24845" s="48"/>
    </row>
    <row r="24846" spans="1:1" ht="16.5">
      <c r="A24846" s="48"/>
    </row>
    <row r="24847" spans="1:1" ht="16.5">
      <c r="A24847" s="48"/>
    </row>
    <row r="24848" spans="1:1" ht="16.5">
      <c r="A24848" s="48"/>
    </row>
    <row r="24849" spans="1:1" ht="16.5">
      <c r="A24849" s="48"/>
    </row>
    <row r="24850" spans="1:1" ht="16.5">
      <c r="A24850" s="48"/>
    </row>
    <row r="24851" spans="1:1" ht="16.5">
      <c r="A24851" s="48"/>
    </row>
    <row r="24852" spans="1:1" ht="16.5">
      <c r="A24852" s="48"/>
    </row>
    <row r="24853" spans="1:1" ht="16.5">
      <c r="A24853" s="48"/>
    </row>
    <row r="24854" spans="1:1" ht="16.5">
      <c r="A24854" s="48"/>
    </row>
    <row r="24855" spans="1:1" ht="16.5">
      <c r="A24855" s="48"/>
    </row>
    <row r="24856" spans="1:1" ht="16.5">
      <c r="A24856" s="48"/>
    </row>
    <row r="24857" spans="1:1" ht="16.5">
      <c r="A24857" s="48"/>
    </row>
    <row r="24858" spans="1:1" ht="16.5">
      <c r="A24858" s="48"/>
    </row>
    <row r="24859" spans="1:1" ht="16.5">
      <c r="A24859" s="48"/>
    </row>
    <row r="24860" spans="1:1" ht="16.5">
      <c r="A24860" s="48"/>
    </row>
    <row r="24861" spans="1:1" ht="16.5">
      <c r="A24861" s="48"/>
    </row>
    <row r="24862" spans="1:1" ht="16.5">
      <c r="A24862" s="48"/>
    </row>
    <row r="24863" spans="1:1" ht="16.5">
      <c r="A24863" s="48"/>
    </row>
    <row r="24864" spans="1:1" ht="16.5">
      <c r="A24864" s="48"/>
    </row>
    <row r="24865" spans="1:1" ht="16.5">
      <c r="A24865" s="48"/>
    </row>
    <row r="24866" spans="1:1" ht="16.5">
      <c r="A24866" s="48"/>
    </row>
    <row r="24867" spans="1:1" ht="16.5">
      <c r="A24867" s="48"/>
    </row>
    <row r="24868" spans="1:1" ht="16.5">
      <c r="A24868" s="48"/>
    </row>
    <row r="24869" spans="1:1" ht="16.5">
      <c r="A24869" s="48"/>
    </row>
    <row r="24870" spans="1:1" ht="16.5">
      <c r="A24870" s="48"/>
    </row>
    <row r="24871" spans="1:1" ht="16.5">
      <c r="A24871" s="48"/>
    </row>
    <row r="24872" spans="1:1" ht="16.5">
      <c r="A24872" s="48"/>
    </row>
    <row r="24873" spans="1:1" ht="16.5">
      <c r="A24873" s="48"/>
    </row>
    <row r="24874" spans="1:1" ht="16.5">
      <c r="A24874" s="48"/>
    </row>
    <row r="24875" spans="1:1" ht="16.5">
      <c r="A24875" s="48"/>
    </row>
    <row r="24876" spans="1:1" ht="16.5">
      <c r="A24876" s="48"/>
    </row>
    <row r="24877" spans="1:1" ht="16.5">
      <c r="A24877" s="48"/>
    </row>
    <row r="24878" spans="1:1" ht="16.5">
      <c r="A24878" s="48"/>
    </row>
    <row r="24879" spans="1:1" ht="16.5">
      <c r="A24879" s="48"/>
    </row>
    <row r="24880" spans="1:1" ht="16.5">
      <c r="A24880" s="48"/>
    </row>
    <row r="24881" spans="1:1" ht="16.5">
      <c r="A24881" s="48"/>
    </row>
    <row r="24882" spans="1:1" ht="16.5">
      <c r="A24882" s="48"/>
    </row>
    <row r="24883" spans="1:1" ht="16.5">
      <c r="A24883" s="48"/>
    </row>
    <row r="24884" spans="1:1" ht="16.5">
      <c r="A24884" s="48"/>
    </row>
    <row r="24885" spans="1:1" ht="16.5">
      <c r="A24885" s="48"/>
    </row>
    <row r="24886" spans="1:1" ht="16.5">
      <c r="A24886" s="48"/>
    </row>
    <row r="24887" spans="1:1" ht="16.5">
      <c r="A24887" s="48"/>
    </row>
    <row r="24888" spans="1:1" ht="16.5">
      <c r="A24888" s="48"/>
    </row>
    <row r="24889" spans="1:1" ht="16.5">
      <c r="A24889" s="48"/>
    </row>
    <row r="24890" spans="1:1" ht="16.5">
      <c r="A24890" s="48"/>
    </row>
    <row r="24891" spans="1:1" ht="16.5">
      <c r="A24891" s="48"/>
    </row>
    <row r="24892" spans="1:1" ht="16.5">
      <c r="A24892" s="48"/>
    </row>
    <row r="24893" spans="1:1" ht="16.5">
      <c r="A24893" s="48"/>
    </row>
    <row r="24894" spans="1:1" ht="16.5">
      <c r="A24894" s="48"/>
    </row>
    <row r="24895" spans="1:1" ht="16.5">
      <c r="A24895" s="48"/>
    </row>
    <row r="24896" spans="1:1" ht="16.5">
      <c r="A24896" s="48"/>
    </row>
    <row r="24897" spans="1:1" ht="16.5">
      <c r="A24897" s="48"/>
    </row>
    <row r="24898" spans="1:1" ht="16.5">
      <c r="A24898" s="48"/>
    </row>
    <row r="24899" spans="1:1" ht="16.5">
      <c r="A24899" s="48"/>
    </row>
    <row r="24900" spans="1:1" ht="16.5">
      <c r="A24900" s="48"/>
    </row>
    <row r="24901" spans="1:1" ht="16.5">
      <c r="A24901" s="48"/>
    </row>
    <row r="24902" spans="1:1" ht="16.5">
      <c r="A24902" s="48"/>
    </row>
    <row r="24903" spans="1:1" ht="16.5">
      <c r="A24903" s="48"/>
    </row>
    <row r="24904" spans="1:1" ht="16.5">
      <c r="A24904" s="48"/>
    </row>
    <row r="24905" spans="1:1" ht="16.5">
      <c r="A24905" s="48"/>
    </row>
    <row r="24906" spans="1:1" ht="16.5">
      <c r="A24906" s="48"/>
    </row>
    <row r="24907" spans="1:1" ht="16.5">
      <c r="A24907" s="48"/>
    </row>
    <row r="24908" spans="1:1" ht="16.5">
      <c r="A24908" s="48"/>
    </row>
    <row r="24909" spans="1:1" ht="16.5">
      <c r="A24909" s="48"/>
    </row>
    <row r="24910" spans="1:1" ht="16.5">
      <c r="A24910" s="48"/>
    </row>
    <row r="24911" spans="1:1" ht="16.5">
      <c r="A24911" s="48"/>
    </row>
    <row r="24912" spans="1:1" ht="16.5">
      <c r="A24912" s="48"/>
    </row>
    <row r="24913" spans="1:1" ht="16.5">
      <c r="A24913" s="48"/>
    </row>
    <row r="24914" spans="1:1" ht="16.5">
      <c r="A24914" s="48"/>
    </row>
    <row r="24915" spans="1:1" ht="16.5">
      <c r="A24915" s="48"/>
    </row>
    <row r="24916" spans="1:1" ht="16.5">
      <c r="A24916" s="48"/>
    </row>
    <row r="24917" spans="1:1" ht="16.5">
      <c r="A24917" s="48"/>
    </row>
    <row r="24918" spans="1:1" ht="16.5">
      <c r="A24918" s="48"/>
    </row>
    <row r="24919" spans="1:1" ht="16.5">
      <c r="A24919" s="48"/>
    </row>
    <row r="24920" spans="1:1" ht="16.5">
      <c r="A24920" s="48"/>
    </row>
    <row r="24921" spans="1:1" ht="16.5">
      <c r="A24921" s="48"/>
    </row>
    <row r="24922" spans="1:1" ht="16.5">
      <c r="A24922" s="48"/>
    </row>
    <row r="24923" spans="1:1" ht="16.5">
      <c r="A24923" s="48"/>
    </row>
    <row r="24924" spans="1:1" ht="16.5">
      <c r="A24924" s="48"/>
    </row>
    <row r="24925" spans="1:1" ht="16.5">
      <c r="A24925" s="48"/>
    </row>
    <row r="24926" spans="1:1" ht="16.5">
      <c r="A24926" s="48"/>
    </row>
    <row r="24927" spans="1:1" ht="16.5">
      <c r="A24927" s="48"/>
    </row>
    <row r="24928" spans="1:1" ht="16.5">
      <c r="A24928" s="48"/>
    </row>
    <row r="24929" spans="1:1" ht="16.5">
      <c r="A24929" s="48"/>
    </row>
    <row r="24930" spans="1:1" ht="16.5">
      <c r="A24930" s="48"/>
    </row>
    <row r="24931" spans="1:1" ht="16.5">
      <c r="A24931" s="48"/>
    </row>
    <row r="24932" spans="1:1" ht="16.5">
      <c r="A24932" s="48"/>
    </row>
    <row r="24933" spans="1:1" ht="16.5">
      <c r="A24933" s="48"/>
    </row>
    <row r="24934" spans="1:1" ht="16.5">
      <c r="A24934" s="48"/>
    </row>
    <row r="24935" spans="1:1" ht="16.5">
      <c r="A24935" s="48"/>
    </row>
    <row r="24936" spans="1:1" ht="16.5">
      <c r="A24936" s="48"/>
    </row>
    <row r="24937" spans="1:1" ht="16.5">
      <c r="A24937" s="48"/>
    </row>
    <row r="24938" spans="1:1" ht="16.5">
      <c r="A24938" s="48"/>
    </row>
    <row r="24939" spans="1:1" ht="16.5">
      <c r="A24939" s="48"/>
    </row>
    <row r="24940" spans="1:1" ht="16.5">
      <c r="A24940" s="48"/>
    </row>
    <row r="24941" spans="1:1" ht="16.5">
      <c r="A24941" s="48"/>
    </row>
    <row r="24942" spans="1:1" ht="16.5">
      <c r="A24942" s="48"/>
    </row>
    <row r="24943" spans="1:1" ht="16.5">
      <c r="A24943" s="48"/>
    </row>
    <row r="24944" spans="1:1" ht="16.5">
      <c r="A24944" s="48"/>
    </row>
    <row r="24945" spans="1:1" ht="16.5">
      <c r="A24945" s="48"/>
    </row>
    <row r="24946" spans="1:1" ht="16.5">
      <c r="A24946" s="48"/>
    </row>
    <row r="24947" spans="1:1" ht="16.5">
      <c r="A24947" s="48"/>
    </row>
    <row r="24948" spans="1:1" ht="16.5">
      <c r="A24948" s="48"/>
    </row>
    <row r="24949" spans="1:1" ht="16.5">
      <c r="A24949" s="48"/>
    </row>
    <row r="24950" spans="1:1" ht="16.5">
      <c r="A24950" s="48"/>
    </row>
    <row r="24951" spans="1:1" ht="16.5">
      <c r="A24951" s="48"/>
    </row>
    <row r="24952" spans="1:1" ht="16.5">
      <c r="A24952" s="48"/>
    </row>
    <row r="24953" spans="1:1" ht="16.5">
      <c r="A24953" s="48"/>
    </row>
    <row r="24954" spans="1:1" ht="16.5">
      <c r="A24954" s="48"/>
    </row>
    <row r="24955" spans="1:1" ht="16.5">
      <c r="A24955" s="48"/>
    </row>
    <row r="24956" spans="1:1" ht="16.5">
      <c r="A24956" s="48"/>
    </row>
    <row r="24957" spans="1:1" ht="16.5">
      <c r="A24957" s="48"/>
    </row>
    <row r="24958" spans="1:1" ht="16.5">
      <c r="A24958" s="48"/>
    </row>
    <row r="24959" spans="1:1" ht="16.5">
      <c r="A24959" s="48"/>
    </row>
    <row r="24960" spans="1:1" ht="16.5">
      <c r="A24960" s="48"/>
    </row>
    <row r="24961" spans="1:1" ht="16.5">
      <c r="A24961" s="48"/>
    </row>
    <row r="24962" spans="1:1" ht="16.5">
      <c r="A24962" s="48"/>
    </row>
    <row r="24963" spans="1:1" ht="16.5">
      <c r="A24963" s="48"/>
    </row>
    <row r="24964" spans="1:1" ht="16.5">
      <c r="A24964" s="48"/>
    </row>
    <row r="24965" spans="1:1" ht="16.5">
      <c r="A24965" s="48"/>
    </row>
    <row r="24966" spans="1:1" ht="16.5">
      <c r="A24966" s="48"/>
    </row>
    <row r="24967" spans="1:1" ht="16.5">
      <c r="A24967" s="48"/>
    </row>
    <row r="24968" spans="1:1" ht="16.5">
      <c r="A24968" s="48"/>
    </row>
    <row r="24969" spans="1:1" ht="16.5">
      <c r="A24969" s="48"/>
    </row>
    <row r="24970" spans="1:1" ht="16.5">
      <c r="A24970" s="48"/>
    </row>
    <row r="24971" spans="1:1" ht="16.5">
      <c r="A24971" s="48"/>
    </row>
    <row r="24972" spans="1:1" ht="16.5">
      <c r="A24972" s="48"/>
    </row>
    <row r="24973" spans="1:1" ht="16.5">
      <c r="A24973" s="48"/>
    </row>
    <row r="24974" spans="1:1" ht="16.5">
      <c r="A24974" s="48"/>
    </row>
    <row r="24975" spans="1:1" ht="16.5">
      <c r="A24975" s="48"/>
    </row>
    <row r="24976" spans="1:1" ht="16.5">
      <c r="A24976" s="48"/>
    </row>
    <row r="24977" spans="1:1" ht="16.5">
      <c r="A24977" s="48"/>
    </row>
    <row r="24978" spans="1:1" ht="16.5">
      <c r="A24978" s="48"/>
    </row>
    <row r="24979" spans="1:1" ht="16.5">
      <c r="A24979" s="48"/>
    </row>
    <row r="24980" spans="1:1" ht="16.5">
      <c r="A24980" s="48"/>
    </row>
    <row r="24981" spans="1:1" ht="16.5">
      <c r="A24981" s="48"/>
    </row>
    <row r="24982" spans="1:1" ht="16.5">
      <c r="A24982" s="48"/>
    </row>
    <row r="24983" spans="1:1" ht="16.5">
      <c r="A24983" s="48"/>
    </row>
    <row r="24984" spans="1:1" ht="16.5">
      <c r="A24984" s="48"/>
    </row>
    <row r="24985" spans="1:1" ht="16.5">
      <c r="A24985" s="48"/>
    </row>
    <row r="24986" spans="1:1" ht="16.5">
      <c r="A24986" s="48"/>
    </row>
    <row r="24987" spans="1:1" ht="16.5">
      <c r="A24987" s="48"/>
    </row>
    <row r="24988" spans="1:1" ht="16.5">
      <c r="A24988" s="48"/>
    </row>
    <row r="24989" spans="1:1" ht="16.5">
      <c r="A24989" s="48"/>
    </row>
    <row r="24990" spans="1:1" ht="16.5">
      <c r="A24990" s="48"/>
    </row>
    <row r="24991" spans="1:1" ht="16.5">
      <c r="A24991" s="48"/>
    </row>
    <row r="24992" spans="1:1" ht="16.5">
      <c r="A24992" s="48"/>
    </row>
    <row r="24993" spans="1:1" ht="16.5">
      <c r="A24993" s="48"/>
    </row>
    <row r="24994" spans="1:1" ht="16.5">
      <c r="A24994" s="48"/>
    </row>
    <row r="24995" spans="1:1" ht="16.5">
      <c r="A24995" s="48"/>
    </row>
    <row r="24996" spans="1:1" ht="16.5">
      <c r="A24996" s="48"/>
    </row>
    <row r="24997" spans="1:1" ht="16.5">
      <c r="A24997" s="48"/>
    </row>
    <row r="24998" spans="1:1" ht="16.5">
      <c r="A24998" s="48"/>
    </row>
    <row r="24999" spans="1:1" ht="16.5">
      <c r="A24999" s="48"/>
    </row>
    <row r="25000" spans="1:1" ht="16.5">
      <c r="A25000" s="48"/>
    </row>
    <row r="25001" spans="1:1" ht="16.5">
      <c r="A25001" s="48"/>
    </row>
    <row r="25002" spans="1:1" ht="16.5">
      <c r="A25002" s="48"/>
    </row>
    <row r="25003" spans="1:1" ht="16.5">
      <c r="A25003" s="48"/>
    </row>
    <row r="25004" spans="1:1" ht="16.5">
      <c r="A25004" s="48"/>
    </row>
    <row r="25005" spans="1:1" ht="16.5">
      <c r="A25005" s="48"/>
    </row>
    <row r="25006" spans="1:1" ht="16.5">
      <c r="A25006" s="48"/>
    </row>
    <row r="25007" spans="1:1" ht="16.5">
      <c r="A25007" s="48"/>
    </row>
    <row r="25008" spans="1:1" ht="16.5">
      <c r="A25008" s="48"/>
    </row>
    <row r="25009" spans="1:1" ht="16.5">
      <c r="A25009" s="48"/>
    </row>
    <row r="25010" spans="1:1" ht="16.5">
      <c r="A25010" s="48"/>
    </row>
    <row r="25011" spans="1:1" ht="16.5">
      <c r="A25011" s="48"/>
    </row>
    <row r="25012" spans="1:1" ht="16.5">
      <c r="A25012" s="48"/>
    </row>
    <row r="25013" spans="1:1" ht="16.5">
      <c r="A25013" s="48"/>
    </row>
    <row r="25014" spans="1:1" ht="16.5">
      <c r="A25014" s="48"/>
    </row>
    <row r="25015" spans="1:1" ht="16.5">
      <c r="A25015" s="48"/>
    </row>
    <row r="25016" spans="1:1" ht="16.5">
      <c r="A25016" s="48"/>
    </row>
    <row r="25017" spans="1:1" ht="16.5">
      <c r="A25017" s="48"/>
    </row>
    <row r="25018" spans="1:1" ht="16.5">
      <c r="A25018" s="48"/>
    </row>
    <row r="25019" spans="1:1" ht="16.5">
      <c r="A25019" s="48"/>
    </row>
    <row r="25020" spans="1:1" ht="16.5">
      <c r="A25020" s="48"/>
    </row>
    <row r="25021" spans="1:1" ht="16.5">
      <c r="A25021" s="48"/>
    </row>
    <row r="25022" spans="1:1" ht="16.5">
      <c r="A25022" s="48"/>
    </row>
    <row r="25023" spans="1:1" ht="16.5">
      <c r="A25023" s="48"/>
    </row>
    <row r="25024" spans="1:1" ht="16.5">
      <c r="A25024" s="48"/>
    </row>
    <row r="25025" spans="1:1" ht="16.5">
      <c r="A25025" s="48"/>
    </row>
    <row r="25026" spans="1:1" ht="16.5">
      <c r="A25026" s="48"/>
    </row>
    <row r="25027" spans="1:1" ht="16.5">
      <c r="A25027" s="48"/>
    </row>
    <row r="25028" spans="1:1" ht="16.5">
      <c r="A25028" s="48"/>
    </row>
    <row r="25029" spans="1:1" ht="16.5">
      <c r="A25029" s="48"/>
    </row>
    <row r="25030" spans="1:1" ht="16.5">
      <c r="A25030" s="48"/>
    </row>
    <row r="25031" spans="1:1" ht="16.5">
      <c r="A25031" s="48"/>
    </row>
    <row r="25032" spans="1:1" ht="16.5">
      <c r="A25032" s="48"/>
    </row>
    <row r="25033" spans="1:1" ht="16.5">
      <c r="A25033" s="48"/>
    </row>
    <row r="25034" spans="1:1" ht="16.5">
      <c r="A25034" s="48"/>
    </row>
    <row r="25035" spans="1:1" ht="16.5">
      <c r="A25035" s="48"/>
    </row>
    <row r="25036" spans="1:1" ht="16.5">
      <c r="A25036" s="48"/>
    </row>
    <row r="25037" spans="1:1" ht="16.5">
      <c r="A25037" s="48"/>
    </row>
    <row r="25038" spans="1:1" ht="16.5">
      <c r="A25038" s="48"/>
    </row>
    <row r="25039" spans="1:1" ht="16.5">
      <c r="A25039" s="48"/>
    </row>
    <row r="25040" spans="1:1" ht="16.5">
      <c r="A25040" s="48"/>
    </row>
    <row r="25041" spans="1:1" ht="16.5">
      <c r="A25041" s="48"/>
    </row>
    <row r="25042" spans="1:1" ht="16.5">
      <c r="A25042" s="48"/>
    </row>
    <row r="25043" spans="1:1" ht="16.5">
      <c r="A25043" s="48"/>
    </row>
    <row r="25044" spans="1:1" ht="16.5">
      <c r="A25044" s="48"/>
    </row>
    <row r="25045" spans="1:1" ht="16.5">
      <c r="A25045" s="48"/>
    </row>
    <row r="25046" spans="1:1" ht="16.5">
      <c r="A25046" s="48"/>
    </row>
    <row r="25047" spans="1:1" ht="16.5">
      <c r="A25047" s="48"/>
    </row>
    <row r="25048" spans="1:1" ht="16.5">
      <c r="A25048" s="48"/>
    </row>
    <row r="25049" spans="1:1" ht="16.5">
      <c r="A25049" s="48"/>
    </row>
    <row r="25050" spans="1:1" ht="16.5">
      <c r="A25050" s="48"/>
    </row>
    <row r="25051" spans="1:1" ht="16.5">
      <c r="A25051" s="48"/>
    </row>
    <row r="25052" spans="1:1" ht="16.5">
      <c r="A25052" s="48"/>
    </row>
    <row r="25053" spans="1:1" ht="16.5">
      <c r="A25053" s="48"/>
    </row>
    <row r="25054" spans="1:1" ht="16.5">
      <c r="A25054" s="48"/>
    </row>
    <row r="25055" spans="1:1" ht="16.5">
      <c r="A25055" s="48"/>
    </row>
    <row r="25056" spans="1:1" ht="16.5">
      <c r="A25056" s="48"/>
    </row>
    <row r="25057" spans="1:1" ht="16.5">
      <c r="A25057" s="48"/>
    </row>
    <row r="25058" spans="1:1" ht="16.5">
      <c r="A25058" s="48"/>
    </row>
    <row r="25059" spans="1:1" ht="16.5">
      <c r="A25059" s="48"/>
    </row>
    <row r="25060" spans="1:1" ht="16.5">
      <c r="A25060" s="48"/>
    </row>
    <row r="25061" spans="1:1" ht="16.5">
      <c r="A25061" s="48"/>
    </row>
    <row r="25062" spans="1:1" ht="16.5">
      <c r="A25062" s="48"/>
    </row>
    <row r="25063" spans="1:1" ht="16.5">
      <c r="A25063" s="48"/>
    </row>
    <row r="25064" spans="1:1" ht="16.5">
      <c r="A25064" s="48"/>
    </row>
    <row r="25065" spans="1:1" ht="16.5">
      <c r="A25065" s="48"/>
    </row>
    <row r="25066" spans="1:1" ht="16.5">
      <c r="A25066" s="48"/>
    </row>
    <row r="25067" spans="1:1" ht="16.5">
      <c r="A25067" s="48"/>
    </row>
    <row r="25068" spans="1:1" ht="16.5">
      <c r="A25068" s="48"/>
    </row>
    <row r="25069" spans="1:1" ht="16.5">
      <c r="A25069" s="48"/>
    </row>
    <row r="25070" spans="1:1" ht="16.5">
      <c r="A25070" s="48"/>
    </row>
    <row r="25071" spans="1:1" ht="16.5">
      <c r="A25071" s="48"/>
    </row>
    <row r="25072" spans="1:1" ht="16.5">
      <c r="A25072" s="48"/>
    </row>
    <row r="25073" spans="1:1" ht="16.5">
      <c r="A25073" s="48"/>
    </row>
    <row r="25074" spans="1:1" ht="16.5">
      <c r="A25074" s="48"/>
    </row>
    <row r="25075" spans="1:1" ht="16.5">
      <c r="A25075" s="48"/>
    </row>
    <row r="25076" spans="1:1" ht="16.5">
      <c r="A25076" s="48"/>
    </row>
    <row r="25077" spans="1:1" ht="16.5">
      <c r="A25077" s="48"/>
    </row>
    <row r="25078" spans="1:1" ht="16.5">
      <c r="A25078" s="48"/>
    </row>
    <row r="25079" spans="1:1" ht="16.5">
      <c r="A25079" s="48"/>
    </row>
    <row r="25080" spans="1:1" ht="16.5">
      <c r="A25080" s="48"/>
    </row>
    <row r="25081" spans="1:1" ht="16.5">
      <c r="A25081" s="48"/>
    </row>
    <row r="25082" spans="1:1" ht="16.5">
      <c r="A25082" s="48"/>
    </row>
    <row r="25083" spans="1:1" ht="16.5">
      <c r="A25083" s="48"/>
    </row>
    <row r="25084" spans="1:1" ht="16.5">
      <c r="A25084" s="48"/>
    </row>
    <row r="25085" spans="1:1" ht="16.5">
      <c r="A25085" s="48"/>
    </row>
    <row r="25086" spans="1:1" ht="16.5">
      <c r="A25086" s="48"/>
    </row>
    <row r="25087" spans="1:1" ht="16.5">
      <c r="A25087" s="48"/>
    </row>
    <row r="25088" spans="1:1" ht="16.5">
      <c r="A25088" s="48"/>
    </row>
    <row r="25089" spans="1:1" ht="16.5">
      <c r="A25089" s="48"/>
    </row>
    <row r="25090" spans="1:1" ht="16.5">
      <c r="A25090" s="48"/>
    </row>
    <row r="25091" spans="1:1" ht="16.5">
      <c r="A25091" s="48"/>
    </row>
    <row r="25092" spans="1:1" ht="16.5">
      <c r="A25092" s="48"/>
    </row>
    <row r="25093" spans="1:1" ht="16.5">
      <c r="A25093" s="48"/>
    </row>
    <row r="25094" spans="1:1" ht="16.5">
      <c r="A25094" s="48"/>
    </row>
    <row r="25095" spans="1:1" ht="16.5">
      <c r="A25095" s="48"/>
    </row>
    <row r="25096" spans="1:1" ht="16.5">
      <c r="A25096" s="48"/>
    </row>
    <row r="25097" spans="1:1" ht="16.5">
      <c r="A25097" s="48"/>
    </row>
    <row r="25098" spans="1:1" ht="16.5">
      <c r="A25098" s="48"/>
    </row>
    <row r="25099" spans="1:1" ht="16.5">
      <c r="A25099" s="48"/>
    </row>
    <row r="25100" spans="1:1" ht="16.5">
      <c r="A25100" s="48"/>
    </row>
    <row r="25101" spans="1:1" ht="16.5">
      <c r="A25101" s="48"/>
    </row>
    <row r="25102" spans="1:1" ht="16.5">
      <c r="A25102" s="48"/>
    </row>
    <row r="25103" spans="1:1" ht="16.5">
      <c r="A25103" s="48"/>
    </row>
    <row r="25104" spans="1:1" ht="16.5">
      <c r="A25104" s="48"/>
    </row>
    <row r="25105" spans="1:1" ht="16.5">
      <c r="A25105" s="48"/>
    </row>
    <row r="25106" spans="1:1" ht="16.5">
      <c r="A25106" s="48"/>
    </row>
    <row r="25107" spans="1:1" ht="16.5">
      <c r="A25107" s="48"/>
    </row>
    <row r="25108" spans="1:1" ht="16.5">
      <c r="A25108" s="48"/>
    </row>
    <row r="25109" spans="1:1" ht="16.5">
      <c r="A25109" s="48"/>
    </row>
    <row r="25110" spans="1:1" ht="16.5">
      <c r="A25110" s="48"/>
    </row>
    <row r="25111" spans="1:1" ht="16.5">
      <c r="A25111" s="48"/>
    </row>
    <row r="25112" spans="1:1" ht="16.5">
      <c r="A25112" s="48"/>
    </row>
    <row r="25113" spans="1:1" ht="16.5">
      <c r="A25113" s="48"/>
    </row>
    <row r="25114" spans="1:1" ht="16.5">
      <c r="A25114" s="48"/>
    </row>
    <row r="25115" spans="1:1" ht="16.5">
      <c r="A25115" s="48"/>
    </row>
    <row r="25116" spans="1:1" ht="16.5">
      <c r="A25116" s="48"/>
    </row>
    <row r="25117" spans="1:1" ht="16.5">
      <c r="A25117" s="48"/>
    </row>
    <row r="25118" spans="1:1" ht="16.5">
      <c r="A25118" s="48"/>
    </row>
    <row r="25119" spans="1:1" ht="16.5">
      <c r="A25119" s="48"/>
    </row>
    <row r="25120" spans="1:1" ht="16.5">
      <c r="A25120" s="48"/>
    </row>
    <row r="25121" spans="1:1" ht="16.5">
      <c r="A25121" s="48"/>
    </row>
    <row r="25122" spans="1:1" ht="16.5">
      <c r="A25122" s="48"/>
    </row>
    <row r="25123" spans="1:1" ht="16.5">
      <c r="A25123" s="48"/>
    </row>
    <row r="25124" spans="1:1" ht="16.5">
      <c r="A25124" s="48"/>
    </row>
    <row r="25125" spans="1:1" ht="16.5">
      <c r="A25125" s="48"/>
    </row>
    <row r="25126" spans="1:1" ht="16.5">
      <c r="A25126" s="48"/>
    </row>
    <row r="25127" spans="1:1" ht="16.5">
      <c r="A25127" s="48"/>
    </row>
    <row r="25128" spans="1:1" ht="16.5">
      <c r="A25128" s="48"/>
    </row>
    <row r="25129" spans="1:1" ht="16.5">
      <c r="A25129" s="48"/>
    </row>
    <row r="25130" spans="1:1" ht="16.5">
      <c r="A25130" s="48"/>
    </row>
    <row r="25131" spans="1:1" ht="16.5">
      <c r="A25131" s="48"/>
    </row>
    <row r="25132" spans="1:1" ht="16.5">
      <c r="A25132" s="48"/>
    </row>
    <row r="25133" spans="1:1" ht="16.5">
      <c r="A25133" s="48"/>
    </row>
    <row r="25134" spans="1:1" ht="16.5">
      <c r="A25134" s="48"/>
    </row>
    <row r="25135" spans="1:1" ht="16.5">
      <c r="A25135" s="48"/>
    </row>
    <row r="25136" spans="1:1" ht="16.5">
      <c r="A25136" s="48"/>
    </row>
    <row r="25137" spans="1:1" ht="16.5">
      <c r="A25137" s="48"/>
    </row>
    <row r="25138" spans="1:1" ht="16.5">
      <c r="A25138" s="48"/>
    </row>
    <row r="25139" spans="1:1" ht="16.5">
      <c r="A25139" s="48"/>
    </row>
    <row r="25140" spans="1:1" ht="16.5">
      <c r="A25140" s="48"/>
    </row>
    <row r="25141" spans="1:1" ht="16.5">
      <c r="A25141" s="48"/>
    </row>
    <row r="25142" spans="1:1" ht="16.5">
      <c r="A25142" s="48"/>
    </row>
    <row r="25143" spans="1:1" ht="16.5">
      <c r="A25143" s="48"/>
    </row>
    <row r="25144" spans="1:1" ht="16.5">
      <c r="A25144" s="48"/>
    </row>
    <row r="25145" spans="1:1" ht="16.5">
      <c r="A25145" s="48"/>
    </row>
    <row r="25146" spans="1:1" ht="16.5">
      <c r="A25146" s="48"/>
    </row>
    <row r="25147" spans="1:1" ht="16.5">
      <c r="A25147" s="48"/>
    </row>
    <row r="25148" spans="1:1" ht="16.5">
      <c r="A25148" s="48"/>
    </row>
    <row r="25149" spans="1:1" ht="16.5">
      <c r="A25149" s="48"/>
    </row>
    <row r="25150" spans="1:1" ht="16.5">
      <c r="A25150" s="48"/>
    </row>
    <row r="25151" spans="1:1" ht="16.5">
      <c r="A25151" s="48"/>
    </row>
    <row r="25152" spans="1:1" ht="16.5">
      <c r="A25152" s="48"/>
    </row>
    <row r="25153" spans="1:1" ht="16.5">
      <c r="A25153" s="48"/>
    </row>
    <row r="25154" spans="1:1" ht="16.5">
      <c r="A25154" s="48"/>
    </row>
    <row r="25155" spans="1:1" ht="16.5">
      <c r="A25155" s="48"/>
    </row>
    <row r="25156" spans="1:1" ht="16.5">
      <c r="A25156" s="48"/>
    </row>
    <row r="25157" spans="1:1" ht="16.5">
      <c r="A25157" s="48"/>
    </row>
    <row r="25158" spans="1:1" ht="16.5">
      <c r="A25158" s="48"/>
    </row>
    <row r="25159" spans="1:1" ht="16.5">
      <c r="A25159" s="48"/>
    </row>
    <row r="25160" spans="1:1" ht="16.5">
      <c r="A25160" s="48"/>
    </row>
    <row r="25161" spans="1:1" ht="16.5">
      <c r="A25161" s="48"/>
    </row>
    <row r="25162" spans="1:1" ht="16.5">
      <c r="A25162" s="48"/>
    </row>
    <row r="25163" spans="1:1" ht="16.5">
      <c r="A25163" s="48"/>
    </row>
    <row r="25164" spans="1:1" ht="16.5">
      <c r="A25164" s="48"/>
    </row>
    <row r="25165" spans="1:1" ht="16.5">
      <c r="A25165" s="48"/>
    </row>
    <row r="25166" spans="1:1" ht="16.5">
      <c r="A25166" s="48"/>
    </row>
    <row r="25167" spans="1:1" ht="16.5">
      <c r="A25167" s="48"/>
    </row>
    <row r="25168" spans="1:1" ht="16.5">
      <c r="A25168" s="48"/>
    </row>
    <row r="25169" spans="1:1" ht="16.5">
      <c r="A25169" s="48"/>
    </row>
    <row r="25170" spans="1:1" ht="16.5">
      <c r="A25170" s="48"/>
    </row>
    <row r="25171" spans="1:1" ht="16.5">
      <c r="A25171" s="48"/>
    </row>
    <row r="25172" spans="1:1" ht="16.5">
      <c r="A25172" s="48"/>
    </row>
    <row r="25173" spans="1:1" ht="16.5">
      <c r="A25173" s="48"/>
    </row>
    <row r="25174" spans="1:1" ht="16.5">
      <c r="A25174" s="48"/>
    </row>
    <row r="25175" spans="1:1" ht="16.5">
      <c r="A25175" s="48"/>
    </row>
    <row r="25176" spans="1:1" ht="16.5">
      <c r="A25176" s="48"/>
    </row>
    <row r="25177" spans="1:1" ht="16.5">
      <c r="A25177" s="48"/>
    </row>
    <row r="25178" spans="1:1" ht="16.5">
      <c r="A25178" s="48"/>
    </row>
    <row r="25179" spans="1:1" ht="16.5">
      <c r="A25179" s="48"/>
    </row>
    <row r="25180" spans="1:1" ht="16.5">
      <c r="A25180" s="48"/>
    </row>
    <row r="25181" spans="1:1" ht="16.5">
      <c r="A25181" s="48"/>
    </row>
    <row r="25182" spans="1:1" ht="16.5">
      <c r="A25182" s="48"/>
    </row>
    <row r="25183" spans="1:1" ht="16.5">
      <c r="A25183" s="48"/>
    </row>
    <row r="25184" spans="1:1" ht="16.5">
      <c r="A25184" s="48"/>
    </row>
    <row r="25185" spans="1:1" ht="16.5">
      <c r="A25185" s="48"/>
    </row>
    <row r="25186" spans="1:1" ht="16.5">
      <c r="A25186" s="48"/>
    </row>
    <row r="25187" spans="1:1" ht="16.5">
      <c r="A25187" s="48"/>
    </row>
    <row r="25188" spans="1:1" ht="16.5">
      <c r="A25188" s="48"/>
    </row>
    <row r="25189" spans="1:1" ht="16.5">
      <c r="A25189" s="48"/>
    </row>
    <row r="25190" spans="1:1" ht="16.5">
      <c r="A25190" s="48"/>
    </row>
    <row r="25191" spans="1:1" ht="16.5">
      <c r="A25191" s="48"/>
    </row>
    <row r="25192" spans="1:1" ht="16.5">
      <c r="A25192" s="48"/>
    </row>
    <row r="25193" spans="1:1" ht="16.5">
      <c r="A25193" s="48"/>
    </row>
    <row r="25194" spans="1:1" ht="16.5">
      <c r="A25194" s="48"/>
    </row>
    <row r="25195" spans="1:1" ht="16.5">
      <c r="A25195" s="48"/>
    </row>
    <row r="25196" spans="1:1" ht="16.5">
      <c r="A25196" s="48"/>
    </row>
    <row r="25197" spans="1:1" ht="16.5">
      <c r="A25197" s="48"/>
    </row>
    <row r="25198" spans="1:1" ht="16.5">
      <c r="A25198" s="48"/>
    </row>
    <row r="25199" spans="1:1" ht="16.5">
      <c r="A25199" s="48"/>
    </row>
    <row r="25200" spans="1:1" ht="16.5">
      <c r="A25200" s="48"/>
    </row>
    <row r="25201" spans="1:1" ht="16.5">
      <c r="A25201" s="48"/>
    </row>
    <row r="25202" spans="1:1" ht="16.5">
      <c r="A25202" s="48"/>
    </row>
    <row r="25203" spans="1:1" ht="16.5">
      <c r="A25203" s="48"/>
    </row>
    <row r="25204" spans="1:1" ht="16.5">
      <c r="A25204" s="48"/>
    </row>
    <row r="25205" spans="1:1" ht="16.5">
      <c r="A25205" s="48"/>
    </row>
    <row r="25206" spans="1:1" ht="16.5">
      <c r="A25206" s="48"/>
    </row>
    <row r="25207" spans="1:1" ht="16.5">
      <c r="A25207" s="48"/>
    </row>
    <row r="25208" spans="1:1" ht="16.5">
      <c r="A25208" s="48"/>
    </row>
    <row r="25209" spans="1:1" ht="16.5">
      <c r="A25209" s="48"/>
    </row>
    <row r="25210" spans="1:1" ht="16.5">
      <c r="A25210" s="48"/>
    </row>
    <row r="25211" spans="1:1" ht="16.5">
      <c r="A25211" s="48"/>
    </row>
    <row r="25212" spans="1:1" ht="16.5">
      <c r="A25212" s="48"/>
    </row>
    <row r="25213" spans="1:1" ht="16.5">
      <c r="A25213" s="48"/>
    </row>
    <row r="25214" spans="1:1" ht="16.5">
      <c r="A25214" s="48"/>
    </row>
    <row r="25215" spans="1:1" ht="16.5">
      <c r="A25215" s="48"/>
    </row>
    <row r="25216" spans="1:1" ht="16.5">
      <c r="A25216" s="48"/>
    </row>
    <row r="25217" spans="1:1" ht="16.5">
      <c r="A25217" s="48"/>
    </row>
    <row r="25218" spans="1:1" ht="16.5">
      <c r="A25218" s="48"/>
    </row>
    <row r="25219" spans="1:1" ht="16.5">
      <c r="A25219" s="48"/>
    </row>
    <row r="25220" spans="1:1" ht="16.5">
      <c r="A25220" s="48"/>
    </row>
    <row r="25221" spans="1:1" ht="16.5">
      <c r="A25221" s="48"/>
    </row>
    <row r="25222" spans="1:1" ht="16.5">
      <c r="A25222" s="48"/>
    </row>
    <row r="25223" spans="1:1" ht="16.5">
      <c r="A25223" s="48"/>
    </row>
    <row r="25224" spans="1:1" ht="16.5">
      <c r="A25224" s="48"/>
    </row>
    <row r="25225" spans="1:1" ht="16.5">
      <c r="A25225" s="48"/>
    </row>
    <row r="25226" spans="1:1" ht="16.5">
      <c r="A25226" s="48"/>
    </row>
    <row r="25227" spans="1:1" ht="16.5">
      <c r="A25227" s="48"/>
    </row>
    <row r="25228" spans="1:1" ht="16.5">
      <c r="A25228" s="48"/>
    </row>
    <row r="25229" spans="1:1" ht="16.5">
      <c r="A25229" s="48"/>
    </row>
    <row r="25230" spans="1:1" ht="16.5">
      <c r="A25230" s="48"/>
    </row>
    <row r="25231" spans="1:1" ht="16.5">
      <c r="A25231" s="48"/>
    </row>
    <row r="25232" spans="1:1" ht="16.5">
      <c r="A25232" s="48"/>
    </row>
    <row r="25233" spans="1:1" ht="16.5">
      <c r="A25233" s="48"/>
    </row>
    <row r="25234" spans="1:1" ht="16.5">
      <c r="A25234" s="48"/>
    </row>
    <row r="25235" spans="1:1" ht="16.5">
      <c r="A25235" s="48"/>
    </row>
    <row r="25236" spans="1:1" ht="16.5">
      <c r="A25236" s="48"/>
    </row>
    <row r="25237" spans="1:1" ht="16.5">
      <c r="A25237" s="48"/>
    </row>
    <row r="25238" spans="1:1" ht="16.5">
      <c r="A25238" s="48"/>
    </row>
    <row r="25239" spans="1:1" ht="16.5">
      <c r="A25239" s="48"/>
    </row>
    <row r="25240" spans="1:1" ht="16.5">
      <c r="A25240" s="48"/>
    </row>
    <row r="25241" spans="1:1" ht="16.5">
      <c r="A25241" s="48"/>
    </row>
    <row r="25242" spans="1:1" ht="16.5">
      <c r="A25242" s="48"/>
    </row>
    <row r="25243" spans="1:1" ht="16.5">
      <c r="A25243" s="48"/>
    </row>
    <row r="25244" spans="1:1" ht="16.5">
      <c r="A25244" s="48"/>
    </row>
    <row r="25245" spans="1:1" ht="16.5">
      <c r="A25245" s="48"/>
    </row>
    <row r="25246" spans="1:1" ht="16.5">
      <c r="A25246" s="48"/>
    </row>
    <row r="25247" spans="1:1" ht="16.5">
      <c r="A25247" s="48"/>
    </row>
    <row r="25248" spans="1:1" ht="16.5">
      <c r="A25248" s="48"/>
    </row>
    <row r="25249" spans="1:1" ht="16.5">
      <c r="A25249" s="48"/>
    </row>
    <row r="25250" spans="1:1" ht="16.5">
      <c r="A25250" s="48"/>
    </row>
    <row r="25251" spans="1:1" ht="16.5">
      <c r="A25251" s="48"/>
    </row>
    <row r="25252" spans="1:1" ht="16.5">
      <c r="A25252" s="48"/>
    </row>
    <row r="25253" spans="1:1" ht="16.5">
      <c r="A25253" s="48"/>
    </row>
    <row r="25254" spans="1:1" ht="16.5">
      <c r="A25254" s="48"/>
    </row>
    <row r="25255" spans="1:1" ht="16.5">
      <c r="A25255" s="48"/>
    </row>
    <row r="25256" spans="1:1" ht="16.5">
      <c r="A25256" s="48"/>
    </row>
    <row r="25257" spans="1:1" ht="16.5">
      <c r="A25257" s="48"/>
    </row>
    <row r="25258" spans="1:1" ht="16.5">
      <c r="A25258" s="48"/>
    </row>
    <row r="25259" spans="1:1" ht="16.5">
      <c r="A25259" s="48"/>
    </row>
    <row r="25260" spans="1:1" ht="16.5">
      <c r="A25260" s="48"/>
    </row>
    <row r="25261" spans="1:1" ht="16.5">
      <c r="A25261" s="48"/>
    </row>
    <row r="25262" spans="1:1" ht="16.5">
      <c r="A25262" s="48"/>
    </row>
    <row r="25263" spans="1:1" ht="16.5">
      <c r="A25263" s="48"/>
    </row>
    <row r="25264" spans="1:1" ht="16.5">
      <c r="A25264" s="48"/>
    </row>
    <row r="25265" spans="1:1" ht="16.5">
      <c r="A25265" s="48"/>
    </row>
    <row r="25266" spans="1:1" ht="16.5">
      <c r="A25266" s="48"/>
    </row>
    <row r="25267" spans="1:1" ht="16.5">
      <c r="A25267" s="48"/>
    </row>
    <row r="25268" spans="1:1" ht="16.5">
      <c r="A25268" s="48"/>
    </row>
    <row r="25269" spans="1:1" ht="16.5">
      <c r="A25269" s="48"/>
    </row>
    <row r="25270" spans="1:1" ht="16.5">
      <c r="A25270" s="48"/>
    </row>
    <row r="25271" spans="1:1" ht="16.5">
      <c r="A25271" s="48"/>
    </row>
    <row r="25272" spans="1:1" ht="16.5">
      <c r="A25272" s="48"/>
    </row>
    <row r="25273" spans="1:1" ht="16.5">
      <c r="A25273" s="48"/>
    </row>
    <row r="25274" spans="1:1" ht="16.5">
      <c r="A25274" s="48"/>
    </row>
    <row r="25275" spans="1:1" ht="16.5">
      <c r="A25275" s="48"/>
    </row>
    <row r="25276" spans="1:1" ht="16.5">
      <c r="A25276" s="48"/>
    </row>
    <row r="25277" spans="1:1" ht="16.5">
      <c r="A25277" s="48"/>
    </row>
    <row r="25278" spans="1:1" ht="16.5">
      <c r="A25278" s="48"/>
    </row>
    <row r="25279" spans="1:1" ht="16.5">
      <c r="A25279" s="48"/>
    </row>
    <row r="25280" spans="1:1" ht="16.5">
      <c r="A25280" s="48"/>
    </row>
    <row r="25281" spans="1:1" ht="16.5">
      <c r="A25281" s="48"/>
    </row>
    <row r="25282" spans="1:1" ht="16.5">
      <c r="A25282" s="48"/>
    </row>
    <row r="25283" spans="1:1" ht="16.5">
      <c r="A25283" s="48"/>
    </row>
    <row r="25284" spans="1:1" ht="16.5">
      <c r="A25284" s="48"/>
    </row>
    <row r="25285" spans="1:1" ht="16.5">
      <c r="A25285" s="48"/>
    </row>
    <row r="25286" spans="1:1" ht="16.5">
      <c r="A25286" s="48"/>
    </row>
    <row r="25287" spans="1:1" ht="16.5">
      <c r="A25287" s="48"/>
    </row>
    <row r="25288" spans="1:1" ht="16.5">
      <c r="A25288" s="48"/>
    </row>
    <row r="25289" spans="1:1" ht="16.5">
      <c r="A25289" s="48"/>
    </row>
    <row r="25290" spans="1:1" ht="16.5">
      <c r="A25290" s="48"/>
    </row>
    <row r="25291" spans="1:1" ht="16.5">
      <c r="A25291" s="48"/>
    </row>
    <row r="25292" spans="1:1" ht="16.5">
      <c r="A25292" s="48"/>
    </row>
    <row r="25293" spans="1:1" ht="16.5">
      <c r="A25293" s="48"/>
    </row>
    <row r="25294" spans="1:1" ht="16.5">
      <c r="A25294" s="48"/>
    </row>
    <row r="25295" spans="1:1" ht="16.5">
      <c r="A25295" s="48"/>
    </row>
    <row r="25296" spans="1:1" ht="16.5">
      <c r="A25296" s="48"/>
    </row>
    <row r="25297" spans="1:1" ht="16.5">
      <c r="A25297" s="48"/>
    </row>
    <row r="25298" spans="1:1" ht="16.5">
      <c r="A25298" s="48"/>
    </row>
    <row r="25299" spans="1:1" ht="16.5">
      <c r="A25299" s="48"/>
    </row>
    <row r="25300" spans="1:1" ht="16.5">
      <c r="A25300" s="48"/>
    </row>
    <row r="25301" spans="1:1" ht="16.5">
      <c r="A25301" s="48"/>
    </row>
    <row r="25302" spans="1:1" ht="16.5">
      <c r="A25302" s="48"/>
    </row>
    <row r="25303" spans="1:1" ht="16.5">
      <c r="A25303" s="48"/>
    </row>
    <row r="25304" spans="1:1" ht="16.5">
      <c r="A25304" s="48"/>
    </row>
    <row r="25305" spans="1:1" ht="16.5">
      <c r="A25305" s="48"/>
    </row>
    <row r="25306" spans="1:1" ht="16.5">
      <c r="A25306" s="48"/>
    </row>
    <row r="25307" spans="1:1" ht="16.5">
      <c r="A25307" s="48"/>
    </row>
    <row r="25308" spans="1:1" ht="16.5">
      <c r="A25308" s="48"/>
    </row>
    <row r="25309" spans="1:1" ht="16.5">
      <c r="A25309" s="48"/>
    </row>
    <row r="25310" spans="1:1" ht="16.5">
      <c r="A25310" s="48"/>
    </row>
    <row r="25311" spans="1:1" ht="16.5">
      <c r="A25311" s="48"/>
    </row>
    <row r="25312" spans="1:1" ht="16.5">
      <c r="A25312" s="48"/>
    </row>
    <row r="25313" spans="1:1" ht="16.5">
      <c r="A25313" s="48"/>
    </row>
    <row r="25314" spans="1:1" ht="16.5">
      <c r="A25314" s="48"/>
    </row>
    <row r="25315" spans="1:1" ht="16.5">
      <c r="A25315" s="48"/>
    </row>
    <row r="25316" spans="1:1" ht="16.5">
      <c r="A25316" s="48"/>
    </row>
    <row r="25317" spans="1:1" ht="16.5">
      <c r="A25317" s="48"/>
    </row>
    <row r="25318" spans="1:1" ht="16.5">
      <c r="A25318" s="48"/>
    </row>
    <row r="25319" spans="1:1" ht="16.5">
      <c r="A25319" s="48"/>
    </row>
    <row r="25320" spans="1:1" ht="16.5">
      <c r="A25320" s="48"/>
    </row>
    <row r="25321" spans="1:1" ht="16.5">
      <c r="A25321" s="48"/>
    </row>
    <row r="25322" spans="1:1" ht="16.5">
      <c r="A25322" s="48"/>
    </row>
    <row r="25323" spans="1:1" ht="16.5">
      <c r="A25323" s="48"/>
    </row>
    <row r="25324" spans="1:1" ht="16.5">
      <c r="A25324" s="48"/>
    </row>
    <row r="25325" spans="1:1" ht="16.5">
      <c r="A25325" s="48"/>
    </row>
    <row r="25326" spans="1:1" ht="16.5">
      <c r="A25326" s="48"/>
    </row>
    <row r="25327" spans="1:1" ht="16.5">
      <c r="A25327" s="48"/>
    </row>
    <row r="25328" spans="1:1" ht="16.5">
      <c r="A25328" s="48"/>
    </row>
    <row r="25329" spans="1:1" ht="16.5">
      <c r="A25329" s="48"/>
    </row>
    <row r="25330" spans="1:1" ht="16.5">
      <c r="A25330" s="48"/>
    </row>
    <row r="25331" spans="1:1" ht="16.5">
      <c r="A25331" s="48"/>
    </row>
    <row r="25332" spans="1:1" ht="16.5">
      <c r="A25332" s="48"/>
    </row>
    <row r="25333" spans="1:1" ht="16.5">
      <c r="A25333" s="48"/>
    </row>
    <row r="25334" spans="1:1" ht="16.5">
      <c r="A25334" s="48"/>
    </row>
    <row r="25335" spans="1:1" ht="16.5">
      <c r="A25335" s="48"/>
    </row>
    <row r="25336" spans="1:1" ht="16.5">
      <c r="A25336" s="48"/>
    </row>
    <row r="25337" spans="1:1" ht="16.5">
      <c r="A25337" s="48"/>
    </row>
    <row r="25338" spans="1:1" ht="16.5">
      <c r="A25338" s="48"/>
    </row>
    <row r="25339" spans="1:1" ht="16.5">
      <c r="A25339" s="48"/>
    </row>
    <row r="25340" spans="1:1" ht="16.5">
      <c r="A25340" s="48"/>
    </row>
    <row r="25341" spans="1:1" ht="16.5">
      <c r="A25341" s="48"/>
    </row>
    <row r="25342" spans="1:1" ht="16.5">
      <c r="A25342" s="48"/>
    </row>
    <row r="25343" spans="1:1" ht="16.5">
      <c r="A25343" s="48"/>
    </row>
    <row r="25344" spans="1:1" ht="16.5">
      <c r="A25344" s="48"/>
    </row>
    <row r="25345" spans="1:1" ht="16.5">
      <c r="A25345" s="48"/>
    </row>
    <row r="25346" spans="1:1" ht="16.5">
      <c r="A25346" s="48"/>
    </row>
    <row r="25347" spans="1:1" ht="16.5">
      <c r="A25347" s="48"/>
    </row>
    <row r="25348" spans="1:1" ht="16.5">
      <c r="A25348" s="48"/>
    </row>
    <row r="25349" spans="1:1" ht="16.5">
      <c r="A25349" s="48"/>
    </row>
    <row r="25350" spans="1:1" ht="16.5">
      <c r="A25350" s="48"/>
    </row>
    <row r="25351" spans="1:1" ht="16.5">
      <c r="A25351" s="48"/>
    </row>
    <row r="25352" spans="1:1" ht="16.5">
      <c r="A25352" s="48"/>
    </row>
    <row r="25353" spans="1:1" ht="16.5">
      <c r="A25353" s="48"/>
    </row>
    <row r="25354" spans="1:1" ht="16.5">
      <c r="A25354" s="48"/>
    </row>
    <row r="25355" spans="1:1" ht="16.5">
      <c r="A25355" s="48"/>
    </row>
    <row r="25356" spans="1:1" ht="16.5">
      <c r="A25356" s="48"/>
    </row>
    <row r="25357" spans="1:1" ht="16.5">
      <c r="A25357" s="48"/>
    </row>
    <row r="25358" spans="1:1" ht="16.5">
      <c r="A25358" s="48"/>
    </row>
    <row r="25359" spans="1:1" ht="16.5">
      <c r="A25359" s="48"/>
    </row>
    <row r="25360" spans="1:1" ht="16.5">
      <c r="A25360" s="48"/>
    </row>
    <row r="25361" spans="1:1" ht="16.5">
      <c r="A25361" s="48"/>
    </row>
    <row r="25362" spans="1:1" ht="16.5">
      <c r="A25362" s="48"/>
    </row>
    <row r="25363" spans="1:1" ht="16.5">
      <c r="A25363" s="48"/>
    </row>
    <row r="25364" spans="1:1" ht="16.5">
      <c r="A25364" s="48"/>
    </row>
    <row r="25365" spans="1:1" ht="16.5">
      <c r="A25365" s="48"/>
    </row>
    <row r="25366" spans="1:1" ht="16.5">
      <c r="A25366" s="48"/>
    </row>
    <row r="25367" spans="1:1" ht="16.5">
      <c r="A25367" s="48"/>
    </row>
    <row r="25368" spans="1:1" ht="16.5">
      <c r="A25368" s="48"/>
    </row>
    <row r="25369" spans="1:1" ht="16.5">
      <c r="A25369" s="48"/>
    </row>
    <row r="25370" spans="1:1" ht="16.5">
      <c r="A25370" s="48"/>
    </row>
    <row r="25371" spans="1:1" ht="16.5">
      <c r="A25371" s="48"/>
    </row>
    <row r="25372" spans="1:1" ht="16.5">
      <c r="A25372" s="48"/>
    </row>
    <row r="25373" spans="1:1" ht="16.5">
      <c r="A25373" s="48"/>
    </row>
    <row r="25374" spans="1:1" ht="16.5">
      <c r="A25374" s="48"/>
    </row>
    <row r="25375" spans="1:1" ht="16.5">
      <c r="A25375" s="48"/>
    </row>
    <row r="25376" spans="1:1" ht="16.5">
      <c r="A25376" s="48"/>
    </row>
    <row r="25377" spans="1:1" ht="16.5">
      <c r="A25377" s="48"/>
    </row>
    <row r="25378" spans="1:1" ht="16.5">
      <c r="A25378" s="48"/>
    </row>
    <row r="25379" spans="1:1" ht="16.5">
      <c r="A25379" s="48"/>
    </row>
    <row r="25380" spans="1:1" ht="16.5">
      <c r="A25380" s="48"/>
    </row>
    <row r="25381" spans="1:1" ht="16.5">
      <c r="A25381" s="48"/>
    </row>
    <row r="25382" spans="1:1" ht="16.5">
      <c r="A25382" s="48"/>
    </row>
    <row r="25383" spans="1:1" ht="16.5">
      <c r="A25383" s="48"/>
    </row>
    <row r="25384" spans="1:1" ht="16.5">
      <c r="A25384" s="48"/>
    </row>
    <row r="25385" spans="1:1" ht="16.5">
      <c r="A25385" s="48"/>
    </row>
    <row r="25386" spans="1:1" ht="16.5">
      <c r="A25386" s="48"/>
    </row>
    <row r="25387" spans="1:1" ht="16.5">
      <c r="A25387" s="48"/>
    </row>
    <row r="25388" spans="1:1" ht="16.5">
      <c r="A25388" s="48"/>
    </row>
    <row r="25389" spans="1:1" ht="16.5">
      <c r="A25389" s="48"/>
    </row>
    <row r="25390" spans="1:1" ht="16.5">
      <c r="A25390" s="48"/>
    </row>
    <row r="25391" spans="1:1" ht="16.5">
      <c r="A25391" s="48"/>
    </row>
    <row r="25392" spans="1:1" ht="16.5">
      <c r="A25392" s="48"/>
    </row>
    <row r="25393" spans="1:1" ht="16.5">
      <c r="A25393" s="48"/>
    </row>
    <row r="25394" spans="1:1" ht="16.5">
      <c r="A25394" s="48"/>
    </row>
    <row r="25395" spans="1:1" ht="16.5">
      <c r="A25395" s="48"/>
    </row>
    <row r="25396" spans="1:1" ht="16.5">
      <c r="A25396" s="48"/>
    </row>
    <row r="25397" spans="1:1" ht="16.5">
      <c r="A25397" s="48"/>
    </row>
    <row r="25398" spans="1:1" ht="16.5">
      <c r="A25398" s="48"/>
    </row>
    <row r="25399" spans="1:1" ht="16.5">
      <c r="A25399" s="48"/>
    </row>
    <row r="25400" spans="1:1" ht="16.5">
      <c r="A25400" s="48"/>
    </row>
    <row r="25401" spans="1:1" ht="16.5">
      <c r="A25401" s="48"/>
    </row>
    <row r="25402" spans="1:1" ht="16.5">
      <c r="A25402" s="48"/>
    </row>
    <row r="25403" spans="1:1" ht="16.5">
      <c r="A25403" s="48"/>
    </row>
    <row r="25404" spans="1:1" ht="16.5">
      <c r="A25404" s="48"/>
    </row>
    <row r="25405" spans="1:1" ht="16.5">
      <c r="A25405" s="48"/>
    </row>
    <row r="25406" spans="1:1" ht="16.5">
      <c r="A25406" s="48"/>
    </row>
    <row r="25407" spans="1:1" ht="16.5">
      <c r="A25407" s="48"/>
    </row>
    <row r="25408" spans="1:1" ht="16.5">
      <c r="A25408" s="48"/>
    </row>
    <row r="25409" spans="1:1" ht="16.5">
      <c r="A25409" s="48"/>
    </row>
    <row r="25410" spans="1:1" ht="16.5">
      <c r="A25410" s="48"/>
    </row>
    <row r="25411" spans="1:1" ht="16.5">
      <c r="A25411" s="48"/>
    </row>
    <row r="25412" spans="1:1" ht="16.5">
      <c r="A25412" s="48"/>
    </row>
    <row r="25413" spans="1:1" ht="16.5">
      <c r="A25413" s="48"/>
    </row>
    <row r="25414" spans="1:1" ht="16.5">
      <c r="A25414" s="48"/>
    </row>
    <row r="25415" spans="1:1" ht="16.5">
      <c r="A25415" s="48"/>
    </row>
    <row r="25416" spans="1:1" ht="16.5">
      <c r="A25416" s="48"/>
    </row>
    <row r="25417" spans="1:1" ht="16.5">
      <c r="A25417" s="48"/>
    </row>
    <row r="25418" spans="1:1" ht="16.5">
      <c r="A25418" s="48"/>
    </row>
    <row r="25419" spans="1:1" ht="16.5">
      <c r="A25419" s="48"/>
    </row>
    <row r="25420" spans="1:1" ht="16.5">
      <c r="A25420" s="48"/>
    </row>
    <row r="25421" spans="1:1" ht="16.5">
      <c r="A25421" s="48"/>
    </row>
    <row r="25422" spans="1:1" ht="16.5">
      <c r="A25422" s="48"/>
    </row>
    <row r="25423" spans="1:1" ht="16.5">
      <c r="A25423" s="48"/>
    </row>
    <row r="25424" spans="1:1" ht="16.5">
      <c r="A25424" s="48"/>
    </row>
    <row r="25425" spans="1:1" ht="16.5">
      <c r="A25425" s="48"/>
    </row>
    <row r="25426" spans="1:1" ht="16.5">
      <c r="A25426" s="48"/>
    </row>
    <row r="25427" spans="1:1" ht="16.5">
      <c r="A25427" s="48"/>
    </row>
    <row r="25428" spans="1:1" ht="16.5">
      <c r="A25428" s="48"/>
    </row>
    <row r="25429" spans="1:1" ht="16.5">
      <c r="A25429" s="48"/>
    </row>
    <row r="25430" spans="1:1" ht="16.5">
      <c r="A25430" s="48"/>
    </row>
    <row r="25431" spans="1:1" ht="16.5">
      <c r="A25431" s="48"/>
    </row>
    <row r="25432" spans="1:1" ht="16.5">
      <c r="A25432" s="48"/>
    </row>
    <row r="25433" spans="1:1" ht="16.5">
      <c r="A25433" s="48"/>
    </row>
    <row r="25434" spans="1:1" ht="16.5">
      <c r="A25434" s="48"/>
    </row>
    <row r="25435" spans="1:1" ht="16.5">
      <c r="A25435" s="48"/>
    </row>
    <row r="25436" spans="1:1" ht="16.5">
      <c r="A25436" s="48"/>
    </row>
    <row r="25437" spans="1:1" ht="16.5">
      <c r="A25437" s="48"/>
    </row>
    <row r="25438" spans="1:1" ht="16.5">
      <c r="A25438" s="48"/>
    </row>
    <row r="25439" spans="1:1" ht="16.5">
      <c r="A25439" s="48"/>
    </row>
    <row r="25440" spans="1:1" ht="16.5">
      <c r="A25440" s="48"/>
    </row>
    <row r="25441" spans="1:1" ht="16.5">
      <c r="A25441" s="48"/>
    </row>
    <row r="25442" spans="1:1" ht="16.5">
      <c r="A25442" s="48"/>
    </row>
    <row r="25443" spans="1:1" ht="16.5">
      <c r="A25443" s="48"/>
    </row>
    <row r="25444" spans="1:1" ht="16.5">
      <c r="A25444" s="48"/>
    </row>
    <row r="25445" spans="1:1" ht="16.5">
      <c r="A25445" s="48"/>
    </row>
    <row r="25446" spans="1:1" ht="16.5">
      <c r="A25446" s="48"/>
    </row>
    <row r="25447" spans="1:1" ht="16.5">
      <c r="A25447" s="48"/>
    </row>
    <row r="25448" spans="1:1" ht="16.5">
      <c r="A25448" s="48"/>
    </row>
    <row r="25449" spans="1:1" ht="16.5">
      <c r="A25449" s="48"/>
    </row>
    <row r="25450" spans="1:1" ht="16.5">
      <c r="A25450" s="48"/>
    </row>
    <row r="25451" spans="1:1" ht="16.5">
      <c r="A25451" s="48"/>
    </row>
    <row r="25452" spans="1:1" ht="16.5">
      <c r="A25452" s="48"/>
    </row>
    <row r="25453" spans="1:1" ht="16.5">
      <c r="A25453" s="48"/>
    </row>
    <row r="25454" spans="1:1" ht="16.5">
      <c r="A25454" s="48"/>
    </row>
    <row r="25455" spans="1:1" ht="16.5">
      <c r="A25455" s="48"/>
    </row>
    <row r="25456" spans="1:1" ht="16.5">
      <c r="A25456" s="48"/>
    </row>
    <row r="25457" spans="1:1" ht="16.5">
      <c r="A25457" s="48"/>
    </row>
    <row r="25458" spans="1:1" ht="16.5">
      <c r="A25458" s="48"/>
    </row>
    <row r="25459" spans="1:1" ht="16.5">
      <c r="A25459" s="48"/>
    </row>
    <row r="25460" spans="1:1" ht="16.5">
      <c r="A25460" s="48"/>
    </row>
    <row r="25461" spans="1:1" ht="16.5">
      <c r="A25461" s="48"/>
    </row>
    <row r="25462" spans="1:1" ht="16.5">
      <c r="A25462" s="48"/>
    </row>
    <row r="25463" spans="1:1" ht="16.5">
      <c r="A25463" s="48"/>
    </row>
    <row r="25464" spans="1:1" ht="16.5">
      <c r="A25464" s="48"/>
    </row>
    <row r="25465" spans="1:1" ht="16.5">
      <c r="A25465" s="48"/>
    </row>
    <row r="25466" spans="1:1" ht="16.5">
      <c r="A25466" s="48"/>
    </row>
    <row r="25467" spans="1:1" ht="16.5">
      <c r="A25467" s="48"/>
    </row>
    <row r="25468" spans="1:1" ht="16.5">
      <c r="A25468" s="48"/>
    </row>
    <row r="25469" spans="1:1" ht="16.5">
      <c r="A25469" s="48"/>
    </row>
    <row r="25470" spans="1:1" ht="16.5">
      <c r="A25470" s="48"/>
    </row>
    <row r="25471" spans="1:1" ht="16.5">
      <c r="A25471" s="48"/>
    </row>
    <row r="25472" spans="1:1" ht="16.5">
      <c r="A25472" s="48"/>
    </row>
    <row r="25473" spans="1:1" ht="16.5">
      <c r="A25473" s="48"/>
    </row>
    <row r="25474" spans="1:1" ht="16.5">
      <c r="A25474" s="48"/>
    </row>
    <row r="25475" spans="1:1" ht="16.5">
      <c r="A25475" s="48"/>
    </row>
    <row r="25476" spans="1:1" ht="16.5">
      <c r="A25476" s="48"/>
    </row>
    <row r="25477" spans="1:1" ht="16.5">
      <c r="A25477" s="48"/>
    </row>
    <row r="25478" spans="1:1" ht="16.5">
      <c r="A25478" s="48"/>
    </row>
    <row r="25479" spans="1:1" ht="16.5">
      <c r="A25479" s="48"/>
    </row>
    <row r="25480" spans="1:1" ht="16.5">
      <c r="A25480" s="48"/>
    </row>
    <row r="25481" spans="1:1" ht="16.5">
      <c r="A25481" s="48"/>
    </row>
    <row r="25482" spans="1:1" ht="16.5">
      <c r="A25482" s="48"/>
    </row>
    <row r="25483" spans="1:1" ht="16.5">
      <c r="A25483" s="48"/>
    </row>
    <row r="25484" spans="1:1" ht="16.5">
      <c r="A25484" s="48"/>
    </row>
    <row r="25485" spans="1:1" ht="16.5">
      <c r="A25485" s="48"/>
    </row>
    <row r="25486" spans="1:1" ht="16.5">
      <c r="A25486" s="48"/>
    </row>
    <row r="25487" spans="1:1" ht="16.5">
      <c r="A25487" s="48"/>
    </row>
    <row r="25488" spans="1:1" ht="16.5">
      <c r="A25488" s="48"/>
    </row>
    <row r="25489" spans="1:1" ht="16.5">
      <c r="A25489" s="48"/>
    </row>
    <row r="25490" spans="1:1" ht="16.5">
      <c r="A25490" s="48"/>
    </row>
    <row r="25491" spans="1:1" ht="16.5">
      <c r="A25491" s="48"/>
    </row>
    <row r="25492" spans="1:1" ht="16.5">
      <c r="A25492" s="48"/>
    </row>
    <row r="25493" spans="1:1" ht="16.5">
      <c r="A25493" s="48"/>
    </row>
    <row r="25494" spans="1:1" ht="16.5">
      <c r="A25494" s="48"/>
    </row>
    <row r="25495" spans="1:1" ht="16.5">
      <c r="A25495" s="48"/>
    </row>
    <row r="25496" spans="1:1" ht="16.5">
      <c r="A25496" s="48"/>
    </row>
    <row r="25497" spans="1:1" ht="16.5">
      <c r="A25497" s="48"/>
    </row>
    <row r="25498" spans="1:1" ht="16.5">
      <c r="A25498" s="48"/>
    </row>
    <row r="25499" spans="1:1" ht="16.5">
      <c r="A25499" s="48"/>
    </row>
    <row r="25500" spans="1:1" ht="16.5">
      <c r="A25500" s="48"/>
    </row>
    <row r="25501" spans="1:1" ht="16.5">
      <c r="A25501" s="48"/>
    </row>
    <row r="25502" spans="1:1" ht="16.5">
      <c r="A25502" s="48"/>
    </row>
    <row r="25503" spans="1:1" ht="16.5">
      <c r="A25503" s="48"/>
    </row>
    <row r="25504" spans="1:1" ht="16.5">
      <c r="A25504" s="48"/>
    </row>
    <row r="25505" spans="1:1" ht="16.5">
      <c r="A25505" s="48"/>
    </row>
    <row r="25506" spans="1:1" ht="16.5">
      <c r="A25506" s="48"/>
    </row>
    <row r="25507" spans="1:1" ht="16.5">
      <c r="A25507" s="48"/>
    </row>
    <row r="25508" spans="1:1" ht="16.5">
      <c r="A25508" s="48"/>
    </row>
    <row r="25509" spans="1:1" ht="16.5">
      <c r="A25509" s="48"/>
    </row>
    <row r="25510" spans="1:1" ht="16.5">
      <c r="A25510" s="48"/>
    </row>
    <row r="25511" spans="1:1" ht="16.5">
      <c r="A25511" s="48"/>
    </row>
    <row r="25512" spans="1:1" ht="16.5">
      <c r="A25512" s="48"/>
    </row>
    <row r="25513" spans="1:1" ht="16.5">
      <c r="A25513" s="48"/>
    </row>
    <row r="25514" spans="1:1" ht="16.5">
      <c r="A25514" s="48"/>
    </row>
    <row r="25515" spans="1:1" ht="16.5">
      <c r="A25515" s="48"/>
    </row>
    <row r="25516" spans="1:1" ht="16.5">
      <c r="A25516" s="48"/>
    </row>
    <row r="25517" spans="1:1" ht="16.5">
      <c r="A25517" s="48"/>
    </row>
    <row r="25518" spans="1:1" ht="16.5">
      <c r="A25518" s="48"/>
    </row>
    <row r="25519" spans="1:1" ht="16.5">
      <c r="A25519" s="48"/>
    </row>
    <row r="25520" spans="1:1" ht="16.5">
      <c r="A25520" s="48"/>
    </row>
    <row r="25521" spans="1:1" ht="16.5">
      <c r="A25521" s="48"/>
    </row>
    <row r="25522" spans="1:1" ht="16.5">
      <c r="A25522" s="48"/>
    </row>
    <row r="25523" spans="1:1" ht="16.5">
      <c r="A25523" s="48"/>
    </row>
    <row r="25524" spans="1:1" ht="16.5">
      <c r="A25524" s="48"/>
    </row>
    <row r="25525" spans="1:1" ht="16.5">
      <c r="A25525" s="48"/>
    </row>
    <row r="25526" spans="1:1" ht="16.5">
      <c r="A25526" s="48"/>
    </row>
    <row r="25527" spans="1:1" ht="16.5">
      <c r="A25527" s="48"/>
    </row>
    <row r="25528" spans="1:1" ht="16.5">
      <c r="A25528" s="48"/>
    </row>
    <row r="25529" spans="1:1" ht="16.5">
      <c r="A25529" s="48"/>
    </row>
    <row r="25530" spans="1:1" ht="16.5">
      <c r="A25530" s="48"/>
    </row>
    <row r="25531" spans="1:1" ht="16.5">
      <c r="A25531" s="48"/>
    </row>
    <row r="25532" spans="1:1" ht="16.5">
      <c r="A25532" s="48"/>
    </row>
    <row r="25533" spans="1:1" ht="16.5">
      <c r="A25533" s="48"/>
    </row>
    <row r="25534" spans="1:1" ht="16.5">
      <c r="A25534" s="48"/>
    </row>
    <row r="25535" spans="1:1" ht="16.5">
      <c r="A25535" s="48"/>
    </row>
    <row r="25536" spans="1:1" ht="16.5">
      <c r="A25536" s="48"/>
    </row>
    <row r="25537" spans="1:1" ht="16.5">
      <c r="A25537" s="48"/>
    </row>
    <row r="25538" spans="1:1" ht="16.5">
      <c r="A25538" s="48"/>
    </row>
    <row r="25539" spans="1:1" ht="16.5">
      <c r="A25539" s="48"/>
    </row>
    <row r="25540" spans="1:1" ht="16.5">
      <c r="A25540" s="48"/>
    </row>
    <row r="25541" spans="1:1" ht="16.5">
      <c r="A25541" s="48"/>
    </row>
    <row r="25542" spans="1:1" ht="16.5">
      <c r="A25542" s="48"/>
    </row>
    <row r="25543" spans="1:1" ht="16.5">
      <c r="A25543" s="48"/>
    </row>
    <row r="25544" spans="1:1" ht="16.5">
      <c r="A25544" s="48"/>
    </row>
    <row r="25545" spans="1:1" ht="16.5">
      <c r="A25545" s="48"/>
    </row>
    <row r="25546" spans="1:1" ht="16.5">
      <c r="A25546" s="48"/>
    </row>
    <row r="25547" spans="1:1" ht="16.5">
      <c r="A25547" s="48"/>
    </row>
    <row r="25548" spans="1:1" ht="16.5">
      <c r="A25548" s="48"/>
    </row>
    <row r="25549" spans="1:1" ht="16.5">
      <c r="A25549" s="48"/>
    </row>
    <row r="25550" spans="1:1" ht="16.5">
      <c r="A25550" s="48"/>
    </row>
    <row r="25551" spans="1:1" ht="16.5">
      <c r="A25551" s="48"/>
    </row>
    <row r="25552" spans="1:1" ht="16.5">
      <c r="A25552" s="48"/>
    </row>
    <row r="25553" spans="1:1" ht="16.5">
      <c r="A25553" s="48"/>
    </row>
    <row r="25554" spans="1:1" ht="16.5">
      <c r="A25554" s="48"/>
    </row>
    <row r="25555" spans="1:1" ht="16.5">
      <c r="A25555" s="48"/>
    </row>
    <row r="25556" spans="1:1" ht="16.5">
      <c r="A25556" s="48"/>
    </row>
    <row r="25557" spans="1:1" ht="16.5">
      <c r="A25557" s="48"/>
    </row>
    <row r="25558" spans="1:1" ht="16.5">
      <c r="A25558" s="48"/>
    </row>
    <row r="25559" spans="1:1" ht="16.5">
      <c r="A25559" s="48"/>
    </row>
    <row r="25560" spans="1:1" ht="16.5">
      <c r="A25560" s="48"/>
    </row>
    <row r="25561" spans="1:1" ht="16.5">
      <c r="A25561" s="48"/>
    </row>
    <row r="25562" spans="1:1" ht="16.5">
      <c r="A25562" s="48"/>
    </row>
    <row r="25563" spans="1:1" ht="16.5">
      <c r="A25563" s="48"/>
    </row>
    <row r="25564" spans="1:1" ht="16.5">
      <c r="A25564" s="48"/>
    </row>
    <row r="25565" spans="1:1" ht="16.5">
      <c r="A25565" s="48"/>
    </row>
    <row r="25566" spans="1:1" ht="16.5">
      <c r="A25566" s="48"/>
    </row>
    <row r="25567" spans="1:1" ht="16.5">
      <c r="A25567" s="48"/>
    </row>
    <row r="25568" spans="1:1" ht="16.5">
      <c r="A25568" s="48"/>
    </row>
    <row r="25569" spans="1:1" ht="16.5">
      <c r="A25569" s="48"/>
    </row>
    <row r="25570" spans="1:1" ht="16.5">
      <c r="A25570" s="48"/>
    </row>
    <row r="25571" spans="1:1" ht="16.5">
      <c r="A25571" s="48"/>
    </row>
    <row r="25572" spans="1:1" ht="16.5">
      <c r="A25572" s="48"/>
    </row>
    <row r="25573" spans="1:1" ht="16.5">
      <c r="A25573" s="48"/>
    </row>
    <row r="25574" spans="1:1" ht="16.5">
      <c r="A25574" s="48"/>
    </row>
    <row r="25575" spans="1:1" ht="16.5">
      <c r="A25575" s="48"/>
    </row>
    <row r="25576" spans="1:1" ht="16.5">
      <c r="A25576" s="48"/>
    </row>
    <row r="25577" spans="1:1" ht="16.5">
      <c r="A25577" s="48"/>
    </row>
    <row r="25578" spans="1:1" ht="16.5">
      <c r="A25578" s="48"/>
    </row>
    <row r="25579" spans="1:1" ht="16.5">
      <c r="A25579" s="48"/>
    </row>
    <row r="25580" spans="1:1" ht="16.5">
      <c r="A25580" s="48"/>
    </row>
    <row r="25581" spans="1:1" ht="16.5">
      <c r="A25581" s="48"/>
    </row>
    <row r="25582" spans="1:1" ht="16.5">
      <c r="A25582" s="48"/>
    </row>
    <row r="25583" spans="1:1" ht="16.5">
      <c r="A25583" s="48"/>
    </row>
    <row r="25584" spans="1:1" ht="16.5">
      <c r="A25584" s="48"/>
    </row>
    <row r="25585" spans="1:1" ht="16.5">
      <c r="A25585" s="48"/>
    </row>
    <row r="25586" spans="1:1" ht="16.5">
      <c r="A25586" s="48"/>
    </row>
    <row r="25587" spans="1:1" ht="16.5">
      <c r="A25587" s="48"/>
    </row>
    <row r="25588" spans="1:1" ht="16.5">
      <c r="A25588" s="48"/>
    </row>
    <row r="25589" spans="1:1" ht="16.5">
      <c r="A25589" s="48"/>
    </row>
    <row r="25590" spans="1:1" ht="16.5">
      <c r="A25590" s="48"/>
    </row>
    <row r="25591" spans="1:1" ht="16.5">
      <c r="A25591" s="48"/>
    </row>
    <row r="25592" spans="1:1" ht="16.5">
      <c r="A25592" s="48"/>
    </row>
    <row r="25593" spans="1:1" ht="16.5">
      <c r="A25593" s="48"/>
    </row>
    <row r="25594" spans="1:1" ht="16.5">
      <c r="A25594" s="48"/>
    </row>
    <row r="25595" spans="1:1" ht="16.5">
      <c r="A25595" s="48"/>
    </row>
    <row r="25596" spans="1:1" ht="16.5">
      <c r="A25596" s="48"/>
    </row>
    <row r="25597" spans="1:1" ht="16.5">
      <c r="A25597" s="48"/>
    </row>
    <row r="25598" spans="1:1" ht="16.5">
      <c r="A25598" s="48"/>
    </row>
    <row r="25599" spans="1:1" ht="16.5">
      <c r="A25599" s="48"/>
    </row>
    <row r="25600" spans="1:1" ht="16.5">
      <c r="A25600" s="48"/>
    </row>
    <row r="25601" spans="1:1" ht="16.5">
      <c r="A25601" s="48"/>
    </row>
    <row r="25602" spans="1:1" ht="16.5">
      <c r="A25602" s="48"/>
    </row>
    <row r="25603" spans="1:1" ht="16.5">
      <c r="A25603" s="48"/>
    </row>
    <row r="25604" spans="1:1" ht="16.5">
      <c r="A25604" s="48"/>
    </row>
    <row r="25605" spans="1:1" ht="16.5">
      <c r="A25605" s="48"/>
    </row>
    <row r="25606" spans="1:1" ht="16.5">
      <c r="A25606" s="48"/>
    </row>
    <row r="25607" spans="1:1" ht="16.5">
      <c r="A25607" s="48"/>
    </row>
    <row r="25608" spans="1:1" ht="16.5">
      <c r="A25608" s="48"/>
    </row>
    <row r="25609" spans="1:1" ht="16.5">
      <c r="A25609" s="48"/>
    </row>
    <row r="25610" spans="1:1" ht="16.5">
      <c r="A25610" s="48"/>
    </row>
    <row r="25611" spans="1:1" ht="16.5">
      <c r="A25611" s="48"/>
    </row>
    <row r="25612" spans="1:1" ht="16.5">
      <c r="A25612" s="48"/>
    </row>
    <row r="25613" spans="1:1" ht="16.5">
      <c r="A25613" s="48"/>
    </row>
    <row r="25614" spans="1:1" ht="16.5">
      <c r="A25614" s="48"/>
    </row>
    <row r="25615" spans="1:1" ht="16.5">
      <c r="A25615" s="48"/>
    </row>
    <row r="25616" spans="1:1" ht="16.5">
      <c r="A25616" s="48"/>
    </row>
    <row r="25617" spans="1:1" ht="16.5">
      <c r="A25617" s="48"/>
    </row>
    <row r="25618" spans="1:1" ht="16.5">
      <c r="A25618" s="48"/>
    </row>
    <row r="25619" spans="1:1" ht="16.5">
      <c r="A25619" s="48"/>
    </row>
    <row r="25620" spans="1:1" ht="16.5">
      <c r="A25620" s="48"/>
    </row>
    <row r="25621" spans="1:1" ht="16.5">
      <c r="A25621" s="48"/>
    </row>
    <row r="25622" spans="1:1" ht="16.5">
      <c r="A25622" s="48"/>
    </row>
    <row r="25623" spans="1:1" ht="16.5">
      <c r="A25623" s="48"/>
    </row>
    <row r="25624" spans="1:1" ht="16.5">
      <c r="A25624" s="48"/>
    </row>
    <row r="25625" spans="1:1" ht="16.5">
      <c r="A25625" s="48"/>
    </row>
    <row r="25626" spans="1:1" ht="16.5">
      <c r="A25626" s="48"/>
    </row>
    <row r="25627" spans="1:1" ht="16.5">
      <c r="A25627" s="48"/>
    </row>
    <row r="25628" spans="1:1" ht="16.5">
      <c r="A25628" s="48"/>
    </row>
    <row r="25629" spans="1:1" ht="16.5">
      <c r="A25629" s="48"/>
    </row>
    <row r="25630" spans="1:1" ht="16.5">
      <c r="A25630" s="48"/>
    </row>
    <row r="25631" spans="1:1" ht="16.5">
      <c r="A25631" s="48"/>
    </row>
    <row r="25632" spans="1:1" ht="16.5">
      <c r="A25632" s="48"/>
    </row>
    <row r="25633" spans="1:1" ht="16.5">
      <c r="A25633" s="48"/>
    </row>
    <row r="25634" spans="1:1" ht="16.5">
      <c r="A25634" s="48"/>
    </row>
    <row r="25635" spans="1:1" ht="16.5">
      <c r="A25635" s="48"/>
    </row>
    <row r="25636" spans="1:1" ht="16.5">
      <c r="A25636" s="48"/>
    </row>
    <row r="25637" spans="1:1" ht="16.5">
      <c r="A25637" s="48"/>
    </row>
    <row r="25638" spans="1:1" ht="16.5">
      <c r="A25638" s="48"/>
    </row>
    <row r="25639" spans="1:1" ht="16.5">
      <c r="A25639" s="48"/>
    </row>
    <row r="25640" spans="1:1" ht="16.5">
      <c r="A25640" s="48"/>
    </row>
    <row r="25641" spans="1:1" ht="16.5">
      <c r="A25641" s="48"/>
    </row>
    <row r="25642" spans="1:1" ht="16.5">
      <c r="A25642" s="48"/>
    </row>
    <row r="25643" spans="1:1" ht="16.5">
      <c r="A25643" s="48"/>
    </row>
    <row r="25644" spans="1:1" ht="16.5">
      <c r="A25644" s="48"/>
    </row>
    <row r="25645" spans="1:1" ht="16.5">
      <c r="A25645" s="48"/>
    </row>
    <row r="25646" spans="1:1" ht="16.5">
      <c r="A25646" s="48"/>
    </row>
    <row r="25647" spans="1:1" ht="16.5">
      <c r="A25647" s="48"/>
    </row>
    <row r="25648" spans="1:1" ht="16.5">
      <c r="A25648" s="48"/>
    </row>
    <row r="25649" spans="1:1" ht="16.5">
      <c r="A25649" s="48"/>
    </row>
    <row r="25650" spans="1:1" ht="16.5">
      <c r="A25650" s="48"/>
    </row>
    <row r="25651" spans="1:1" ht="16.5">
      <c r="A25651" s="48"/>
    </row>
    <row r="25652" spans="1:1" ht="16.5">
      <c r="A25652" s="48"/>
    </row>
    <row r="25653" spans="1:1" ht="16.5">
      <c r="A25653" s="48"/>
    </row>
    <row r="25654" spans="1:1" ht="16.5">
      <c r="A25654" s="48"/>
    </row>
    <row r="25655" spans="1:1" ht="16.5">
      <c r="A25655" s="48"/>
    </row>
    <row r="25656" spans="1:1" ht="16.5">
      <c r="A25656" s="48"/>
    </row>
    <row r="25657" spans="1:1" ht="16.5">
      <c r="A25657" s="48"/>
    </row>
    <row r="25658" spans="1:1" ht="16.5">
      <c r="A25658" s="48"/>
    </row>
    <row r="25659" spans="1:1" ht="16.5">
      <c r="A25659" s="48"/>
    </row>
    <row r="25660" spans="1:1" ht="16.5">
      <c r="A25660" s="48"/>
    </row>
    <row r="25661" spans="1:1" ht="16.5">
      <c r="A25661" s="48"/>
    </row>
    <row r="25662" spans="1:1" ht="16.5">
      <c r="A25662" s="48"/>
    </row>
    <row r="25663" spans="1:1" ht="16.5">
      <c r="A25663" s="48"/>
    </row>
    <row r="25664" spans="1:1" ht="16.5">
      <c r="A25664" s="48"/>
    </row>
    <row r="25665" spans="1:1" ht="16.5">
      <c r="A25665" s="48"/>
    </row>
    <row r="25666" spans="1:1" ht="16.5">
      <c r="A25666" s="48"/>
    </row>
    <row r="25667" spans="1:1" ht="16.5">
      <c r="A25667" s="48"/>
    </row>
    <row r="25668" spans="1:1" ht="16.5">
      <c r="A25668" s="48"/>
    </row>
    <row r="25669" spans="1:1" ht="16.5">
      <c r="A25669" s="48"/>
    </row>
    <row r="25670" spans="1:1" ht="16.5">
      <c r="A25670" s="48"/>
    </row>
    <row r="25671" spans="1:1" ht="16.5">
      <c r="A25671" s="48"/>
    </row>
    <row r="25672" spans="1:1" ht="16.5">
      <c r="A25672" s="48"/>
    </row>
    <row r="25673" spans="1:1" ht="16.5">
      <c r="A25673" s="48"/>
    </row>
    <row r="25674" spans="1:1" ht="16.5">
      <c r="A25674" s="48"/>
    </row>
    <row r="25675" spans="1:1" ht="16.5">
      <c r="A25675" s="48"/>
    </row>
    <row r="25676" spans="1:1" ht="16.5">
      <c r="A25676" s="48"/>
    </row>
    <row r="25677" spans="1:1" ht="16.5">
      <c r="A25677" s="48"/>
    </row>
    <row r="25678" spans="1:1" ht="16.5">
      <c r="A25678" s="48"/>
    </row>
    <row r="25679" spans="1:1" ht="16.5">
      <c r="A25679" s="48"/>
    </row>
    <row r="25680" spans="1:1" ht="16.5">
      <c r="A25680" s="48"/>
    </row>
    <row r="25681" spans="1:1" ht="16.5">
      <c r="A25681" s="48"/>
    </row>
    <row r="25682" spans="1:1" ht="16.5">
      <c r="A25682" s="48"/>
    </row>
    <row r="25683" spans="1:1" ht="16.5">
      <c r="A25683" s="48"/>
    </row>
    <row r="25684" spans="1:1" ht="16.5">
      <c r="A25684" s="48"/>
    </row>
    <row r="25685" spans="1:1" ht="16.5">
      <c r="A25685" s="48"/>
    </row>
    <row r="25686" spans="1:1" ht="16.5">
      <c r="A25686" s="48"/>
    </row>
    <row r="25687" spans="1:1" ht="16.5">
      <c r="A25687" s="48"/>
    </row>
    <row r="25688" spans="1:1" ht="16.5">
      <c r="A25688" s="48"/>
    </row>
    <row r="25689" spans="1:1" ht="16.5">
      <c r="A25689" s="48"/>
    </row>
    <row r="25690" spans="1:1" ht="16.5">
      <c r="A25690" s="48"/>
    </row>
    <row r="25691" spans="1:1" ht="16.5">
      <c r="A25691" s="48"/>
    </row>
    <row r="25692" spans="1:1" ht="16.5">
      <c r="A25692" s="48"/>
    </row>
    <row r="25693" spans="1:1" ht="16.5">
      <c r="A25693" s="48"/>
    </row>
    <row r="25694" spans="1:1" ht="16.5">
      <c r="A25694" s="48"/>
    </row>
    <row r="25695" spans="1:1" ht="16.5">
      <c r="A25695" s="48"/>
    </row>
    <row r="25696" spans="1:1" ht="16.5">
      <c r="A25696" s="48"/>
    </row>
    <row r="25697" spans="1:1" ht="16.5">
      <c r="A25697" s="48"/>
    </row>
    <row r="25698" spans="1:1" ht="16.5">
      <c r="A25698" s="48"/>
    </row>
    <row r="25699" spans="1:1" ht="16.5">
      <c r="A25699" s="48"/>
    </row>
    <row r="25700" spans="1:1" ht="16.5">
      <c r="A25700" s="48"/>
    </row>
    <row r="25701" spans="1:1" ht="16.5">
      <c r="A25701" s="48"/>
    </row>
    <row r="25702" spans="1:1" ht="16.5">
      <c r="A25702" s="48"/>
    </row>
    <row r="25703" spans="1:1" ht="16.5">
      <c r="A25703" s="48"/>
    </row>
    <row r="25704" spans="1:1" ht="16.5">
      <c r="A25704" s="48"/>
    </row>
    <row r="25705" spans="1:1" ht="16.5">
      <c r="A25705" s="48"/>
    </row>
    <row r="25706" spans="1:1" ht="16.5">
      <c r="A25706" s="48"/>
    </row>
    <row r="25707" spans="1:1" ht="16.5">
      <c r="A25707" s="48"/>
    </row>
    <row r="25708" spans="1:1" ht="16.5">
      <c r="A25708" s="48"/>
    </row>
    <row r="25709" spans="1:1" ht="16.5">
      <c r="A25709" s="48"/>
    </row>
    <row r="25710" spans="1:1" ht="16.5">
      <c r="A25710" s="48"/>
    </row>
    <row r="25711" spans="1:1" ht="16.5">
      <c r="A25711" s="48"/>
    </row>
    <row r="25712" spans="1:1" ht="16.5">
      <c r="A25712" s="48"/>
    </row>
    <row r="25713" spans="1:1" ht="16.5">
      <c r="A25713" s="48"/>
    </row>
    <row r="25714" spans="1:1" ht="16.5">
      <c r="A25714" s="48"/>
    </row>
    <row r="25715" spans="1:1" ht="16.5">
      <c r="A25715" s="48"/>
    </row>
    <row r="25716" spans="1:1" ht="16.5">
      <c r="A25716" s="48"/>
    </row>
    <row r="25717" spans="1:1" ht="16.5">
      <c r="A25717" s="48"/>
    </row>
    <row r="25718" spans="1:1" ht="16.5">
      <c r="A25718" s="48"/>
    </row>
    <row r="25719" spans="1:1" ht="16.5">
      <c r="A25719" s="48"/>
    </row>
    <row r="25720" spans="1:1" ht="16.5">
      <c r="A25720" s="48"/>
    </row>
    <row r="25721" spans="1:1" ht="16.5">
      <c r="A25721" s="48"/>
    </row>
    <row r="25722" spans="1:1" ht="16.5">
      <c r="A25722" s="48"/>
    </row>
    <row r="25723" spans="1:1" ht="16.5">
      <c r="A25723" s="48"/>
    </row>
    <row r="25724" spans="1:1" ht="16.5">
      <c r="A25724" s="48"/>
    </row>
    <row r="25725" spans="1:1" ht="16.5">
      <c r="A25725" s="48"/>
    </row>
    <row r="25726" spans="1:1" ht="16.5">
      <c r="A25726" s="48"/>
    </row>
    <row r="25727" spans="1:1" ht="16.5">
      <c r="A25727" s="48"/>
    </row>
    <row r="25728" spans="1:1" ht="16.5">
      <c r="A25728" s="48"/>
    </row>
    <row r="25729" spans="1:1" ht="16.5">
      <c r="A25729" s="48"/>
    </row>
    <row r="25730" spans="1:1" ht="16.5">
      <c r="A25730" s="48"/>
    </row>
    <row r="25731" spans="1:1" ht="16.5">
      <c r="A25731" s="48"/>
    </row>
    <row r="25732" spans="1:1" ht="16.5">
      <c r="A25732" s="48"/>
    </row>
    <row r="25733" spans="1:1" ht="16.5">
      <c r="A25733" s="48"/>
    </row>
    <row r="25734" spans="1:1" ht="16.5">
      <c r="A25734" s="48"/>
    </row>
    <row r="25735" spans="1:1" ht="16.5">
      <c r="A25735" s="48"/>
    </row>
    <row r="25736" spans="1:1" ht="16.5">
      <c r="A25736" s="48"/>
    </row>
    <row r="25737" spans="1:1" ht="16.5">
      <c r="A25737" s="48"/>
    </row>
    <row r="25738" spans="1:1" ht="16.5">
      <c r="A25738" s="48"/>
    </row>
    <row r="25739" spans="1:1" ht="16.5">
      <c r="A25739" s="48"/>
    </row>
    <row r="25740" spans="1:1" ht="16.5">
      <c r="A25740" s="48"/>
    </row>
    <row r="25741" spans="1:1" ht="16.5">
      <c r="A25741" s="48"/>
    </row>
    <row r="25742" spans="1:1" ht="16.5">
      <c r="A25742" s="48"/>
    </row>
    <row r="25743" spans="1:1" ht="16.5">
      <c r="A25743" s="48"/>
    </row>
    <row r="25744" spans="1:1" ht="16.5">
      <c r="A25744" s="48"/>
    </row>
    <row r="25745" spans="1:1" ht="16.5">
      <c r="A25745" s="48"/>
    </row>
    <row r="25746" spans="1:1" ht="16.5">
      <c r="A25746" s="48"/>
    </row>
    <row r="25747" spans="1:1" ht="16.5">
      <c r="A25747" s="48"/>
    </row>
    <row r="25748" spans="1:1" ht="16.5">
      <c r="A25748" s="48"/>
    </row>
    <row r="25749" spans="1:1" ht="16.5">
      <c r="A25749" s="48"/>
    </row>
    <row r="25750" spans="1:1" ht="16.5">
      <c r="A25750" s="48"/>
    </row>
    <row r="25751" spans="1:1" ht="16.5">
      <c r="A25751" s="48"/>
    </row>
    <row r="25752" spans="1:1" ht="16.5">
      <c r="A25752" s="48"/>
    </row>
    <row r="25753" spans="1:1" ht="16.5">
      <c r="A25753" s="48"/>
    </row>
    <row r="25754" spans="1:1" ht="16.5">
      <c r="A25754" s="48"/>
    </row>
    <row r="25755" spans="1:1" ht="16.5">
      <c r="A25755" s="48"/>
    </row>
    <row r="25756" spans="1:1" ht="16.5">
      <c r="A25756" s="48"/>
    </row>
    <row r="25757" spans="1:1" ht="16.5">
      <c r="A25757" s="48"/>
    </row>
    <row r="25758" spans="1:1" ht="16.5">
      <c r="A25758" s="48"/>
    </row>
    <row r="25759" spans="1:1" ht="16.5">
      <c r="A25759" s="48"/>
    </row>
    <row r="25760" spans="1:1" ht="16.5">
      <c r="A25760" s="48"/>
    </row>
    <row r="25761" spans="1:1" ht="16.5">
      <c r="A25761" s="48"/>
    </row>
    <row r="25762" spans="1:1" ht="16.5">
      <c r="A25762" s="48"/>
    </row>
    <row r="25763" spans="1:1" ht="16.5">
      <c r="A25763" s="48"/>
    </row>
    <row r="25764" spans="1:1" ht="16.5">
      <c r="A25764" s="48"/>
    </row>
    <row r="25765" spans="1:1" ht="16.5">
      <c r="A25765" s="48"/>
    </row>
    <row r="25766" spans="1:1" ht="16.5">
      <c r="A25766" s="48"/>
    </row>
    <row r="25767" spans="1:1" ht="16.5">
      <c r="A25767" s="48"/>
    </row>
    <row r="25768" spans="1:1" ht="16.5">
      <c r="A25768" s="48"/>
    </row>
    <row r="25769" spans="1:1" ht="16.5">
      <c r="A25769" s="48"/>
    </row>
    <row r="25770" spans="1:1" ht="16.5">
      <c r="A25770" s="48"/>
    </row>
    <row r="25771" spans="1:1" ht="16.5">
      <c r="A25771" s="48"/>
    </row>
    <row r="25772" spans="1:1" ht="16.5">
      <c r="A25772" s="48"/>
    </row>
    <row r="25773" spans="1:1" ht="16.5">
      <c r="A25773" s="48"/>
    </row>
    <row r="25774" spans="1:1" ht="16.5">
      <c r="A25774" s="48"/>
    </row>
    <row r="25775" spans="1:1" ht="16.5">
      <c r="A25775" s="48"/>
    </row>
    <row r="25776" spans="1:1" ht="16.5">
      <c r="A25776" s="48"/>
    </row>
    <row r="25777" spans="1:1" ht="16.5">
      <c r="A25777" s="48"/>
    </row>
    <row r="25778" spans="1:1" ht="16.5">
      <c r="A25778" s="48"/>
    </row>
    <row r="25779" spans="1:1" ht="16.5">
      <c r="A25779" s="48"/>
    </row>
    <row r="25780" spans="1:1" ht="16.5">
      <c r="A25780" s="48"/>
    </row>
    <row r="25781" spans="1:1" ht="16.5">
      <c r="A25781" s="48"/>
    </row>
    <row r="25782" spans="1:1" ht="16.5">
      <c r="A25782" s="48"/>
    </row>
    <row r="25783" spans="1:1" ht="16.5">
      <c r="A25783" s="48"/>
    </row>
    <row r="25784" spans="1:1" ht="16.5">
      <c r="A25784" s="48"/>
    </row>
    <row r="25785" spans="1:1" ht="16.5">
      <c r="A25785" s="48"/>
    </row>
    <row r="25786" spans="1:1" ht="16.5">
      <c r="A25786" s="48"/>
    </row>
    <row r="25787" spans="1:1" ht="16.5">
      <c r="A25787" s="48"/>
    </row>
    <row r="25788" spans="1:1" ht="16.5">
      <c r="A25788" s="48"/>
    </row>
    <row r="25789" spans="1:1" ht="16.5">
      <c r="A25789" s="48"/>
    </row>
    <row r="25790" spans="1:1" ht="16.5">
      <c r="A25790" s="48"/>
    </row>
    <row r="25791" spans="1:1" ht="16.5">
      <c r="A25791" s="48"/>
    </row>
    <row r="25792" spans="1:1" ht="16.5">
      <c r="A25792" s="48"/>
    </row>
    <row r="25793" spans="1:1" ht="16.5">
      <c r="A25793" s="48"/>
    </row>
    <row r="25794" spans="1:1" ht="16.5">
      <c r="A25794" s="48"/>
    </row>
    <row r="25795" spans="1:1" ht="16.5">
      <c r="A25795" s="48"/>
    </row>
    <row r="25796" spans="1:1" ht="16.5">
      <c r="A25796" s="48"/>
    </row>
    <row r="25797" spans="1:1" ht="16.5">
      <c r="A25797" s="48"/>
    </row>
    <row r="25798" spans="1:1" ht="16.5">
      <c r="A25798" s="48"/>
    </row>
    <row r="25799" spans="1:1" ht="16.5">
      <c r="A25799" s="48"/>
    </row>
    <row r="25800" spans="1:1" ht="16.5">
      <c r="A25800" s="48"/>
    </row>
    <row r="25801" spans="1:1" ht="16.5">
      <c r="A25801" s="48"/>
    </row>
    <row r="25802" spans="1:1" ht="16.5">
      <c r="A25802" s="48"/>
    </row>
    <row r="25803" spans="1:1" ht="16.5">
      <c r="A25803" s="48"/>
    </row>
    <row r="25804" spans="1:1" ht="16.5">
      <c r="A25804" s="48"/>
    </row>
    <row r="25805" spans="1:1" ht="16.5">
      <c r="A25805" s="48"/>
    </row>
    <row r="25806" spans="1:1" ht="16.5">
      <c r="A25806" s="48"/>
    </row>
    <row r="25807" spans="1:1" ht="16.5">
      <c r="A25807" s="48"/>
    </row>
    <row r="25808" spans="1:1" ht="16.5">
      <c r="A25808" s="48"/>
    </row>
    <row r="25809" spans="1:1" ht="16.5">
      <c r="A25809" s="48"/>
    </row>
    <row r="25810" spans="1:1" ht="16.5">
      <c r="A25810" s="48"/>
    </row>
    <row r="25811" spans="1:1" ht="16.5">
      <c r="A25811" s="48"/>
    </row>
    <row r="25812" spans="1:1" ht="16.5">
      <c r="A25812" s="48"/>
    </row>
    <row r="25813" spans="1:1" ht="16.5">
      <c r="A25813" s="48"/>
    </row>
    <row r="25814" spans="1:1" ht="16.5">
      <c r="A25814" s="48"/>
    </row>
    <row r="25815" spans="1:1" ht="16.5">
      <c r="A25815" s="48"/>
    </row>
    <row r="25816" spans="1:1" ht="16.5">
      <c r="A25816" s="48"/>
    </row>
    <row r="25817" spans="1:1" ht="16.5">
      <c r="A25817" s="48"/>
    </row>
    <row r="25818" spans="1:1" ht="16.5">
      <c r="A25818" s="48"/>
    </row>
    <row r="25819" spans="1:1" ht="16.5">
      <c r="A25819" s="48"/>
    </row>
    <row r="25820" spans="1:1" ht="16.5">
      <c r="A25820" s="48"/>
    </row>
    <row r="25821" spans="1:1" ht="16.5">
      <c r="A25821" s="48"/>
    </row>
    <row r="25822" spans="1:1" ht="16.5">
      <c r="A25822" s="48"/>
    </row>
    <row r="25823" spans="1:1" ht="16.5">
      <c r="A25823" s="48"/>
    </row>
    <row r="25824" spans="1:1" ht="16.5">
      <c r="A25824" s="48"/>
    </row>
    <row r="25825" spans="1:1" ht="16.5">
      <c r="A25825" s="48"/>
    </row>
    <row r="25826" spans="1:1" ht="16.5">
      <c r="A25826" s="48"/>
    </row>
    <row r="25827" spans="1:1" ht="16.5">
      <c r="A25827" s="48"/>
    </row>
    <row r="25828" spans="1:1" ht="16.5">
      <c r="A25828" s="48"/>
    </row>
    <row r="25829" spans="1:1" ht="16.5">
      <c r="A25829" s="48"/>
    </row>
    <row r="25830" spans="1:1" ht="16.5">
      <c r="A25830" s="48"/>
    </row>
    <row r="25831" spans="1:1" ht="16.5">
      <c r="A25831" s="48"/>
    </row>
    <row r="25832" spans="1:1" ht="16.5">
      <c r="A25832" s="48"/>
    </row>
    <row r="25833" spans="1:1" ht="16.5">
      <c r="A25833" s="48"/>
    </row>
    <row r="25834" spans="1:1" ht="16.5">
      <c r="A25834" s="48"/>
    </row>
    <row r="25835" spans="1:1" ht="16.5">
      <c r="A25835" s="48"/>
    </row>
    <row r="25836" spans="1:1" ht="16.5">
      <c r="A25836" s="48"/>
    </row>
    <row r="25837" spans="1:1" ht="16.5">
      <c r="A25837" s="48"/>
    </row>
    <row r="25838" spans="1:1" ht="16.5">
      <c r="A25838" s="48"/>
    </row>
    <row r="25839" spans="1:1" ht="16.5">
      <c r="A25839" s="48"/>
    </row>
    <row r="25840" spans="1:1" ht="16.5">
      <c r="A25840" s="48"/>
    </row>
    <row r="25841" spans="1:1" ht="16.5">
      <c r="A25841" s="48"/>
    </row>
    <row r="25842" spans="1:1" ht="16.5">
      <c r="A25842" s="48"/>
    </row>
    <row r="25843" spans="1:1" ht="16.5">
      <c r="A25843" s="48"/>
    </row>
    <row r="25844" spans="1:1" ht="16.5">
      <c r="A25844" s="48"/>
    </row>
    <row r="25845" spans="1:1" ht="16.5">
      <c r="A25845" s="48"/>
    </row>
    <row r="25846" spans="1:1" ht="16.5">
      <c r="A25846" s="48"/>
    </row>
    <row r="25847" spans="1:1" ht="16.5">
      <c r="A25847" s="48"/>
    </row>
    <row r="25848" spans="1:1" ht="16.5">
      <c r="A25848" s="48"/>
    </row>
    <row r="25849" spans="1:1" ht="16.5">
      <c r="A25849" s="48"/>
    </row>
    <row r="25850" spans="1:1" ht="16.5">
      <c r="A25850" s="48"/>
    </row>
    <row r="25851" spans="1:1" ht="16.5">
      <c r="A25851" s="48"/>
    </row>
    <row r="25852" spans="1:1" ht="16.5">
      <c r="A25852" s="48"/>
    </row>
    <row r="25853" spans="1:1" ht="16.5">
      <c r="A25853" s="48"/>
    </row>
    <row r="25854" spans="1:1" ht="16.5">
      <c r="A25854" s="48"/>
    </row>
    <row r="25855" spans="1:1" ht="16.5">
      <c r="A25855" s="48"/>
    </row>
    <row r="25856" spans="1:1" ht="16.5">
      <c r="A25856" s="48"/>
    </row>
    <row r="25857" spans="1:1" ht="16.5">
      <c r="A25857" s="48"/>
    </row>
    <row r="25858" spans="1:1" ht="16.5">
      <c r="A25858" s="48"/>
    </row>
    <row r="25859" spans="1:1" ht="16.5">
      <c r="A25859" s="48"/>
    </row>
    <row r="25860" spans="1:1" ht="16.5">
      <c r="A25860" s="48"/>
    </row>
    <row r="25861" spans="1:1" ht="16.5">
      <c r="A25861" s="48"/>
    </row>
    <row r="25862" spans="1:1" ht="16.5">
      <c r="A25862" s="48"/>
    </row>
    <row r="25863" spans="1:1" ht="16.5">
      <c r="A25863" s="48"/>
    </row>
    <row r="25864" spans="1:1" ht="16.5">
      <c r="A25864" s="48"/>
    </row>
    <row r="25865" spans="1:1" ht="16.5">
      <c r="A25865" s="48"/>
    </row>
    <row r="25866" spans="1:1" ht="16.5">
      <c r="A25866" s="48"/>
    </row>
    <row r="25867" spans="1:1" ht="16.5">
      <c r="A25867" s="48"/>
    </row>
    <row r="25868" spans="1:1" ht="16.5">
      <c r="A25868" s="48"/>
    </row>
    <row r="25869" spans="1:1" ht="16.5">
      <c r="A25869" s="48"/>
    </row>
    <row r="25870" spans="1:1" ht="16.5">
      <c r="A25870" s="48"/>
    </row>
    <row r="25871" spans="1:1" ht="16.5">
      <c r="A25871" s="48"/>
    </row>
    <row r="25872" spans="1:1" ht="16.5">
      <c r="A25872" s="48"/>
    </row>
    <row r="25873" spans="1:1" ht="16.5">
      <c r="A25873" s="48"/>
    </row>
    <row r="25874" spans="1:1" ht="16.5">
      <c r="A25874" s="48"/>
    </row>
    <row r="25875" spans="1:1" ht="16.5">
      <c r="A25875" s="48"/>
    </row>
    <row r="25876" spans="1:1" ht="16.5">
      <c r="A25876" s="48"/>
    </row>
    <row r="25877" spans="1:1" ht="16.5">
      <c r="A25877" s="48"/>
    </row>
    <row r="25878" spans="1:1" ht="16.5">
      <c r="A25878" s="48"/>
    </row>
    <row r="25879" spans="1:1" ht="16.5">
      <c r="A25879" s="48"/>
    </row>
    <row r="25880" spans="1:1" ht="16.5">
      <c r="A25880" s="48"/>
    </row>
    <row r="25881" spans="1:1" ht="16.5">
      <c r="A25881" s="48"/>
    </row>
    <row r="25882" spans="1:1" ht="16.5">
      <c r="A25882" s="48"/>
    </row>
    <row r="25883" spans="1:1" ht="16.5">
      <c r="A25883" s="48"/>
    </row>
    <row r="25884" spans="1:1" ht="16.5">
      <c r="A25884" s="48"/>
    </row>
    <row r="25885" spans="1:1" ht="16.5">
      <c r="A25885" s="48"/>
    </row>
    <row r="25886" spans="1:1" ht="16.5">
      <c r="A25886" s="48"/>
    </row>
    <row r="25887" spans="1:1" ht="16.5">
      <c r="A25887" s="48"/>
    </row>
    <row r="25888" spans="1:1" ht="16.5">
      <c r="A25888" s="48"/>
    </row>
    <row r="25889" spans="1:1" ht="16.5">
      <c r="A25889" s="48"/>
    </row>
    <row r="25890" spans="1:1" ht="16.5">
      <c r="A25890" s="48"/>
    </row>
    <row r="25891" spans="1:1" ht="16.5">
      <c r="A25891" s="48"/>
    </row>
    <row r="25892" spans="1:1" ht="16.5">
      <c r="A25892" s="48"/>
    </row>
    <row r="25893" spans="1:1" ht="16.5">
      <c r="A25893" s="48"/>
    </row>
    <row r="25894" spans="1:1" ht="16.5">
      <c r="A25894" s="48"/>
    </row>
    <row r="25895" spans="1:1" ht="16.5">
      <c r="A25895" s="48"/>
    </row>
    <row r="25896" spans="1:1" ht="16.5">
      <c r="A25896" s="48"/>
    </row>
    <row r="25897" spans="1:1" ht="16.5">
      <c r="A25897" s="48"/>
    </row>
    <row r="25898" spans="1:1" ht="16.5">
      <c r="A25898" s="48"/>
    </row>
    <row r="25899" spans="1:1" ht="16.5">
      <c r="A25899" s="48"/>
    </row>
    <row r="25900" spans="1:1" ht="16.5">
      <c r="A25900" s="48"/>
    </row>
    <row r="25901" spans="1:1" ht="16.5">
      <c r="A25901" s="48"/>
    </row>
    <row r="25902" spans="1:1" ht="16.5">
      <c r="A25902" s="48"/>
    </row>
    <row r="25903" spans="1:1" ht="16.5">
      <c r="A25903" s="48"/>
    </row>
    <row r="25904" spans="1:1" ht="16.5">
      <c r="A25904" s="48"/>
    </row>
    <row r="25905" spans="1:1" ht="16.5">
      <c r="A25905" s="48"/>
    </row>
    <row r="25906" spans="1:1" ht="16.5">
      <c r="A25906" s="48"/>
    </row>
    <row r="25907" spans="1:1" ht="16.5">
      <c r="A25907" s="48"/>
    </row>
    <row r="25908" spans="1:1" ht="16.5">
      <c r="A25908" s="48"/>
    </row>
    <row r="25909" spans="1:1" ht="16.5">
      <c r="A25909" s="48"/>
    </row>
    <row r="25910" spans="1:1" ht="16.5">
      <c r="A25910" s="48"/>
    </row>
    <row r="25911" spans="1:1" ht="16.5">
      <c r="A25911" s="48"/>
    </row>
    <row r="25912" spans="1:1" ht="16.5">
      <c r="A25912" s="48"/>
    </row>
    <row r="25913" spans="1:1" ht="16.5">
      <c r="A25913" s="48"/>
    </row>
    <row r="25914" spans="1:1" ht="16.5">
      <c r="A25914" s="48"/>
    </row>
    <row r="25915" spans="1:1" ht="16.5">
      <c r="A25915" s="48"/>
    </row>
    <row r="25916" spans="1:1" ht="16.5">
      <c r="A25916" s="48"/>
    </row>
    <row r="25917" spans="1:1" ht="16.5">
      <c r="A25917" s="48"/>
    </row>
    <row r="25918" spans="1:1" ht="16.5">
      <c r="A25918" s="48"/>
    </row>
    <row r="25919" spans="1:1" ht="16.5">
      <c r="A25919" s="48"/>
    </row>
    <row r="25920" spans="1:1" ht="16.5">
      <c r="A25920" s="48"/>
    </row>
    <row r="25921" spans="1:1" ht="16.5">
      <c r="A25921" s="48"/>
    </row>
    <row r="25922" spans="1:1" ht="16.5">
      <c r="A25922" s="48"/>
    </row>
    <row r="25923" spans="1:1" ht="16.5">
      <c r="A25923" s="48"/>
    </row>
    <row r="25924" spans="1:1" ht="16.5">
      <c r="A25924" s="48"/>
    </row>
    <row r="25925" spans="1:1" ht="16.5">
      <c r="A25925" s="48"/>
    </row>
    <row r="25926" spans="1:1" ht="16.5">
      <c r="A25926" s="48"/>
    </row>
    <row r="25927" spans="1:1" ht="16.5">
      <c r="A25927" s="48"/>
    </row>
    <row r="25928" spans="1:1" ht="16.5">
      <c r="A25928" s="48"/>
    </row>
    <row r="25929" spans="1:1" ht="16.5">
      <c r="A25929" s="48"/>
    </row>
    <row r="25930" spans="1:1" ht="16.5">
      <c r="A25930" s="48"/>
    </row>
    <row r="25931" spans="1:1" ht="16.5">
      <c r="A25931" s="48"/>
    </row>
    <row r="25932" spans="1:1" ht="16.5">
      <c r="A25932" s="48"/>
    </row>
    <row r="25933" spans="1:1" ht="16.5">
      <c r="A25933" s="48"/>
    </row>
    <row r="25934" spans="1:1" ht="16.5">
      <c r="A25934" s="48"/>
    </row>
    <row r="25935" spans="1:1" ht="16.5">
      <c r="A25935" s="48"/>
    </row>
    <row r="25936" spans="1:1" ht="16.5">
      <c r="A25936" s="48"/>
    </row>
    <row r="25937" spans="1:1" ht="16.5">
      <c r="A25937" s="48"/>
    </row>
    <row r="25938" spans="1:1" ht="16.5">
      <c r="A25938" s="48"/>
    </row>
    <row r="25939" spans="1:1" ht="16.5">
      <c r="A25939" s="48"/>
    </row>
    <row r="25940" spans="1:1" ht="16.5">
      <c r="A25940" s="48"/>
    </row>
    <row r="25941" spans="1:1" ht="16.5">
      <c r="A25941" s="48"/>
    </row>
    <row r="25942" spans="1:1" ht="16.5">
      <c r="A25942" s="48"/>
    </row>
    <row r="25943" spans="1:1" ht="16.5">
      <c r="A25943" s="48"/>
    </row>
    <row r="25944" spans="1:1" ht="16.5">
      <c r="A25944" s="48"/>
    </row>
    <row r="25945" spans="1:1" ht="16.5">
      <c r="A25945" s="48"/>
    </row>
    <row r="25946" spans="1:1" ht="16.5">
      <c r="A25946" s="48"/>
    </row>
    <row r="25947" spans="1:1" ht="16.5">
      <c r="A25947" s="48"/>
    </row>
    <row r="25948" spans="1:1" ht="16.5">
      <c r="A25948" s="48"/>
    </row>
    <row r="25949" spans="1:1" ht="16.5">
      <c r="A25949" s="48"/>
    </row>
    <row r="25950" spans="1:1" ht="16.5">
      <c r="A25950" s="48"/>
    </row>
    <row r="25951" spans="1:1" ht="16.5">
      <c r="A25951" s="48"/>
    </row>
    <row r="25952" spans="1:1" ht="16.5">
      <c r="A25952" s="48"/>
    </row>
    <row r="25953" spans="1:1" ht="16.5">
      <c r="A25953" s="48"/>
    </row>
    <row r="25954" spans="1:1" ht="16.5">
      <c r="A25954" s="48"/>
    </row>
    <row r="25955" spans="1:1" ht="16.5">
      <c r="A25955" s="48"/>
    </row>
    <row r="25956" spans="1:1" ht="16.5">
      <c r="A25956" s="48"/>
    </row>
    <row r="25957" spans="1:1" ht="16.5">
      <c r="A25957" s="48"/>
    </row>
    <row r="25958" spans="1:1" ht="16.5">
      <c r="A25958" s="48"/>
    </row>
    <row r="25959" spans="1:1" ht="16.5">
      <c r="A25959" s="48"/>
    </row>
    <row r="25960" spans="1:1" ht="16.5">
      <c r="A25960" s="48"/>
    </row>
    <row r="25961" spans="1:1" ht="16.5">
      <c r="A25961" s="48"/>
    </row>
    <row r="25962" spans="1:1" ht="16.5">
      <c r="A25962" s="48"/>
    </row>
    <row r="25963" spans="1:1" ht="16.5">
      <c r="A25963" s="48"/>
    </row>
    <row r="25964" spans="1:1" ht="16.5">
      <c r="A25964" s="48"/>
    </row>
    <row r="25965" spans="1:1" ht="16.5">
      <c r="A25965" s="48"/>
    </row>
    <row r="25966" spans="1:1" ht="16.5">
      <c r="A25966" s="48"/>
    </row>
    <row r="25967" spans="1:1" ht="16.5">
      <c r="A25967" s="48"/>
    </row>
    <row r="25968" spans="1:1" ht="16.5">
      <c r="A25968" s="48"/>
    </row>
    <row r="25969" spans="1:1" ht="16.5">
      <c r="A25969" s="48"/>
    </row>
    <row r="25970" spans="1:1" ht="16.5">
      <c r="A25970" s="48"/>
    </row>
    <row r="25971" spans="1:1" ht="16.5">
      <c r="A25971" s="48"/>
    </row>
    <row r="25972" spans="1:1" ht="16.5">
      <c r="A25972" s="48"/>
    </row>
    <row r="25973" spans="1:1" ht="16.5">
      <c r="A25973" s="48"/>
    </row>
    <row r="25974" spans="1:1" ht="16.5">
      <c r="A25974" s="48"/>
    </row>
    <row r="25975" spans="1:1" ht="16.5">
      <c r="A25975" s="48"/>
    </row>
    <row r="25976" spans="1:1" ht="16.5">
      <c r="A25976" s="48"/>
    </row>
    <row r="25977" spans="1:1" ht="16.5">
      <c r="A25977" s="48"/>
    </row>
    <row r="25978" spans="1:1" ht="16.5">
      <c r="A25978" s="48"/>
    </row>
    <row r="25979" spans="1:1" ht="16.5">
      <c r="A25979" s="48"/>
    </row>
    <row r="25980" spans="1:1" ht="16.5">
      <c r="A25980" s="48"/>
    </row>
    <row r="25981" spans="1:1" ht="16.5">
      <c r="A25981" s="48"/>
    </row>
    <row r="25982" spans="1:1" ht="16.5">
      <c r="A25982" s="48"/>
    </row>
    <row r="25983" spans="1:1" ht="16.5">
      <c r="A25983" s="48"/>
    </row>
    <row r="25984" spans="1:1" ht="16.5">
      <c r="A25984" s="48"/>
    </row>
    <row r="25985" spans="1:1" ht="16.5">
      <c r="A25985" s="48"/>
    </row>
    <row r="25986" spans="1:1" ht="16.5">
      <c r="A25986" s="48"/>
    </row>
    <row r="25987" spans="1:1" ht="16.5">
      <c r="A25987" s="48"/>
    </row>
    <row r="25988" spans="1:1" ht="16.5">
      <c r="A25988" s="48"/>
    </row>
    <row r="25989" spans="1:1" ht="16.5">
      <c r="A25989" s="48"/>
    </row>
    <row r="25990" spans="1:1" ht="16.5">
      <c r="A25990" s="48"/>
    </row>
    <row r="25991" spans="1:1" ht="16.5">
      <c r="A25991" s="48"/>
    </row>
    <row r="25992" spans="1:1" ht="16.5">
      <c r="A25992" s="48"/>
    </row>
    <row r="25993" spans="1:1" ht="16.5">
      <c r="A25993" s="48"/>
    </row>
    <row r="25994" spans="1:1" ht="16.5">
      <c r="A25994" s="48"/>
    </row>
    <row r="25995" spans="1:1" ht="16.5">
      <c r="A25995" s="48"/>
    </row>
    <row r="25996" spans="1:1" ht="16.5">
      <c r="A25996" s="48"/>
    </row>
    <row r="25997" spans="1:1" ht="16.5">
      <c r="A25997" s="48"/>
    </row>
    <row r="25998" spans="1:1" ht="16.5">
      <c r="A25998" s="48"/>
    </row>
    <row r="25999" spans="1:1" ht="16.5">
      <c r="A25999" s="48"/>
    </row>
    <row r="26000" spans="1:1" ht="16.5">
      <c r="A26000" s="48"/>
    </row>
    <row r="26001" spans="1:1" ht="16.5">
      <c r="A26001" s="48"/>
    </row>
    <row r="26002" spans="1:1" ht="16.5">
      <c r="A26002" s="48"/>
    </row>
    <row r="26003" spans="1:1" ht="16.5">
      <c r="A26003" s="48"/>
    </row>
    <row r="26004" spans="1:1" ht="16.5">
      <c r="A26004" s="48"/>
    </row>
    <row r="26005" spans="1:1" ht="16.5">
      <c r="A26005" s="48"/>
    </row>
    <row r="26006" spans="1:1" ht="16.5">
      <c r="A26006" s="48"/>
    </row>
    <row r="26007" spans="1:1" ht="16.5">
      <c r="A26007" s="48"/>
    </row>
    <row r="26008" spans="1:1" ht="16.5">
      <c r="A26008" s="48"/>
    </row>
    <row r="26009" spans="1:1" ht="16.5">
      <c r="A26009" s="48"/>
    </row>
    <row r="26010" spans="1:1" ht="16.5">
      <c r="A26010" s="48"/>
    </row>
    <row r="26011" spans="1:1" ht="16.5">
      <c r="A26011" s="48"/>
    </row>
    <row r="26012" spans="1:1" ht="16.5">
      <c r="A26012" s="48"/>
    </row>
    <row r="26013" spans="1:1" ht="16.5">
      <c r="A26013" s="48"/>
    </row>
    <row r="26014" spans="1:1" ht="16.5">
      <c r="A26014" s="48"/>
    </row>
    <row r="26015" spans="1:1" ht="16.5">
      <c r="A26015" s="48"/>
    </row>
    <row r="26016" spans="1:1" ht="16.5">
      <c r="A26016" s="48"/>
    </row>
    <row r="26017" spans="1:1" ht="16.5">
      <c r="A26017" s="48"/>
    </row>
    <row r="26018" spans="1:1" ht="16.5">
      <c r="A26018" s="48"/>
    </row>
    <row r="26019" spans="1:1" ht="16.5">
      <c r="A26019" s="48"/>
    </row>
    <row r="26020" spans="1:1" ht="16.5">
      <c r="A26020" s="48"/>
    </row>
    <row r="26021" spans="1:1" ht="16.5">
      <c r="A26021" s="48"/>
    </row>
    <row r="26022" spans="1:1" ht="16.5">
      <c r="A26022" s="48"/>
    </row>
    <row r="26023" spans="1:1" ht="16.5">
      <c r="A26023" s="48"/>
    </row>
    <row r="26024" spans="1:1" ht="16.5">
      <c r="A26024" s="48"/>
    </row>
    <row r="26025" spans="1:1" ht="16.5">
      <c r="A26025" s="48"/>
    </row>
    <row r="26026" spans="1:1" ht="16.5">
      <c r="A26026" s="48"/>
    </row>
    <row r="26027" spans="1:1" ht="16.5">
      <c r="A26027" s="48"/>
    </row>
    <row r="26028" spans="1:1" ht="16.5">
      <c r="A26028" s="48"/>
    </row>
    <row r="26029" spans="1:1" ht="16.5">
      <c r="A26029" s="48"/>
    </row>
    <row r="26030" spans="1:1" ht="16.5">
      <c r="A26030" s="48"/>
    </row>
    <row r="26031" spans="1:1" ht="16.5">
      <c r="A26031" s="48"/>
    </row>
    <row r="26032" spans="1:1" ht="16.5">
      <c r="A26032" s="48"/>
    </row>
    <row r="26033" spans="1:1" ht="16.5">
      <c r="A26033" s="48"/>
    </row>
    <row r="26034" spans="1:1" ht="16.5">
      <c r="A26034" s="48"/>
    </row>
    <row r="26035" spans="1:1" ht="16.5">
      <c r="A26035" s="48"/>
    </row>
    <row r="26036" spans="1:1" ht="16.5">
      <c r="A26036" s="48"/>
    </row>
    <row r="26037" spans="1:1" ht="16.5">
      <c r="A26037" s="48"/>
    </row>
    <row r="26038" spans="1:1" ht="16.5">
      <c r="A26038" s="48"/>
    </row>
    <row r="26039" spans="1:1" ht="16.5">
      <c r="A26039" s="48"/>
    </row>
    <row r="26040" spans="1:1" ht="16.5">
      <c r="A26040" s="48"/>
    </row>
    <row r="26041" spans="1:1" ht="16.5">
      <c r="A26041" s="48"/>
    </row>
    <row r="26042" spans="1:1" ht="16.5">
      <c r="A26042" s="48"/>
    </row>
    <row r="26043" spans="1:1" ht="16.5">
      <c r="A26043" s="48"/>
    </row>
    <row r="26044" spans="1:1" ht="16.5">
      <c r="A26044" s="48"/>
    </row>
    <row r="26045" spans="1:1" ht="16.5">
      <c r="A26045" s="48"/>
    </row>
    <row r="26046" spans="1:1" ht="16.5">
      <c r="A26046" s="48"/>
    </row>
    <row r="26047" spans="1:1" ht="16.5">
      <c r="A26047" s="48"/>
    </row>
    <row r="26048" spans="1:1" ht="16.5">
      <c r="A26048" s="48"/>
    </row>
    <row r="26049" spans="1:1" ht="16.5">
      <c r="A26049" s="48"/>
    </row>
    <row r="26050" spans="1:1" ht="16.5">
      <c r="A26050" s="48"/>
    </row>
    <row r="26051" spans="1:1" ht="16.5">
      <c r="A26051" s="48"/>
    </row>
    <row r="26052" spans="1:1" ht="16.5">
      <c r="A26052" s="48"/>
    </row>
    <row r="26053" spans="1:1" ht="16.5">
      <c r="A26053" s="48"/>
    </row>
    <row r="26054" spans="1:1" ht="16.5">
      <c r="A26054" s="48"/>
    </row>
    <row r="26055" spans="1:1" ht="16.5">
      <c r="A26055" s="48"/>
    </row>
    <row r="26056" spans="1:1" ht="16.5">
      <c r="A26056" s="48"/>
    </row>
    <row r="26057" spans="1:1" ht="16.5">
      <c r="A26057" s="48"/>
    </row>
    <row r="26058" spans="1:1" ht="16.5">
      <c r="A26058" s="48"/>
    </row>
    <row r="26059" spans="1:1" ht="16.5">
      <c r="A26059" s="48"/>
    </row>
    <row r="26060" spans="1:1" ht="16.5">
      <c r="A26060" s="48"/>
    </row>
    <row r="26061" spans="1:1" ht="16.5">
      <c r="A26061" s="48"/>
    </row>
    <row r="26062" spans="1:1" ht="16.5">
      <c r="A26062" s="48"/>
    </row>
    <row r="26063" spans="1:1" ht="16.5">
      <c r="A26063" s="48"/>
    </row>
    <row r="26064" spans="1:1" ht="16.5">
      <c r="A26064" s="48"/>
    </row>
    <row r="26065" spans="1:1" ht="16.5">
      <c r="A26065" s="48"/>
    </row>
    <row r="26066" spans="1:1" ht="16.5">
      <c r="A26066" s="48"/>
    </row>
    <row r="26067" spans="1:1" ht="16.5">
      <c r="A26067" s="48"/>
    </row>
    <row r="26068" spans="1:1" ht="16.5">
      <c r="A26068" s="48"/>
    </row>
    <row r="26069" spans="1:1" ht="16.5">
      <c r="A26069" s="48"/>
    </row>
    <row r="26070" spans="1:1" ht="16.5">
      <c r="A26070" s="48"/>
    </row>
    <row r="26071" spans="1:1" ht="16.5">
      <c r="A26071" s="48"/>
    </row>
    <row r="26072" spans="1:1" ht="16.5">
      <c r="A26072" s="48"/>
    </row>
    <row r="26073" spans="1:1" ht="16.5">
      <c r="A26073" s="48"/>
    </row>
    <row r="26074" spans="1:1" ht="16.5">
      <c r="A26074" s="48"/>
    </row>
    <row r="26075" spans="1:1" ht="16.5">
      <c r="A26075" s="48"/>
    </row>
    <row r="26076" spans="1:1" ht="16.5">
      <c r="A26076" s="48"/>
    </row>
    <row r="26077" spans="1:1" ht="16.5">
      <c r="A26077" s="48"/>
    </row>
    <row r="26078" spans="1:1" ht="16.5">
      <c r="A26078" s="48"/>
    </row>
    <row r="26079" spans="1:1" ht="16.5">
      <c r="A26079" s="48"/>
    </row>
    <row r="26080" spans="1:1" ht="16.5">
      <c r="A26080" s="48"/>
    </row>
    <row r="26081" spans="1:1" ht="16.5">
      <c r="A26081" s="48"/>
    </row>
    <row r="26082" spans="1:1" ht="16.5">
      <c r="A26082" s="48"/>
    </row>
    <row r="26083" spans="1:1" ht="16.5">
      <c r="A26083" s="48"/>
    </row>
    <row r="26084" spans="1:1" ht="16.5">
      <c r="A26084" s="48"/>
    </row>
    <row r="26085" spans="1:1" ht="16.5">
      <c r="A26085" s="48"/>
    </row>
    <row r="26086" spans="1:1" ht="16.5">
      <c r="A26086" s="48"/>
    </row>
    <row r="26087" spans="1:1" ht="16.5">
      <c r="A26087" s="48"/>
    </row>
    <row r="26088" spans="1:1" ht="16.5">
      <c r="A26088" s="48"/>
    </row>
    <row r="26089" spans="1:1" ht="16.5">
      <c r="A26089" s="48"/>
    </row>
    <row r="26090" spans="1:1" ht="16.5">
      <c r="A26090" s="48"/>
    </row>
    <row r="26091" spans="1:1" ht="16.5">
      <c r="A26091" s="48"/>
    </row>
    <row r="26092" spans="1:1" ht="16.5">
      <c r="A26092" s="48"/>
    </row>
    <row r="26093" spans="1:1" ht="16.5">
      <c r="A26093" s="48"/>
    </row>
    <row r="26094" spans="1:1" ht="16.5">
      <c r="A26094" s="48"/>
    </row>
    <row r="26095" spans="1:1" ht="16.5">
      <c r="A26095" s="48"/>
    </row>
    <row r="26096" spans="1:1" ht="16.5">
      <c r="A26096" s="48"/>
    </row>
    <row r="26097" spans="1:1" ht="16.5">
      <c r="A26097" s="48"/>
    </row>
    <row r="26098" spans="1:1" ht="16.5">
      <c r="A26098" s="48"/>
    </row>
    <row r="26099" spans="1:1" ht="16.5">
      <c r="A26099" s="48"/>
    </row>
    <row r="26100" spans="1:1" ht="16.5">
      <c r="A26100" s="48"/>
    </row>
    <row r="26101" spans="1:1" ht="16.5">
      <c r="A26101" s="48"/>
    </row>
    <row r="26102" spans="1:1" ht="16.5">
      <c r="A26102" s="48"/>
    </row>
    <row r="26103" spans="1:1" ht="16.5">
      <c r="A26103" s="48"/>
    </row>
    <row r="26104" spans="1:1" ht="16.5">
      <c r="A26104" s="48"/>
    </row>
    <row r="26105" spans="1:1" ht="16.5">
      <c r="A26105" s="48"/>
    </row>
    <row r="26106" spans="1:1" ht="16.5">
      <c r="A26106" s="48"/>
    </row>
    <row r="26107" spans="1:1" ht="16.5">
      <c r="A26107" s="48"/>
    </row>
    <row r="26108" spans="1:1" ht="16.5">
      <c r="A26108" s="48"/>
    </row>
    <row r="26109" spans="1:1" ht="16.5">
      <c r="A26109" s="48"/>
    </row>
    <row r="26110" spans="1:1" ht="16.5">
      <c r="A26110" s="48"/>
    </row>
    <row r="26111" spans="1:1" ht="16.5">
      <c r="A26111" s="48"/>
    </row>
    <row r="26112" spans="1:1" ht="16.5">
      <c r="A26112" s="48"/>
    </row>
    <row r="26113" spans="1:1" ht="16.5">
      <c r="A26113" s="48"/>
    </row>
    <row r="26114" spans="1:1" ht="16.5">
      <c r="A26114" s="48"/>
    </row>
    <row r="26115" spans="1:1" ht="16.5">
      <c r="A26115" s="48"/>
    </row>
    <row r="26116" spans="1:1" ht="16.5">
      <c r="A26116" s="48"/>
    </row>
    <row r="26117" spans="1:1" ht="16.5">
      <c r="A26117" s="48"/>
    </row>
    <row r="26118" spans="1:1" ht="16.5">
      <c r="A26118" s="48"/>
    </row>
    <row r="26119" spans="1:1" ht="16.5">
      <c r="A26119" s="48"/>
    </row>
    <row r="26120" spans="1:1" ht="16.5">
      <c r="A26120" s="48"/>
    </row>
    <row r="26121" spans="1:1" ht="16.5">
      <c r="A26121" s="48"/>
    </row>
    <row r="26122" spans="1:1" ht="16.5">
      <c r="A26122" s="48"/>
    </row>
    <row r="26123" spans="1:1" ht="16.5">
      <c r="A26123" s="48"/>
    </row>
    <row r="26124" spans="1:1" ht="16.5">
      <c r="A26124" s="48"/>
    </row>
    <row r="26125" spans="1:1" ht="16.5">
      <c r="A26125" s="48"/>
    </row>
    <row r="26126" spans="1:1" ht="16.5">
      <c r="A26126" s="48"/>
    </row>
    <row r="26127" spans="1:1" ht="16.5">
      <c r="A26127" s="48"/>
    </row>
    <row r="26128" spans="1:1" ht="16.5">
      <c r="A26128" s="48"/>
    </row>
    <row r="26129" spans="1:1" ht="16.5">
      <c r="A26129" s="48"/>
    </row>
    <row r="26130" spans="1:1" ht="16.5">
      <c r="A26130" s="48"/>
    </row>
    <row r="26131" spans="1:1" ht="16.5">
      <c r="A26131" s="48"/>
    </row>
    <row r="26132" spans="1:1" ht="16.5">
      <c r="A26132" s="48"/>
    </row>
    <row r="26133" spans="1:1" ht="16.5">
      <c r="A26133" s="48"/>
    </row>
    <row r="26134" spans="1:1" ht="16.5">
      <c r="A26134" s="48"/>
    </row>
    <row r="26135" spans="1:1" ht="16.5">
      <c r="A26135" s="48"/>
    </row>
    <row r="26136" spans="1:1" ht="16.5">
      <c r="A26136" s="48"/>
    </row>
    <row r="26137" spans="1:1" ht="16.5">
      <c r="A26137" s="48"/>
    </row>
    <row r="26138" spans="1:1" ht="16.5">
      <c r="A26138" s="48"/>
    </row>
    <row r="26139" spans="1:1" ht="16.5">
      <c r="A26139" s="48"/>
    </row>
    <row r="26140" spans="1:1" ht="16.5">
      <c r="A26140" s="48"/>
    </row>
    <row r="26141" spans="1:1" ht="16.5">
      <c r="A26141" s="48"/>
    </row>
    <row r="26142" spans="1:1" ht="16.5">
      <c r="A26142" s="48"/>
    </row>
    <row r="26143" spans="1:1" ht="16.5">
      <c r="A26143" s="48"/>
    </row>
    <row r="26144" spans="1:1" ht="16.5">
      <c r="A26144" s="48"/>
    </row>
    <row r="26145" spans="1:1" ht="16.5">
      <c r="A26145" s="48"/>
    </row>
    <row r="26146" spans="1:1" ht="16.5">
      <c r="A26146" s="48"/>
    </row>
    <row r="26147" spans="1:1" ht="16.5">
      <c r="A26147" s="48"/>
    </row>
    <row r="26148" spans="1:1" ht="16.5">
      <c r="A26148" s="48"/>
    </row>
    <row r="26149" spans="1:1" ht="16.5">
      <c r="A26149" s="48"/>
    </row>
    <row r="26150" spans="1:1" ht="16.5">
      <c r="A26150" s="48"/>
    </row>
    <row r="26151" spans="1:1" ht="16.5">
      <c r="A26151" s="48"/>
    </row>
    <row r="26152" spans="1:1" ht="16.5">
      <c r="A26152" s="48"/>
    </row>
    <row r="26153" spans="1:1" ht="16.5">
      <c r="A26153" s="48"/>
    </row>
    <row r="26154" spans="1:1" ht="16.5">
      <c r="A26154" s="48"/>
    </row>
    <row r="26155" spans="1:1" ht="16.5">
      <c r="A26155" s="48"/>
    </row>
    <row r="26156" spans="1:1" ht="16.5">
      <c r="A26156" s="48"/>
    </row>
    <row r="26157" spans="1:1" ht="16.5">
      <c r="A26157" s="48"/>
    </row>
    <row r="26158" spans="1:1" ht="16.5">
      <c r="A26158" s="48"/>
    </row>
    <row r="26159" spans="1:1" ht="16.5">
      <c r="A26159" s="48"/>
    </row>
    <row r="26160" spans="1:1" ht="16.5">
      <c r="A26160" s="48"/>
    </row>
    <row r="26161" spans="1:1" ht="16.5">
      <c r="A26161" s="48"/>
    </row>
    <row r="26162" spans="1:1" ht="16.5">
      <c r="A26162" s="48"/>
    </row>
    <row r="26163" spans="1:1" ht="16.5">
      <c r="A26163" s="48"/>
    </row>
    <row r="26164" spans="1:1" ht="16.5">
      <c r="A26164" s="48"/>
    </row>
    <row r="26165" spans="1:1" ht="16.5">
      <c r="A26165" s="48"/>
    </row>
    <row r="26166" spans="1:1" ht="16.5">
      <c r="A26166" s="48"/>
    </row>
    <row r="26167" spans="1:1" ht="16.5">
      <c r="A26167" s="48"/>
    </row>
    <row r="26168" spans="1:1" ht="16.5">
      <c r="A26168" s="48"/>
    </row>
    <row r="26169" spans="1:1" ht="16.5">
      <c r="A26169" s="48"/>
    </row>
    <row r="26170" spans="1:1" ht="16.5">
      <c r="A26170" s="48"/>
    </row>
    <row r="26171" spans="1:1" ht="16.5">
      <c r="A26171" s="48"/>
    </row>
    <row r="26172" spans="1:1" ht="16.5">
      <c r="A26172" s="48"/>
    </row>
    <row r="26173" spans="1:1" ht="16.5">
      <c r="A26173" s="48"/>
    </row>
    <row r="26174" spans="1:1" ht="16.5">
      <c r="A26174" s="48"/>
    </row>
    <row r="26175" spans="1:1" ht="16.5">
      <c r="A26175" s="48"/>
    </row>
    <row r="26176" spans="1:1" ht="16.5">
      <c r="A26176" s="48"/>
    </row>
    <row r="26177" spans="1:1" ht="16.5">
      <c r="A26177" s="48"/>
    </row>
    <row r="26178" spans="1:1" ht="16.5">
      <c r="A26178" s="48"/>
    </row>
    <row r="26179" spans="1:1" ht="16.5">
      <c r="A26179" s="48"/>
    </row>
    <row r="26180" spans="1:1" ht="16.5">
      <c r="A26180" s="48"/>
    </row>
    <row r="26181" spans="1:1" ht="16.5">
      <c r="A26181" s="48"/>
    </row>
    <row r="26182" spans="1:1" ht="16.5">
      <c r="A26182" s="48"/>
    </row>
    <row r="26183" spans="1:1" ht="16.5">
      <c r="A26183" s="48"/>
    </row>
    <row r="26184" spans="1:1" ht="16.5">
      <c r="A26184" s="48"/>
    </row>
    <row r="26185" spans="1:1" ht="16.5">
      <c r="A26185" s="48"/>
    </row>
    <row r="26186" spans="1:1" ht="16.5">
      <c r="A26186" s="48"/>
    </row>
    <row r="26187" spans="1:1" ht="16.5">
      <c r="A26187" s="48"/>
    </row>
    <row r="26188" spans="1:1" ht="16.5">
      <c r="A26188" s="48"/>
    </row>
    <row r="26189" spans="1:1" ht="16.5">
      <c r="A26189" s="48"/>
    </row>
    <row r="26190" spans="1:1" ht="16.5">
      <c r="A26190" s="48"/>
    </row>
    <row r="26191" spans="1:1" ht="16.5">
      <c r="A26191" s="48"/>
    </row>
    <row r="26192" spans="1:1" ht="16.5">
      <c r="A26192" s="48"/>
    </row>
    <row r="26193" spans="1:1" ht="16.5">
      <c r="A26193" s="48"/>
    </row>
    <row r="26194" spans="1:1" ht="16.5">
      <c r="A26194" s="48"/>
    </row>
    <row r="26195" spans="1:1" ht="16.5">
      <c r="A26195" s="48"/>
    </row>
    <row r="26196" spans="1:1" ht="16.5">
      <c r="A26196" s="48"/>
    </row>
    <row r="26197" spans="1:1" ht="16.5">
      <c r="A26197" s="48"/>
    </row>
    <row r="26198" spans="1:1" ht="16.5">
      <c r="A26198" s="48"/>
    </row>
    <row r="26199" spans="1:1" ht="16.5">
      <c r="A26199" s="48"/>
    </row>
    <row r="26200" spans="1:1" ht="16.5">
      <c r="A26200" s="48"/>
    </row>
    <row r="26201" spans="1:1" ht="16.5">
      <c r="A26201" s="48"/>
    </row>
    <row r="26202" spans="1:1" ht="16.5">
      <c r="A26202" s="48"/>
    </row>
    <row r="26203" spans="1:1" ht="16.5">
      <c r="A26203" s="48"/>
    </row>
    <row r="26204" spans="1:1" ht="16.5">
      <c r="A26204" s="48"/>
    </row>
    <row r="26205" spans="1:1" ht="16.5">
      <c r="A26205" s="48"/>
    </row>
    <row r="26206" spans="1:1" ht="16.5">
      <c r="A26206" s="48"/>
    </row>
    <row r="26207" spans="1:1" ht="16.5">
      <c r="A26207" s="48"/>
    </row>
    <row r="26208" spans="1:1" ht="16.5">
      <c r="A26208" s="48"/>
    </row>
    <row r="26209" spans="1:1" ht="16.5">
      <c r="A26209" s="48"/>
    </row>
    <row r="26210" spans="1:1" ht="16.5">
      <c r="A26210" s="48"/>
    </row>
    <row r="26211" spans="1:1" ht="16.5">
      <c r="A26211" s="48"/>
    </row>
    <row r="26212" spans="1:1" ht="16.5">
      <c r="A26212" s="48"/>
    </row>
    <row r="26213" spans="1:1" ht="16.5">
      <c r="A26213" s="48"/>
    </row>
    <row r="26214" spans="1:1" ht="16.5">
      <c r="A26214" s="48"/>
    </row>
    <row r="26215" spans="1:1" ht="16.5">
      <c r="A26215" s="48"/>
    </row>
    <row r="26216" spans="1:1" ht="16.5">
      <c r="A26216" s="48"/>
    </row>
    <row r="26217" spans="1:1" ht="16.5">
      <c r="A26217" s="48"/>
    </row>
    <row r="26218" spans="1:1" ht="16.5">
      <c r="A26218" s="48"/>
    </row>
    <row r="26219" spans="1:1" ht="16.5">
      <c r="A26219" s="48"/>
    </row>
    <row r="26220" spans="1:1" ht="16.5">
      <c r="A26220" s="48"/>
    </row>
    <row r="26221" spans="1:1" ht="16.5">
      <c r="A26221" s="48"/>
    </row>
    <row r="26222" spans="1:1" ht="16.5">
      <c r="A26222" s="48"/>
    </row>
    <row r="26223" spans="1:1" ht="16.5">
      <c r="A26223" s="48"/>
    </row>
    <row r="26224" spans="1:1" ht="16.5">
      <c r="A26224" s="48"/>
    </row>
    <row r="26225" spans="1:1" ht="16.5">
      <c r="A26225" s="48"/>
    </row>
    <row r="26226" spans="1:1" ht="16.5">
      <c r="A26226" s="48"/>
    </row>
    <row r="26227" spans="1:1" ht="16.5">
      <c r="A26227" s="48"/>
    </row>
    <row r="26228" spans="1:1" ht="16.5">
      <c r="A26228" s="48"/>
    </row>
    <row r="26229" spans="1:1" ht="16.5">
      <c r="A26229" s="48"/>
    </row>
    <row r="26230" spans="1:1" ht="16.5">
      <c r="A26230" s="48"/>
    </row>
    <row r="26231" spans="1:1" ht="16.5">
      <c r="A26231" s="48"/>
    </row>
    <row r="26232" spans="1:1" ht="16.5">
      <c r="A26232" s="48"/>
    </row>
    <row r="26233" spans="1:1" ht="16.5">
      <c r="A26233" s="48"/>
    </row>
    <row r="26234" spans="1:1" ht="16.5">
      <c r="A26234" s="48"/>
    </row>
    <row r="26235" spans="1:1" ht="16.5">
      <c r="A26235" s="48"/>
    </row>
    <row r="26236" spans="1:1" ht="16.5">
      <c r="A26236" s="48"/>
    </row>
    <row r="26237" spans="1:1" ht="16.5">
      <c r="A26237" s="48"/>
    </row>
    <row r="26238" spans="1:1" ht="16.5">
      <c r="A26238" s="48"/>
    </row>
    <row r="26239" spans="1:1" ht="16.5">
      <c r="A26239" s="48"/>
    </row>
    <row r="26240" spans="1:1" ht="16.5">
      <c r="A26240" s="48"/>
    </row>
    <row r="26241" spans="1:1" ht="16.5">
      <c r="A26241" s="48"/>
    </row>
    <row r="26242" spans="1:1" ht="16.5">
      <c r="A26242" s="48"/>
    </row>
    <row r="26243" spans="1:1" ht="16.5">
      <c r="A26243" s="48"/>
    </row>
    <row r="26244" spans="1:1" ht="16.5">
      <c r="A26244" s="48"/>
    </row>
    <row r="26245" spans="1:1" ht="16.5">
      <c r="A26245" s="48"/>
    </row>
    <row r="26246" spans="1:1" ht="16.5">
      <c r="A26246" s="48"/>
    </row>
    <row r="26247" spans="1:1" ht="16.5">
      <c r="A26247" s="48"/>
    </row>
    <row r="26248" spans="1:1" ht="16.5">
      <c r="A26248" s="48"/>
    </row>
    <row r="26249" spans="1:1" ht="16.5">
      <c r="A26249" s="48"/>
    </row>
    <row r="26250" spans="1:1" ht="16.5">
      <c r="A26250" s="48"/>
    </row>
    <row r="26251" spans="1:1" ht="16.5">
      <c r="A26251" s="48"/>
    </row>
    <row r="26252" spans="1:1" ht="16.5">
      <c r="A26252" s="48"/>
    </row>
    <row r="26253" spans="1:1" ht="16.5">
      <c r="A26253" s="48"/>
    </row>
    <row r="26254" spans="1:1" ht="16.5">
      <c r="A26254" s="48"/>
    </row>
    <row r="26255" spans="1:1" ht="16.5">
      <c r="A26255" s="48"/>
    </row>
    <row r="26256" spans="1:1" ht="16.5">
      <c r="A26256" s="48"/>
    </row>
    <row r="26257" spans="1:1" ht="16.5">
      <c r="A26257" s="48"/>
    </row>
    <row r="26258" spans="1:1" ht="16.5">
      <c r="A26258" s="48"/>
    </row>
    <row r="26259" spans="1:1" ht="16.5">
      <c r="A26259" s="48"/>
    </row>
    <row r="26260" spans="1:1" ht="16.5">
      <c r="A26260" s="48"/>
    </row>
    <row r="26261" spans="1:1" ht="16.5">
      <c r="A26261" s="48"/>
    </row>
    <row r="26262" spans="1:1" ht="16.5">
      <c r="A26262" s="48"/>
    </row>
    <row r="26263" spans="1:1" ht="16.5">
      <c r="A26263" s="48"/>
    </row>
    <row r="26264" spans="1:1" ht="16.5">
      <c r="A26264" s="48"/>
    </row>
    <row r="26265" spans="1:1" ht="16.5">
      <c r="A26265" s="48"/>
    </row>
    <row r="26266" spans="1:1" ht="16.5">
      <c r="A26266" s="48"/>
    </row>
    <row r="26267" spans="1:1" ht="16.5">
      <c r="A26267" s="48"/>
    </row>
    <row r="26268" spans="1:1" ht="16.5">
      <c r="A26268" s="48"/>
    </row>
    <row r="26269" spans="1:1" ht="16.5">
      <c r="A26269" s="48"/>
    </row>
    <row r="26270" spans="1:1" ht="16.5">
      <c r="A26270" s="48"/>
    </row>
    <row r="26271" spans="1:1" ht="16.5">
      <c r="A26271" s="48"/>
    </row>
    <row r="26272" spans="1:1" ht="16.5">
      <c r="A26272" s="48"/>
    </row>
    <row r="26273" spans="1:1" ht="16.5">
      <c r="A26273" s="48"/>
    </row>
    <row r="26274" spans="1:1" ht="16.5">
      <c r="A26274" s="48"/>
    </row>
    <row r="26275" spans="1:1" ht="16.5">
      <c r="A26275" s="48"/>
    </row>
    <row r="26276" spans="1:1" ht="16.5">
      <c r="A26276" s="48"/>
    </row>
    <row r="26277" spans="1:1" ht="16.5">
      <c r="A26277" s="48"/>
    </row>
    <row r="26278" spans="1:1" ht="16.5">
      <c r="A26278" s="48"/>
    </row>
    <row r="26279" spans="1:1" ht="16.5">
      <c r="A26279" s="48"/>
    </row>
    <row r="26280" spans="1:1" ht="16.5">
      <c r="A26280" s="48"/>
    </row>
    <row r="26281" spans="1:1" ht="16.5">
      <c r="A26281" s="48"/>
    </row>
    <row r="26282" spans="1:1" ht="16.5">
      <c r="A26282" s="48"/>
    </row>
    <row r="26283" spans="1:1" ht="16.5">
      <c r="A26283" s="48"/>
    </row>
    <row r="26284" spans="1:1" ht="16.5">
      <c r="A26284" s="48"/>
    </row>
    <row r="26285" spans="1:1" ht="16.5">
      <c r="A26285" s="48"/>
    </row>
    <row r="26286" spans="1:1" ht="16.5">
      <c r="A26286" s="48"/>
    </row>
    <row r="26287" spans="1:1" ht="16.5">
      <c r="A26287" s="48"/>
    </row>
    <row r="26288" spans="1:1" ht="16.5">
      <c r="A26288" s="48"/>
    </row>
    <row r="26289" spans="1:1" ht="16.5">
      <c r="A26289" s="48"/>
    </row>
    <row r="26290" spans="1:1" ht="16.5">
      <c r="A26290" s="48"/>
    </row>
    <row r="26291" spans="1:1" ht="16.5">
      <c r="A26291" s="48"/>
    </row>
    <row r="26292" spans="1:1" ht="16.5">
      <c r="A26292" s="48"/>
    </row>
    <row r="26293" spans="1:1" ht="16.5">
      <c r="A26293" s="48"/>
    </row>
    <row r="26294" spans="1:1" ht="16.5">
      <c r="A26294" s="48"/>
    </row>
    <row r="26295" spans="1:1" ht="16.5">
      <c r="A26295" s="48"/>
    </row>
    <row r="26296" spans="1:1" ht="16.5">
      <c r="A26296" s="48"/>
    </row>
    <row r="26297" spans="1:1" ht="16.5">
      <c r="A26297" s="48"/>
    </row>
    <row r="26298" spans="1:1" ht="16.5">
      <c r="A26298" s="48"/>
    </row>
    <row r="26299" spans="1:1" ht="16.5">
      <c r="A26299" s="48"/>
    </row>
    <row r="26300" spans="1:1" ht="16.5">
      <c r="A26300" s="48"/>
    </row>
    <row r="26301" spans="1:1" ht="16.5">
      <c r="A26301" s="48"/>
    </row>
    <row r="26302" spans="1:1" ht="16.5">
      <c r="A26302" s="48"/>
    </row>
    <row r="26303" spans="1:1" ht="16.5">
      <c r="A26303" s="48"/>
    </row>
    <row r="26304" spans="1:1" ht="16.5">
      <c r="A26304" s="48"/>
    </row>
    <row r="26305" spans="1:1" ht="16.5">
      <c r="A26305" s="48"/>
    </row>
    <row r="26306" spans="1:1" ht="16.5">
      <c r="A26306" s="48"/>
    </row>
    <row r="26307" spans="1:1" ht="16.5">
      <c r="A26307" s="48"/>
    </row>
    <row r="26308" spans="1:1" ht="16.5">
      <c r="A26308" s="48"/>
    </row>
    <row r="26309" spans="1:1" ht="16.5">
      <c r="A26309" s="48"/>
    </row>
    <row r="26310" spans="1:1" ht="16.5">
      <c r="A26310" s="48"/>
    </row>
    <row r="26311" spans="1:1" ht="16.5">
      <c r="A26311" s="48"/>
    </row>
    <row r="26312" spans="1:1" ht="16.5">
      <c r="A26312" s="48"/>
    </row>
    <row r="26313" spans="1:1" ht="16.5">
      <c r="A26313" s="48"/>
    </row>
    <row r="26314" spans="1:1" ht="16.5">
      <c r="A26314" s="48"/>
    </row>
    <row r="26315" spans="1:1" ht="16.5">
      <c r="A26315" s="48"/>
    </row>
    <row r="26316" spans="1:1" ht="16.5">
      <c r="A26316" s="48"/>
    </row>
    <row r="26317" spans="1:1" ht="16.5">
      <c r="A26317" s="48"/>
    </row>
    <row r="26318" spans="1:1" ht="16.5">
      <c r="A26318" s="48"/>
    </row>
    <row r="26319" spans="1:1" ht="16.5">
      <c r="A26319" s="48"/>
    </row>
    <row r="26320" spans="1:1" ht="16.5">
      <c r="A26320" s="48"/>
    </row>
    <row r="26321" spans="1:1" ht="16.5">
      <c r="A26321" s="48"/>
    </row>
    <row r="26322" spans="1:1" ht="16.5">
      <c r="A26322" s="48"/>
    </row>
    <row r="26323" spans="1:1" ht="16.5">
      <c r="A26323" s="48"/>
    </row>
    <row r="26324" spans="1:1" ht="16.5">
      <c r="A26324" s="48"/>
    </row>
    <row r="26325" spans="1:1" ht="16.5">
      <c r="A26325" s="48"/>
    </row>
    <row r="26326" spans="1:1" ht="16.5">
      <c r="A26326" s="48"/>
    </row>
    <row r="26327" spans="1:1" ht="16.5">
      <c r="A26327" s="48"/>
    </row>
    <row r="26328" spans="1:1" ht="16.5">
      <c r="A26328" s="48"/>
    </row>
    <row r="26329" spans="1:1" ht="16.5">
      <c r="A26329" s="48"/>
    </row>
    <row r="26330" spans="1:1" ht="16.5">
      <c r="A26330" s="48"/>
    </row>
    <row r="26331" spans="1:1" ht="16.5">
      <c r="A26331" s="48"/>
    </row>
    <row r="26332" spans="1:1" ht="16.5">
      <c r="A26332" s="48"/>
    </row>
    <row r="26333" spans="1:1" ht="16.5">
      <c r="A26333" s="48"/>
    </row>
    <row r="26334" spans="1:1" ht="16.5">
      <c r="A26334" s="48"/>
    </row>
    <row r="26335" spans="1:1" ht="16.5">
      <c r="A26335" s="48"/>
    </row>
    <row r="26336" spans="1:1" ht="16.5">
      <c r="A26336" s="48"/>
    </row>
    <row r="26337" spans="1:1" ht="16.5">
      <c r="A26337" s="48"/>
    </row>
    <row r="26338" spans="1:1" ht="16.5">
      <c r="A26338" s="48"/>
    </row>
    <row r="26339" spans="1:1" ht="16.5">
      <c r="A26339" s="48"/>
    </row>
    <row r="26340" spans="1:1" ht="16.5">
      <c r="A26340" s="48"/>
    </row>
    <row r="26341" spans="1:1" ht="16.5">
      <c r="A26341" s="48"/>
    </row>
    <row r="26342" spans="1:1" ht="16.5">
      <c r="A26342" s="48"/>
    </row>
    <row r="26343" spans="1:1" ht="16.5">
      <c r="A26343" s="48"/>
    </row>
    <row r="26344" spans="1:1" ht="16.5">
      <c r="A26344" s="48"/>
    </row>
    <row r="26345" spans="1:1" ht="16.5">
      <c r="A26345" s="48"/>
    </row>
    <row r="26346" spans="1:1" ht="16.5">
      <c r="A26346" s="48"/>
    </row>
    <row r="26347" spans="1:1" ht="16.5">
      <c r="A26347" s="48"/>
    </row>
    <row r="26348" spans="1:1" ht="16.5">
      <c r="A26348" s="48"/>
    </row>
    <row r="26349" spans="1:1" ht="16.5">
      <c r="A26349" s="48"/>
    </row>
    <row r="26350" spans="1:1" ht="16.5">
      <c r="A26350" s="48"/>
    </row>
    <row r="26351" spans="1:1" ht="16.5">
      <c r="A26351" s="48"/>
    </row>
    <row r="26352" spans="1:1" ht="16.5">
      <c r="A26352" s="48"/>
    </row>
    <row r="26353" spans="1:1" ht="16.5">
      <c r="A26353" s="48"/>
    </row>
    <row r="26354" spans="1:1" ht="16.5">
      <c r="A26354" s="48"/>
    </row>
    <row r="26355" spans="1:1" ht="16.5">
      <c r="A26355" s="48"/>
    </row>
    <row r="26356" spans="1:1" ht="16.5">
      <c r="A26356" s="48"/>
    </row>
    <row r="26357" spans="1:1" ht="16.5">
      <c r="A26357" s="48"/>
    </row>
    <row r="26358" spans="1:1" ht="16.5">
      <c r="A26358" s="48"/>
    </row>
    <row r="26359" spans="1:1" ht="16.5">
      <c r="A26359" s="48"/>
    </row>
    <row r="26360" spans="1:1" ht="16.5">
      <c r="A26360" s="48"/>
    </row>
    <row r="26361" spans="1:1" ht="16.5">
      <c r="A26361" s="48"/>
    </row>
    <row r="26362" spans="1:1" ht="16.5">
      <c r="A26362" s="48"/>
    </row>
    <row r="26363" spans="1:1" ht="16.5">
      <c r="A26363" s="48"/>
    </row>
    <row r="26364" spans="1:1" ht="16.5">
      <c r="A26364" s="48"/>
    </row>
    <row r="26365" spans="1:1" ht="16.5">
      <c r="A26365" s="48"/>
    </row>
    <row r="26366" spans="1:1" ht="16.5">
      <c r="A26366" s="48"/>
    </row>
    <row r="26367" spans="1:1" ht="16.5">
      <c r="A26367" s="48"/>
    </row>
    <row r="26368" spans="1:1" ht="16.5">
      <c r="A26368" s="48"/>
    </row>
    <row r="26369" spans="1:1" ht="16.5">
      <c r="A26369" s="48"/>
    </row>
    <row r="26370" spans="1:1" ht="16.5">
      <c r="A26370" s="48"/>
    </row>
    <row r="26371" spans="1:1" ht="16.5">
      <c r="A26371" s="48"/>
    </row>
    <row r="26372" spans="1:1" ht="16.5">
      <c r="A26372" s="48"/>
    </row>
    <row r="26373" spans="1:1" ht="16.5">
      <c r="A26373" s="48"/>
    </row>
    <row r="26374" spans="1:1" ht="16.5">
      <c r="A26374" s="48"/>
    </row>
    <row r="26375" spans="1:1" ht="16.5">
      <c r="A26375" s="48"/>
    </row>
    <row r="26376" spans="1:1" ht="16.5">
      <c r="A26376" s="48"/>
    </row>
    <row r="26377" spans="1:1" ht="16.5">
      <c r="A26377" s="48"/>
    </row>
    <row r="26378" spans="1:1" ht="16.5">
      <c r="A26378" s="48"/>
    </row>
    <row r="26379" spans="1:1" ht="16.5">
      <c r="A26379" s="48"/>
    </row>
    <row r="26380" spans="1:1" ht="16.5">
      <c r="A26380" s="48"/>
    </row>
    <row r="26381" spans="1:1" ht="16.5">
      <c r="A26381" s="48"/>
    </row>
    <row r="26382" spans="1:1" ht="16.5">
      <c r="A26382" s="48"/>
    </row>
    <row r="26383" spans="1:1" ht="16.5">
      <c r="A26383" s="48"/>
    </row>
    <row r="26384" spans="1:1" ht="16.5">
      <c r="A26384" s="48"/>
    </row>
    <row r="26385" spans="1:1" ht="16.5">
      <c r="A26385" s="48"/>
    </row>
    <row r="26386" spans="1:1" ht="16.5">
      <c r="A26386" s="48"/>
    </row>
    <row r="26387" spans="1:1" ht="16.5">
      <c r="A26387" s="48"/>
    </row>
    <row r="26388" spans="1:1" ht="16.5">
      <c r="A26388" s="48"/>
    </row>
    <row r="26389" spans="1:1" ht="16.5">
      <c r="A26389" s="48"/>
    </row>
    <row r="26390" spans="1:1" ht="16.5">
      <c r="A26390" s="48"/>
    </row>
    <row r="26391" spans="1:1" ht="16.5">
      <c r="A26391" s="48"/>
    </row>
    <row r="26392" spans="1:1" ht="16.5">
      <c r="A26392" s="48"/>
    </row>
    <row r="26393" spans="1:1" ht="16.5">
      <c r="A26393" s="48"/>
    </row>
    <row r="26394" spans="1:1" ht="16.5">
      <c r="A26394" s="48"/>
    </row>
    <row r="26395" spans="1:1" ht="16.5">
      <c r="A26395" s="48"/>
    </row>
    <row r="26396" spans="1:1" ht="16.5">
      <c r="A26396" s="48"/>
    </row>
    <row r="26397" spans="1:1" ht="16.5">
      <c r="A26397" s="48"/>
    </row>
    <row r="26398" spans="1:1" ht="16.5">
      <c r="A26398" s="48"/>
    </row>
    <row r="26399" spans="1:1" ht="16.5">
      <c r="A26399" s="48"/>
    </row>
    <row r="26400" spans="1:1" ht="16.5">
      <c r="A26400" s="48"/>
    </row>
    <row r="26401" spans="1:1" ht="16.5">
      <c r="A26401" s="48"/>
    </row>
    <row r="26402" spans="1:1" ht="16.5">
      <c r="A26402" s="48"/>
    </row>
    <row r="26403" spans="1:1" ht="16.5">
      <c r="A26403" s="48"/>
    </row>
    <row r="26404" spans="1:1" ht="16.5">
      <c r="A26404" s="48"/>
    </row>
    <row r="26405" spans="1:1" ht="16.5">
      <c r="A26405" s="48"/>
    </row>
    <row r="26406" spans="1:1" ht="16.5">
      <c r="A26406" s="48"/>
    </row>
    <row r="26407" spans="1:1" ht="16.5">
      <c r="A26407" s="48"/>
    </row>
    <row r="26408" spans="1:1" ht="16.5">
      <c r="A26408" s="48"/>
    </row>
    <row r="26409" spans="1:1" ht="16.5">
      <c r="A26409" s="48"/>
    </row>
    <row r="26410" spans="1:1" ht="16.5">
      <c r="A26410" s="48"/>
    </row>
    <row r="26411" spans="1:1" ht="16.5">
      <c r="A26411" s="48"/>
    </row>
    <row r="26412" spans="1:1" ht="16.5">
      <c r="A26412" s="48"/>
    </row>
    <row r="26413" spans="1:1" ht="16.5">
      <c r="A26413" s="48"/>
    </row>
    <row r="26414" spans="1:1" ht="16.5">
      <c r="A26414" s="48"/>
    </row>
    <row r="26415" spans="1:1" ht="16.5">
      <c r="A26415" s="48"/>
    </row>
    <row r="26416" spans="1:1" ht="16.5">
      <c r="A26416" s="48"/>
    </row>
    <row r="26417" spans="1:1" ht="16.5">
      <c r="A26417" s="48"/>
    </row>
    <row r="26418" spans="1:1" ht="16.5">
      <c r="A26418" s="48"/>
    </row>
    <row r="26419" spans="1:1" ht="16.5">
      <c r="A26419" s="48"/>
    </row>
    <row r="26420" spans="1:1" ht="16.5">
      <c r="A26420" s="48"/>
    </row>
    <row r="26421" spans="1:1" ht="16.5">
      <c r="A26421" s="48"/>
    </row>
    <row r="26422" spans="1:1" ht="16.5">
      <c r="A26422" s="48"/>
    </row>
    <row r="26423" spans="1:1" ht="16.5">
      <c r="A26423" s="48"/>
    </row>
    <row r="26424" spans="1:1" ht="16.5">
      <c r="A26424" s="48"/>
    </row>
    <row r="26425" spans="1:1" ht="16.5">
      <c r="A26425" s="48"/>
    </row>
    <row r="26426" spans="1:1" ht="16.5">
      <c r="A26426" s="48"/>
    </row>
    <row r="26427" spans="1:1" ht="16.5">
      <c r="A26427" s="48"/>
    </row>
    <row r="26428" spans="1:1" ht="16.5">
      <c r="A26428" s="48"/>
    </row>
    <row r="26429" spans="1:1" ht="16.5">
      <c r="A26429" s="48"/>
    </row>
    <row r="26430" spans="1:1" ht="16.5">
      <c r="A26430" s="48"/>
    </row>
    <row r="26431" spans="1:1" ht="16.5">
      <c r="A26431" s="48"/>
    </row>
    <row r="26432" spans="1:1" ht="16.5">
      <c r="A26432" s="48"/>
    </row>
    <row r="26433" spans="1:1" ht="16.5">
      <c r="A26433" s="48"/>
    </row>
    <row r="26434" spans="1:1" ht="16.5">
      <c r="A26434" s="48"/>
    </row>
    <row r="26435" spans="1:1" ht="16.5">
      <c r="A26435" s="48"/>
    </row>
    <row r="26436" spans="1:1" ht="16.5">
      <c r="A26436" s="48"/>
    </row>
    <row r="26437" spans="1:1" ht="16.5">
      <c r="A26437" s="48"/>
    </row>
    <row r="26438" spans="1:1" ht="16.5">
      <c r="A26438" s="48"/>
    </row>
    <row r="26439" spans="1:1" ht="16.5">
      <c r="A26439" s="48"/>
    </row>
    <row r="26440" spans="1:1" ht="16.5">
      <c r="A26440" s="48"/>
    </row>
    <row r="26441" spans="1:1" ht="16.5">
      <c r="A26441" s="48"/>
    </row>
    <row r="26442" spans="1:1" ht="16.5">
      <c r="A26442" s="48"/>
    </row>
    <row r="26443" spans="1:1" ht="16.5">
      <c r="A26443" s="48"/>
    </row>
    <row r="26444" spans="1:1" ht="16.5">
      <c r="A26444" s="48"/>
    </row>
    <row r="26445" spans="1:1" ht="16.5">
      <c r="A26445" s="48"/>
    </row>
    <row r="26446" spans="1:1" ht="16.5">
      <c r="A26446" s="48"/>
    </row>
    <row r="26447" spans="1:1" ht="16.5">
      <c r="A26447" s="48"/>
    </row>
    <row r="26448" spans="1:1" ht="16.5">
      <c r="A26448" s="48"/>
    </row>
    <row r="26449" spans="1:1" ht="16.5">
      <c r="A26449" s="48"/>
    </row>
    <row r="26450" spans="1:1" ht="16.5">
      <c r="A26450" s="48"/>
    </row>
    <row r="26451" spans="1:1" ht="16.5">
      <c r="A26451" s="48"/>
    </row>
    <row r="26452" spans="1:1" ht="16.5">
      <c r="A26452" s="48"/>
    </row>
    <row r="26453" spans="1:1" ht="16.5">
      <c r="A26453" s="48"/>
    </row>
    <row r="26454" spans="1:1" ht="16.5">
      <c r="A26454" s="48"/>
    </row>
    <row r="26455" spans="1:1" ht="16.5">
      <c r="A26455" s="48"/>
    </row>
    <row r="26456" spans="1:1" ht="16.5">
      <c r="A26456" s="48"/>
    </row>
    <row r="26457" spans="1:1" ht="16.5">
      <c r="A26457" s="48"/>
    </row>
    <row r="26458" spans="1:1" ht="16.5">
      <c r="A26458" s="48"/>
    </row>
    <row r="26459" spans="1:1" ht="16.5">
      <c r="A26459" s="48"/>
    </row>
    <row r="26460" spans="1:1" ht="16.5">
      <c r="A26460" s="48"/>
    </row>
    <row r="26461" spans="1:1" ht="16.5">
      <c r="A26461" s="48"/>
    </row>
    <row r="26462" spans="1:1" ht="16.5">
      <c r="A26462" s="48"/>
    </row>
    <row r="26463" spans="1:1" ht="16.5">
      <c r="A26463" s="48"/>
    </row>
    <row r="26464" spans="1:1" ht="16.5">
      <c r="A26464" s="48"/>
    </row>
    <row r="26465" spans="1:1" ht="16.5">
      <c r="A26465" s="48"/>
    </row>
    <row r="26466" spans="1:1" ht="16.5">
      <c r="A26466" s="48"/>
    </row>
    <row r="26467" spans="1:1" ht="16.5">
      <c r="A26467" s="48"/>
    </row>
    <row r="26468" spans="1:1" ht="16.5">
      <c r="A26468" s="48"/>
    </row>
    <row r="26469" spans="1:1" ht="16.5">
      <c r="A26469" s="48"/>
    </row>
    <row r="26470" spans="1:1" ht="16.5">
      <c r="A26470" s="48"/>
    </row>
    <row r="26471" spans="1:1" ht="16.5">
      <c r="A26471" s="48"/>
    </row>
    <row r="26472" spans="1:1" ht="16.5">
      <c r="A26472" s="48"/>
    </row>
    <row r="26473" spans="1:1" ht="16.5">
      <c r="A26473" s="48"/>
    </row>
    <row r="26474" spans="1:1" ht="16.5">
      <c r="A26474" s="48"/>
    </row>
    <row r="26475" spans="1:1" ht="16.5">
      <c r="A26475" s="48"/>
    </row>
    <row r="26476" spans="1:1" ht="16.5">
      <c r="A26476" s="48"/>
    </row>
    <row r="26477" spans="1:1" ht="16.5">
      <c r="A26477" s="48"/>
    </row>
    <row r="26478" spans="1:1" ht="16.5">
      <c r="A26478" s="48"/>
    </row>
    <row r="26479" spans="1:1" ht="16.5">
      <c r="A26479" s="48"/>
    </row>
    <row r="26480" spans="1:1" ht="16.5">
      <c r="A26480" s="48"/>
    </row>
    <row r="26481" spans="1:1" ht="16.5">
      <c r="A26481" s="48"/>
    </row>
    <row r="26482" spans="1:1" ht="16.5">
      <c r="A26482" s="48"/>
    </row>
    <row r="26483" spans="1:1" ht="16.5">
      <c r="A26483" s="48"/>
    </row>
    <row r="26484" spans="1:1" ht="16.5">
      <c r="A26484" s="48"/>
    </row>
    <row r="26485" spans="1:1" ht="16.5">
      <c r="A26485" s="48"/>
    </row>
    <row r="26486" spans="1:1" ht="16.5">
      <c r="A26486" s="48"/>
    </row>
    <row r="26487" spans="1:1" ht="16.5">
      <c r="A26487" s="48"/>
    </row>
    <row r="26488" spans="1:1" ht="16.5">
      <c r="A26488" s="48"/>
    </row>
    <row r="26489" spans="1:1" ht="16.5">
      <c r="A26489" s="48"/>
    </row>
    <row r="26490" spans="1:1" ht="16.5">
      <c r="A26490" s="48"/>
    </row>
    <row r="26491" spans="1:1" ht="16.5">
      <c r="A26491" s="48"/>
    </row>
    <row r="26492" spans="1:1" ht="16.5">
      <c r="A26492" s="48"/>
    </row>
    <row r="26493" spans="1:1" ht="16.5">
      <c r="A26493" s="48"/>
    </row>
    <row r="26494" spans="1:1" ht="16.5">
      <c r="A26494" s="48"/>
    </row>
    <row r="26495" spans="1:1" ht="16.5">
      <c r="A26495" s="48"/>
    </row>
    <row r="26496" spans="1:1" ht="16.5">
      <c r="A26496" s="48"/>
    </row>
    <row r="26497" spans="1:1" ht="16.5">
      <c r="A26497" s="48"/>
    </row>
    <row r="26498" spans="1:1" ht="16.5">
      <c r="A26498" s="48"/>
    </row>
    <row r="26499" spans="1:1" ht="16.5">
      <c r="A26499" s="48"/>
    </row>
    <row r="26500" spans="1:1" ht="16.5">
      <c r="A26500" s="48"/>
    </row>
    <row r="26501" spans="1:1" ht="16.5">
      <c r="A26501" s="48"/>
    </row>
    <row r="26502" spans="1:1" ht="16.5">
      <c r="A26502" s="48"/>
    </row>
    <row r="26503" spans="1:1" ht="16.5">
      <c r="A26503" s="48"/>
    </row>
    <row r="26504" spans="1:1" ht="16.5">
      <c r="A26504" s="48"/>
    </row>
    <row r="26505" spans="1:1" ht="16.5">
      <c r="A26505" s="48"/>
    </row>
    <row r="26506" spans="1:1" ht="16.5">
      <c r="A26506" s="48"/>
    </row>
    <row r="26507" spans="1:1" ht="16.5">
      <c r="A26507" s="48"/>
    </row>
    <row r="26508" spans="1:1" ht="16.5">
      <c r="A26508" s="48"/>
    </row>
    <row r="26509" spans="1:1" ht="16.5">
      <c r="A26509" s="48"/>
    </row>
    <row r="26510" spans="1:1" ht="16.5">
      <c r="A26510" s="48"/>
    </row>
    <row r="26511" spans="1:1" ht="16.5">
      <c r="A26511" s="48"/>
    </row>
    <row r="26512" spans="1:1" ht="16.5">
      <c r="A26512" s="48"/>
    </row>
    <row r="26513" spans="1:1" ht="16.5">
      <c r="A26513" s="48"/>
    </row>
    <row r="26514" spans="1:1" ht="16.5">
      <c r="A26514" s="48"/>
    </row>
    <row r="26515" spans="1:1" ht="16.5">
      <c r="A26515" s="48"/>
    </row>
    <row r="26516" spans="1:1" ht="16.5">
      <c r="A26516" s="48"/>
    </row>
    <row r="26517" spans="1:1" ht="16.5">
      <c r="A26517" s="48"/>
    </row>
    <row r="26518" spans="1:1" ht="16.5">
      <c r="A26518" s="48"/>
    </row>
    <row r="26519" spans="1:1" ht="16.5">
      <c r="A26519" s="48"/>
    </row>
    <row r="26520" spans="1:1" ht="16.5">
      <c r="A26520" s="48"/>
    </row>
    <row r="26521" spans="1:1" ht="16.5">
      <c r="A26521" s="48"/>
    </row>
    <row r="26522" spans="1:1" ht="16.5">
      <c r="A26522" s="48"/>
    </row>
    <row r="26523" spans="1:1" ht="16.5">
      <c r="A26523" s="48"/>
    </row>
    <row r="26524" spans="1:1" ht="16.5">
      <c r="A26524" s="48"/>
    </row>
    <row r="26525" spans="1:1" ht="16.5">
      <c r="A26525" s="48"/>
    </row>
    <row r="26526" spans="1:1" ht="16.5">
      <c r="A26526" s="48"/>
    </row>
    <row r="26527" spans="1:1" ht="16.5">
      <c r="A26527" s="48"/>
    </row>
    <row r="26528" spans="1:1" ht="16.5">
      <c r="A26528" s="48"/>
    </row>
    <row r="26529" spans="1:1" ht="16.5">
      <c r="A26529" s="48"/>
    </row>
    <row r="26530" spans="1:1" ht="16.5">
      <c r="A26530" s="48"/>
    </row>
    <row r="26531" spans="1:1" ht="16.5">
      <c r="A26531" s="48"/>
    </row>
    <row r="26532" spans="1:1" ht="16.5">
      <c r="A26532" s="48"/>
    </row>
    <row r="26533" spans="1:1" ht="16.5">
      <c r="A26533" s="48"/>
    </row>
    <row r="26534" spans="1:1" ht="16.5">
      <c r="A26534" s="48"/>
    </row>
    <row r="26535" spans="1:1" ht="16.5">
      <c r="A26535" s="48"/>
    </row>
    <row r="26536" spans="1:1" ht="16.5">
      <c r="A26536" s="48"/>
    </row>
    <row r="26537" spans="1:1" ht="16.5">
      <c r="A26537" s="48"/>
    </row>
    <row r="26538" spans="1:1" ht="16.5">
      <c r="A26538" s="48"/>
    </row>
    <row r="26539" spans="1:1" ht="16.5">
      <c r="A26539" s="48"/>
    </row>
    <row r="26540" spans="1:1" ht="16.5">
      <c r="A26540" s="48"/>
    </row>
    <row r="26541" spans="1:1" ht="16.5">
      <c r="A26541" s="48"/>
    </row>
    <row r="26542" spans="1:1" ht="16.5">
      <c r="A26542" s="48"/>
    </row>
    <row r="26543" spans="1:1" ht="16.5">
      <c r="A26543" s="48"/>
    </row>
    <row r="26544" spans="1:1" ht="16.5">
      <c r="A26544" s="48"/>
    </row>
    <row r="26545" spans="1:1" ht="16.5">
      <c r="A26545" s="48"/>
    </row>
    <row r="26546" spans="1:1" ht="16.5">
      <c r="A26546" s="48"/>
    </row>
    <row r="26547" spans="1:1" ht="16.5">
      <c r="A26547" s="48"/>
    </row>
    <row r="26548" spans="1:1" ht="16.5">
      <c r="A26548" s="48"/>
    </row>
    <row r="26549" spans="1:1" ht="16.5">
      <c r="A26549" s="48"/>
    </row>
    <row r="26550" spans="1:1" ht="16.5">
      <c r="A26550" s="48"/>
    </row>
    <row r="26551" spans="1:1" ht="16.5">
      <c r="A26551" s="48"/>
    </row>
    <row r="26552" spans="1:1" ht="16.5">
      <c r="A26552" s="48"/>
    </row>
    <row r="26553" spans="1:1" ht="16.5">
      <c r="A26553" s="48"/>
    </row>
    <row r="26554" spans="1:1" ht="16.5">
      <c r="A26554" s="48"/>
    </row>
    <row r="26555" spans="1:1" ht="16.5">
      <c r="A26555" s="48"/>
    </row>
    <row r="26556" spans="1:1" ht="16.5">
      <c r="A26556" s="48"/>
    </row>
    <row r="26557" spans="1:1" ht="16.5">
      <c r="A26557" s="48"/>
    </row>
    <row r="26558" spans="1:1" ht="16.5">
      <c r="A26558" s="48"/>
    </row>
    <row r="26559" spans="1:1" ht="16.5">
      <c r="A26559" s="48"/>
    </row>
    <row r="26560" spans="1:1" ht="16.5">
      <c r="A26560" s="48"/>
    </row>
    <row r="26561" spans="1:1" ht="16.5">
      <c r="A26561" s="48"/>
    </row>
    <row r="26562" spans="1:1" ht="16.5">
      <c r="A26562" s="48"/>
    </row>
    <row r="26563" spans="1:1" ht="16.5">
      <c r="A26563" s="48"/>
    </row>
    <row r="26564" spans="1:1" ht="16.5">
      <c r="A26564" s="48"/>
    </row>
    <row r="26565" spans="1:1" ht="16.5">
      <c r="A26565" s="48"/>
    </row>
    <row r="26566" spans="1:1" ht="16.5">
      <c r="A26566" s="48"/>
    </row>
    <row r="26567" spans="1:1" ht="16.5">
      <c r="A26567" s="48"/>
    </row>
    <row r="26568" spans="1:1" ht="16.5">
      <c r="A26568" s="48"/>
    </row>
    <row r="26569" spans="1:1" ht="16.5">
      <c r="A26569" s="48"/>
    </row>
    <row r="26570" spans="1:1" ht="16.5">
      <c r="A26570" s="48"/>
    </row>
    <row r="26571" spans="1:1" ht="16.5">
      <c r="A26571" s="48"/>
    </row>
    <row r="26572" spans="1:1" ht="16.5">
      <c r="A26572" s="48"/>
    </row>
    <row r="26573" spans="1:1" ht="16.5">
      <c r="A26573" s="48"/>
    </row>
    <row r="26574" spans="1:1" ht="16.5">
      <c r="A26574" s="48"/>
    </row>
    <row r="26575" spans="1:1" ht="16.5">
      <c r="A26575" s="48"/>
    </row>
    <row r="26576" spans="1:1" ht="16.5">
      <c r="A26576" s="48"/>
    </row>
    <row r="26577" spans="1:1" ht="16.5">
      <c r="A26577" s="48"/>
    </row>
    <row r="26578" spans="1:1" ht="16.5">
      <c r="A26578" s="48"/>
    </row>
    <row r="26579" spans="1:1" ht="16.5">
      <c r="A26579" s="48"/>
    </row>
    <row r="26580" spans="1:1" ht="16.5">
      <c r="A26580" s="48"/>
    </row>
    <row r="26581" spans="1:1" ht="16.5">
      <c r="A26581" s="48"/>
    </row>
    <row r="26582" spans="1:1" ht="16.5">
      <c r="A26582" s="48"/>
    </row>
    <row r="26583" spans="1:1" ht="16.5">
      <c r="A26583" s="48"/>
    </row>
    <row r="26584" spans="1:1" ht="16.5">
      <c r="A26584" s="48"/>
    </row>
    <row r="26585" spans="1:1" ht="16.5">
      <c r="A26585" s="48"/>
    </row>
    <row r="26586" spans="1:1" ht="16.5">
      <c r="A26586" s="48"/>
    </row>
    <row r="26587" spans="1:1" ht="16.5">
      <c r="A26587" s="48"/>
    </row>
    <row r="26588" spans="1:1" ht="16.5">
      <c r="A26588" s="48"/>
    </row>
    <row r="26589" spans="1:1" ht="16.5">
      <c r="A26589" s="48"/>
    </row>
    <row r="26590" spans="1:1" ht="16.5">
      <c r="A26590" s="48"/>
    </row>
    <row r="26591" spans="1:1" ht="16.5">
      <c r="A26591" s="48"/>
    </row>
    <row r="26592" spans="1:1" ht="16.5">
      <c r="A26592" s="48"/>
    </row>
    <row r="26593" spans="1:1" ht="16.5">
      <c r="A26593" s="48"/>
    </row>
    <row r="26594" spans="1:1" ht="16.5">
      <c r="A26594" s="48"/>
    </row>
    <row r="26595" spans="1:1" ht="16.5">
      <c r="A26595" s="48"/>
    </row>
    <row r="26596" spans="1:1" ht="16.5">
      <c r="A26596" s="48"/>
    </row>
    <row r="26597" spans="1:1" ht="16.5">
      <c r="A26597" s="48"/>
    </row>
    <row r="26598" spans="1:1" ht="16.5">
      <c r="A26598" s="48"/>
    </row>
    <row r="26599" spans="1:1" ht="16.5">
      <c r="A26599" s="48"/>
    </row>
    <row r="26600" spans="1:1" ht="16.5">
      <c r="A26600" s="48"/>
    </row>
    <row r="26601" spans="1:1" ht="16.5">
      <c r="A26601" s="48"/>
    </row>
    <row r="26602" spans="1:1" ht="16.5">
      <c r="A26602" s="48"/>
    </row>
    <row r="26603" spans="1:1" ht="16.5">
      <c r="A26603" s="48"/>
    </row>
    <row r="26604" spans="1:1" ht="16.5">
      <c r="A26604" s="48"/>
    </row>
    <row r="26605" spans="1:1" ht="16.5">
      <c r="A26605" s="48"/>
    </row>
    <row r="26606" spans="1:1" ht="16.5">
      <c r="A26606" s="48"/>
    </row>
    <row r="26607" spans="1:1" ht="16.5">
      <c r="A26607" s="48"/>
    </row>
    <row r="26608" spans="1:1" ht="16.5">
      <c r="A26608" s="48"/>
    </row>
    <row r="26609" spans="1:1" ht="16.5">
      <c r="A26609" s="48"/>
    </row>
    <row r="26610" spans="1:1" ht="16.5">
      <c r="A26610" s="48"/>
    </row>
    <row r="26611" spans="1:1" ht="16.5">
      <c r="A26611" s="48"/>
    </row>
    <row r="26612" spans="1:1" ht="16.5">
      <c r="A26612" s="48"/>
    </row>
    <row r="26613" spans="1:1" ht="16.5">
      <c r="A26613" s="48"/>
    </row>
    <row r="26614" spans="1:1" ht="16.5">
      <c r="A26614" s="48"/>
    </row>
    <row r="26615" spans="1:1" ht="16.5">
      <c r="A26615" s="48"/>
    </row>
    <row r="26616" spans="1:1" ht="16.5">
      <c r="A26616" s="48"/>
    </row>
    <row r="26617" spans="1:1" ht="16.5">
      <c r="A26617" s="48"/>
    </row>
    <row r="26618" spans="1:1" ht="16.5">
      <c r="A26618" s="48"/>
    </row>
    <row r="26619" spans="1:1" ht="16.5">
      <c r="A26619" s="48"/>
    </row>
    <row r="26620" spans="1:1" ht="16.5">
      <c r="A26620" s="48"/>
    </row>
    <row r="26621" spans="1:1" ht="16.5">
      <c r="A26621" s="48"/>
    </row>
    <row r="26622" spans="1:1" ht="16.5">
      <c r="A26622" s="48"/>
    </row>
    <row r="26623" spans="1:1" ht="16.5">
      <c r="A26623" s="48"/>
    </row>
    <row r="26624" spans="1:1" ht="16.5">
      <c r="A26624" s="48"/>
    </row>
    <row r="26625" spans="1:1" ht="16.5">
      <c r="A26625" s="48"/>
    </row>
    <row r="26626" spans="1:1" ht="16.5">
      <c r="A26626" s="48"/>
    </row>
    <row r="26627" spans="1:1" ht="16.5">
      <c r="A26627" s="48"/>
    </row>
    <row r="26628" spans="1:1" ht="16.5">
      <c r="A26628" s="48"/>
    </row>
    <row r="26629" spans="1:1" ht="16.5">
      <c r="A26629" s="48"/>
    </row>
    <row r="26630" spans="1:1" ht="16.5">
      <c r="A26630" s="48"/>
    </row>
    <row r="26631" spans="1:1" ht="16.5">
      <c r="A26631" s="48"/>
    </row>
    <row r="26632" spans="1:1" ht="16.5">
      <c r="A26632" s="48"/>
    </row>
    <row r="26633" spans="1:1" ht="16.5">
      <c r="A26633" s="48"/>
    </row>
    <row r="26634" spans="1:1" ht="16.5">
      <c r="A26634" s="48"/>
    </row>
    <row r="26635" spans="1:1" ht="16.5">
      <c r="A26635" s="48"/>
    </row>
    <row r="26636" spans="1:1" ht="16.5">
      <c r="A26636" s="48"/>
    </row>
    <row r="26637" spans="1:1" ht="16.5">
      <c r="A26637" s="48"/>
    </row>
    <row r="26638" spans="1:1" ht="16.5">
      <c r="A26638" s="48"/>
    </row>
    <row r="26639" spans="1:1" ht="16.5">
      <c r="A26639" s="48"/>
    </row>
    <row r="26640" spans="1:1" ht="16.5">
      <c r="A26640" s="48"/>
    </row>
    <row r="26641" spans="1:1" ht="16.5">
      <c r="A26641" s="48"/>
    </row>
    <row r="26642" spans="1:1" ht="16.5">
      <c r="A26642" s="48"/>
    </row>
    <row r="26643" spans="1:1" ht="16.5">
      <c r="A26643" s="48"/>
    </row>
    <row r="26644" spans="1:1" ht="16.5">
      <c r="A26644" s="48"/>
    </row>
    <row r="26645" spans="1:1" ht="16.5">
      <c r="A26645" s="48"/>
    </row>
    <row r="26646" spans="1:1" ht="16.5">
      <c r="A26646" s="48"/>
    </row>
    <row r="26647" spans="1:1" ht="16.5">
      <c r="A26647" s="48"/>
    </row>
    <row r="26648" spans="1:1" ht="16.5">
      <c r="A26648" s="48"/>
    </row>
    <row r="26649" spans="1:1" ht="16.5">
      <c r="A26649" s="48"/>
    </row>
    <row r="26650" spans="1:1" ht="16.5">
      <c r="A26650" s="48"/>
    </row>
    <row r="26651" spans="1:1" ht="16.5">
      <c r="A26651" s="48"/>
    </row>
    <row r="26652" spans="1:1" ht="16.5">
      <c r="A26652" s="48"/>
    </row>
    <row r="26653" spans="1:1" ht="16.5">
      <c r="A26653" s="48"/>
    </row>
    <row r="26654" spans="1:1" ht="16.5">
      <c r="A26654" s="48"/>
    </row>
    <row r="26655" spans="1:1" ht="16.5">
      <c r="A26655" s="48"/>
    </row>
    <row r="26656" spans="1:1" ht="16.5">
      <c r="A26656" s="48"/>
    </row>
    <row r="26657" spans="1:1" ht="16.5">
      <c r="A26657" s="48"/>
    </row>
    <row r="26658" spans="1:1" ht="16.5">
      <c r="A26658" s="48"/>
    </row>
    <row r="26659" spans="1:1" ht="16.5">
      <c r="A26659" s="48"/>
    </row>
    <row r="26660" spans="1:1" ht="16.5">
      <c r="A26660" s="48"/>
    </row>
    <row r="26661" spans="1:1" ht="16.5">
      <c r="A26661" s="48"/>
    </row>
    <row r="26662" spans="1:1" ht="16.5">
      <c r="A26662" s="48"/>
    </row>
    <row r="26663" spans="1:1" ht="16.5">
      <c r="A26663" s="48"/>
    </row>
    <row r="26664" spans="1:1" ht="16.5">
      <c r="A26664" s="48"/>
    </row>
    <row r="26665" spans="1:1" ht="16.5">
      <c r="A26665" s="48"/>
    </row>
    <row r="26666" spans="1:1" ht="16.5">
      <c r="A26666" s="48"/>
    </row>
    <row r="26667" spans="1:1" ht="16.5">
      <c r="A26667" s="48"/>
    </row>
    <row r="26668" spans="1:1" ht="16.5">
      <c r="A26668" s="48"/>
    </row>
    <row r="26669" spans="1:1" ht="16.5">
      <c r="A26669" s="48"/>
    </row>
    <row r="26670" spans="1:1" ht="16.5">
      <c r="A26670" s="48"/>
    </row>
    <row r="26671" spans="1:1" ht="16.5">
      <c r="A26671" s="48"/>
    </row>
    <row r="26672" spans="1:1" ht="16.5">
      <c r="A26672" s="48"/>
    </row>
    <row r="26673" spans="1:1" ht="16.5">
      <c r="A26673" s="48"/>
    </row>
    <row r="26674" spans="1:1" ht="16.5">
      <c r="A26674" s="48"/>
    </row>
    <row r="26675" spans="1:1" ht="16.5">
      <c r="A26675" s="48"/>
    </row>
    <row r="26676" spans="1:1" ht="16.5">
      <c r="A26676" s="48"/>
    </row>
    <row r="26677" spans="1:1" ht="16.5">
      <c r="A26677" s="48"/>
    </row>
    <row r="26678" spans="1:1" ht="16.5">
      <c r="A26678" s="48"/>
    </row>
    <row r="26679" spans="1:1" ht="16.5">
      <c r="A26679" s="48"/>
    </row>
    <row r="26680" spans="1:1" ht="16.5">
      <c r="A26680" s="48"/>
    </row>
    <row r="26681" spans="1:1" ht="16.5">
      <c r="A26681" s="48"/>
    </row>
    <row r="26682" spans="1:1" ht="16.5">
      <c r="A26682" s="48"/>
    </row>
    <row r="26683" spans="1:1" ht="16.5">
      <c r="A26683" s="48"/>
    </row>
    <row r="26684" spans="1:1" ht="16.5">
      <c r="A26684" s="48"/>
    </row>
    <row r="26685" spans="1:1" ht="16.5">
      <c r="A26685" s="48"/>
    </row>
    <row r="26686" spans="1:1" ht="16.5">
      <c r="A26686" s="48"/>
    </row>
    <row r="26687" spans="1:1" ht="16.5">
      <c r="A26687" s="48"/>
    </row>
    <row r="26688" spans="1:1" ht="16.5">
      <c r="A26688" s="48"/>
    </row>
    <row r="26689" spans="1:1" ht="16.5">
      <c r="A26689" s="48"/>
    </row>
    <row r="26690" spans="1:1" ht="16.5">
      <c r="A26690" s="48"/>
    </row>
    <row r="26691" spans="1:1" ht="16.5">
      <c r="A26691" s="48"/>
    </row>
    <row r="26692" spans="1:1" ht="16.5">
      <c r="A26692" s="48"/>
    </row>
    <row r="26693" spans="1:1" ht="16.5">
      <c r="A26693" s="48"/>
    </row>
    <row r="26694" spans="1:1" ht="16.5">
      <c r="A26694" s="48"/>
    </row>
    <row r="26695" spans="1:1" ht="16.5">
      <c r="A26695" s="48"/>
    </row>
    <row r="26696" spans="1:1" ht="16.5">
      <c r="A26696" s="48"/>
    </row>
    <row r="26697" spans="1:1" ht="16.5">
      <c r="A26697" s="48"/>
    </row>
    <row r="26698" spans="1:1" ht="16.5">
      <c r="A26698" s="48"/>
    </row>
    <row r="26699" spans="1:1" ht="16.5">
      <c r="A26699" s="48"/>
    </row>
    <row r="26700" spans="1:1" ht="16.5">
      <c r="A26700" s="48"/>
    </row>
    <row r="26701" spans="1:1" ht="16.5">
      <c r="A26701" s="48"/>
    </row>
    <row r="26702" spans="1:1" ht="16.5">
      <c r="A26702" s="48"/>
    </row>
    <row r="26703" spans="1:1" ht="16.5">
      <c r="A26703" s="48"/>
    </row>
    <row r="26704" spans="1:1" ht="16.5">
      <c r="A26704" s="48"/>
    </row>
    <row r="26705" spans="1:1" ht="16.5">
      <c r="A26705" s="48"/>
    </row>
    <row r="26706" spans="1:1" ht="16.5">
      <c r="A26706" s="48"/>
    </row>
    <row r="26707" spans="1:1" ht="16.5">
      <c r="A26707" s="48"/>
    </row>
    <row r="26708" spans="1:1" ht="16.5">
      <c r="A26708" s="48"/>
    </row>
    <row r="26709" spans="1:1" ht="16.5">
      <c r="A26709" s="48"/>
    </row>
    <row r="26710" spans="1:1" ht="16.5">
      <c r="A26710" s="48"/>
    </row>
    <row r="26711" spans="1:1" ht="16.5">
      <c r="A26711" s="48"/>
    </row>
    <row r="26712" spans="1:1" ht="16.5">
      <c r="A26712" s="48"/>
    </row>
    <row r="26713" spans="1:1" ht="16.5">
      <c r="A26713" s="48"/>
    </row>
    <row r="26714" spans="1:1" ht="16.5">
      <c r="A26714" s="48"/>
    </row>
    <row r="26715" spans="1:1" ht="16.5">
      <c r="A26715" s="48"/>
    </row>
    <row r="26716" spans="1:1" ht="16.5">
      <c r="A26716" s="48"/>
    </row>
    <row r="26717" spans="1:1" ht="16.5">
      <c r="A26717" s="48"/>
    </row>
    <row r="26718" spans="1:1" ht="16.5">
      <c r="A26718" s="48"/>
    </row>
    <row r="26719" spans="1:1" ht="16.5">
      <c r="A26719" s="48"/>
    </row>
    <row r="26720" spans="1:1" ht="16.5">
      <c r="A26720" s="48"/>
    </row>
    <row r="26721" spans="1:1" ht="16.5">
      <c r="A26721" s="48"/>
    </row>
    <row r="26722" spans="1:1" ht="16.5">
      <c r="A26722" s="48"/>
    </row>
    <row r="26723" spans="1:1" ht="16.5">
      <c r="A26723" s="48"/>
    </row>
    <row r="26724" spans="1:1" ht="16.5">
      <c r="A26724" s="48"/>
    </row>
    <row r="26725" spans="1:1" ht="16.5">
      <c r="A26725" s="48"/>
    </row>
    <row r="26726" spans="1:1" ht="16.5">
      <c r="A26726" s="48"/>
    </row>
    <row r="26727" spans="1:1" ht="16.5">
      <c r="A26727" s="48"/>
    </row>
    <row r="26728" spans="1:1" ht="16.5">
      <c r="A26728" s="48"/>
    </row>
    <row r="26729" spans="1:1" ht="16.5">
      <c r="A26729" s="48"/>
    </row>
    <row r="26730" spans="1:1" ht="16.5">
      <c r="A26730" s="48"/>
    </row>
    <row r="26731" spans="1:1" ht="16.5">
      <c r="A26731" s="48"/>
    </row>
    <row r="26732" spans="1:1" ht="16.5">
      <c r="A26732" s="48"/>
    </row>
    <row r="26733" spans="1:1" ht="16.5">
      <c r="A26733" s="48"/>
    </row>
    <row r="26734" spans="1:1" ht="16.5">
      <c r="A26734" s="48"/>
    </row>
    <row r="26735" spans="1:1" ht="16.5">
      <c r="A26735" s="48"/>
    </row>
    <row r="26736" spans="1:1" ht="16.5">
      <c r="A26736" s="48"/>
    </row>
    <row r="26737" spans="1:1" ht="16.5">
      <c r="A26737" s="48"/>
    </row>
    <row r="26738" spans="1:1" ht="16.5">
      <c r="A26738" s="48"/>
    </row>
    <row r="26739" spans="1:1" ht="16.5">
      <c r="A26739" s="48"/>
    </row>
    <row r="26740" spans="1:1" ht="16.5">
      <c r="A26740" s="48"/>
    </row>
    <row r="26741" spans="1:1" ht="16.5">
      <c r="A26741" s="48"/>
    </row>
    <row r="26742" spans="1:1" ht="16.5">
      <c r="A26742" s="48"/>
    </row>
    <row r="26743" spans="1:1" ht="16.5">
      <c r="A26743" s="48"/>
    </row>
    <row r="26744" spans="1:1" ht="16.5">
      <c r="A26744" s="48"/>
    </row>
    <row r="26745" spans="1:1" ht="16.5">
      <c r="A26745" s="48"/>
    </row>
    <row r="26746" spans="1:1" ht="16.5">
      <c r="A26746" s="48"/>
    </row>
    <row r="26747" spans="1:1" ht="16.5">
      <c r="A26747" s="48"/>
    </row>
    <row r="26748" spans="1:1" ht="16.5">
      <c r="A26748" s="48"/>
    </row>
    <row r="26749" spans="1:1" ht="16.5">
      <c r="A26749" s="48"/>
    </row>
    <row r="26750" spans="1:1" ht="16.5">
      <c r="A26750" s="48"/>
    </row>
    <row r="26751" spans="1:1" ht="16.5">
      <c r="A26751" s="48"/>
    </row>
    <row r="26752" spans="1:1" ht="16.5">
      <c r="A26752" s="48"/>
    </row>
    <row r="26753" spans="1:1" ht="16.5">
      <c r="A26753" s="48"/>
    </row>
    <row r="26754" spans="1:1" ht="16.5">
      <c r="A26754" s="48"/>
    </row>
    <row r="26755" spans="1:1" ht="16.5">
      <c r="A26755" s="48"/>
    </row>
    <row r="26756" spans="1:1" ht="16.5">
      <c r="A26756" s="48"/>
    </row>
    <row r="26757" spans="1:1" ht="16.5">
      <c r="A26757" s="48"/>
    </row>
    <row r="26758" spans="1:1" ht="16.5">
      <c r="A26758" s="48"/>
    </row>
    <row r="26759" spans="1:1" ht="16.5">
      <c r="A26759" s="48"/>
    </row>
    <row r="26760" spans="1:1" ht="16.5">
      <c r="A26760" s="48"/>
    </row>
    <row r="26761" spans="1:1" ht="16.5">
      <c r="A26761" s="48"/>
    </row>
    <row r="26762" spans="1:1" ht="16.5">
      <c r="A26762" s="48"/>
    </row>
    <row r="26763" spans="1:1" ht="16.5">
      <c r="A26763" s="48"/>
    </row>
    <row r="26764" spans="1:1" ht="16.5">
      <c r="A26764" s="48"/>
    </row>
    <row r="26765" spans="1:1" ht="16.5">
      <c r="A26765" s="48"/>
    </row>
    <row r="26766" spans="1:1" ht="16.5">
      <c r="A26766" s="48"/>
    </row>
    <row r="26767" spans="1:1" ht="16.5">
      <c r="A26767" s="48"/>
    </row>
    <row r="26768" spans="1:1" ht="16.5">
      <c r="A26768" s="48"/>
    </row>
    <row r="26769" spans="1:1" ht="16.5">
      <c r="A26769" s="48"/>
    </row>
    <row r="26770" spans="1:1" ht="16.5">
      <c r="A26770" s="48"/>
    </row>
    <row r="26771" spans="1:1" ht="16.5">
      <c r="A26771" s="48"/>
    </row>
    <row r="26772" spans="1:1" ht="16.5">
      <c r="A26772" s="48"/>
    </row>
    <row r="26773" spans="1:1" ht="16.5">
      <c r="A26773" s="48"/>
    </row>
    <row r="26774" spans="1:1" ht="16.5">
      <c r="A26774" s="48"/>
    </row>
    <row r="26775" spans="1:1" ht="16.5">
      <c r="A26775" s="48"/>
    </row>
    <row r="26776" spans="1:1" ht="16.5">
      <c r="A26776" s="48"/>
    </row>
    <row r="26777" spans="1:1" ht="16.5">
      <c r="A26777" s="48"/>
    </row>
    <row r="26778" spans="1:1" ht="16.5">
      <c r="A26778" s="48"/>
    </row>
    <row r="26779" spans="1:1" ht="16.5">
      <c r="A26779" s="48"/>
    </row>
    <row r="26780" spans="1:1" ht="16.5">
      <c r="A26780" s="48"/>
    </row>
    <row r="26781" spans="1:1" ht="16.5">
      <c r="A26781" s="48"/>
    </row>
    <row r="26782" spans="1:1" ht="16.5">
      <c r="A26782" s="48"/>
    </row>
    <row r="26783" spans="1:1" ht="16.5">
      <c r="A26783" s="48"/>
    </row>
    <row r="26784" spans="1:1" ht="16.5">
      <c r="A26784" s="48"/>
    </row>
    <row r="26785" spans="1:1" ht="16.5">
      <c r="A26785" s="48"/>
    </row>
    <row r="26786" spans="1:1" ht="16.5">
      <c r="A26786" s="48"/>
    </row>
    <row r="26787" spans="1:1" ht="16.5">
      <c r="A26787" s="48"/>
    </row>
    <row r="26788" spans="1:1" ht="16.5">
      <c r="A26788" s="48"/>
    </row>
    <row r="26789" spans="1:1" ht="16.5">
      <c r="A26789" s="48"/>
    </row>
    <row r="26790" spans="1:1" ht="16.5">
      <c r="A26790" s="48"/>
    </row>
    <row r="26791" spans="1:1" ht="16.5">
      <c r="A26791" s="48"/>
    </row>
    <row r="26792" spans="1:1" ht="16.5">
      <c r="A26792" s="48"/>
    </row>
    <row r="26793" spans="1:1" ht="16.5">
      <c r="A26793" s="48"/>
    </row>
    <row r="26794" spans="1:1" ht="16.5">
      <c r="A26794" s="48"/>
    </row>
    <row r="26795" spans="1:1" ht="16.5">
      <c r="A26795" s="48"/>
    </row>
    <row r="26796" spans="1:1" ht="16.5">
      <c r="A26796" s="48"/>
    </row>
    <row r="26797" spans="1:1" ht="16.5">
      <c r="A26797" s="48"/>
    </row>
    <row r="26798" spans="1:1" ht="16.5">
      <c r="A26798" s="48"/>
    </row>
    <row r="26799" spans="1:1" ht="16.5">
      <c r="A26799" s="48"/>
    </row>
    <row r="26800" spans="1:1" ht="16.5">
      <c r="A26800" s="48"/>
    </row>
    <row r="26801" spans="1:1" ht="16.5">
      <c r="A26801" s="48"/>
    </row>
    <row r="26802" spans="1:1" ht="16.5">
      <c r="A26802" s="48"/>
    </row>
    <row r="26803" spans="1:1" ht="16.5">
      <c r="A26803" s="48"/>
    </row>
    <row r="26804" spans="1:1" ht="16.5">
      <c r="A26804" s="48"/>
    </row>
    <row r="26805" spans="1:1" ht="16.5">
      <c r="A26805" s="48"/>
    </row>
    <row r="26806" spans="1:1" ht="16.5">
      <c r="A26806" s="48"/>
    </row>
    <row r="26807" spans="1:1" ht="16.5">
      <c r="A26807" s="48"/>
    </row>
    <row r="26808" spans="1:1" ht="16.5">
      <c r="A26808" s="48"/>
    </row>
    <row r="26809" spans="1:1" ht="16.5">
      <c r="A26809" s="48"/>
    </row>
    <row r="26810" spans="1:1" ht="16.5">
      <c r="A26810" s="48"/>
    </row>
    <row r="26811" spans="1:1" ht="16.5">
      <c r="A26811" s="48"/>
    </row>
    <row r="26812" spans="1:1" ht="16.5">
      <c r="A26812" s="48"/>
    </row>
    <row r="26813" spans="1:1" ht="16.5">
      <c r="A26813" s="48"/>
    </row>
    <row r="26814" spans="1:1" ht="16.5">
      <c r="A26814" s="48"/>
    </row>
    <row r="26815" spans="1:1" ht="16.5">
      <c r="A26815" s="48"/>
    </row>
    <row r="26816" spans="1:1" ht="16.5">
      <c r="A26816" s="48"/>
    </row>
    <row r="26817" spans="1:1" ht="16.5">
      <c r="A26817" s="48"/>
    </row>
    <row r="26818" spans="1:1" ht="16.5">
      <c r="A26818" s="48"/>
    </row>
    <row r="26819" spans="1:1" ht="16.5">
      <c r="A26819" s="48"/>
    </row>
    <row r="26820" spans="1:1" ht="16.5">
      <c r="A26820" s="48"/>
    </row>
    <row r="26821" spans="1:1" ht="16.5">
      <c r="A26821" s="48"/>
    </row>
    <row r="26822" spans="1:1" ht="16.5">
      <c r="A26822" s="48"/>
    </row>
    <row r="26823" spans="1:1" ht="16.5">
      <c r="A26823" s="48"/>
    </row>
    <row r="26824" spans="1:1" ht="16.5">
      <c r="A26824" s="48"/>
    </row>
    <row r="26825" spans="1:1" ht="16.5">
      <c r="A26825" s="48"/>
    </row>
    <row r="26826" spans="1:1" ht="16.5">
      <c r="A26826" s="48"/>
    </row>
    <row r="26827" spans="1:1" ht="16.5">
      <c r="A26827" s="48"/>
    </row>
    <row r="26828" spans="1:1" ht="16.5">
      <c r="A26828" s="48"/>
    </row>
    <row r="26829" spans="1:1" ht="16.5">
      <c r="A26829" s="48"/>
    </row>
    <row r="26830" spans="1:1" ht="16.5">
      <c r="A26830" s="48"/>
    </row>
    <row r="26831" spans="1:1" ht="16.5">
      <c r="A26831" s="48"/>
    </row>
    <row r="26832" spans="1:1" ht="16.5">
      <c r="A26832" s="48"/>
    </row>
    <row r="26833" spans="1:1" ht="16.5">
      <c r="A26833" s="48"/>
    </row>
    <row r="26834" spans="1:1" ht="16.5">
      <c r="A26834" s="48"/>
    </row>
    <row r="26835" spans="1:1" ht="16.5">
      <c r="A26835" s="48"/>
    </row>
    <row r="26836" spans="1:1" ht="16.5">
      <c r="A26836" s="48"/>
    </row>
    <row r="26837" spans="1:1" ht="16.5">
      <c r="A26837" s="48"/>
    </row>
    <row r="26838" spans="1:1" ht="16.5">
      <c r="A26838" s="48"/>
    </row>
    <row r="26839" spans="1:1" ht="16.5">
      <c r="A26839" s="48"/>
    </row>
    <row r="26840" spans="1:1" ht="16.5">
      <c r="A26840" s="48"/>
    </row>
    <row r="26841" spans="1:1" ht="16.5">
      <c r="A26841" s="48"/>
    </row>
    <row r="26842" spans="1:1" ht="16.5">
      <c r="A26842" s="48"/>
    </row>
    <row r="26843" spans="1:1" ht="16.5">
      <c r="A26843" s="48"/>
    </row>
    <row r="26844" spans="1:1" ht="16.5">
      <c r="A26844" s="48"/>
    </row>
    <row r="26845" spans="1:1" ht="16.5">
      <c r="A26845" s="48"/>
    </row>
    <row r="26846" spans="1:1" ht="16.5">
      <c r="A26846" s="48"/>
    </row>
    <row r="26847" spans="1:1" ht="16.5">
      <c r="A26847" s="48"/>
    </row>
    <row r="26848" spans="1:1" ht="16.5">
      <c r="A26848" s="48"/>
    </row>
    <row r="26849" spans="1:1" ht="16.5">
      <c r="A26849" s="48"/>
    </row>
    <row r="26850" spans="1:1" ht="16.5">
      <c r="A26850" s="48"/>
    </row>
    <row r="26851" spans="1:1" ht="16.5">
      <c r="A26851" s="48"/>
    </row>
    <row r="26852" spans="1:1" ht="16.5">
      <c r="A26852" s="48"/>
    </row>
    <row r="26853" spans="1:1" ht="16.5">
      <c r="A26853" s="48"/>
    </row>
    <row r="26854" spans="1:1" ht="16.5">
      <c r="A26854" s="48"/>
    </row>
    <row r="26855" spans="1:1" ht="16.5">
      <c r="A26855" s="48"/>
    </row>
    <row r="26856" spans="1:1" ht="16.5">
      <c r="A26856" s="48"/>
    </row>
    <row r="26857" spans="1:1" ht="16.5">
      <c r="A26857" s="48"/>
    </row>
    <row r="26858" spans="1:1" ht="16.5">
      <c r="A26858" s="48"/>
    </row>
    <row r="26859" spans="1:1" ht="16.5">
      <c r="A26859" s="48"/>
    </row>
    <row r="26860" spans="1:1" ht="16.5">
      <c r="A26860" s="48"/>
    </row>
    <row r="26861" spans="1:1" ht="16.5">
      <c r="A26861" s="48"/>
    </row>
    <row r="26862" spans="1:1" ht="16.5">
      <c r="A26862" s="48"/>
    </row>
    <row r="26863" spans="1:1" ht="16.5">
      <c r="A26863" s="48"/>
    </row>
    <row r="26864" spans="1:1" ht="16.5">
      <c r="A26864" s="48"/>
    </row>
    <row r="26865" spans="1:1" ht="16.5">
      <c r="A26865" s="48"/>
    </row>
    <row r="26866" spans="1:1" ht="16.5">
      <c r="A26866" s="48"/>
    </row>
    <row r="26867" spans="1:1" ht="16.5">
      <c r="A26867" s="48"/>
    </row>
    <row r="26868" spans="1:1" ht="16.5">
      <c r="A26868" s="48"/>
    </row>
    <row r="26869" spans="1:1" ht="16.5">
      <c r="A26869" s="48"/>
    </row>
    <row r="26870" spans="1:1" ht="16.5">
      <c r="A26870" s="48"/>
    </row>
    <row r="26871" spans="1:1" ht="16.5">
      <c r="A26871" s="48"/>
    </row>
    <row r="26872" spans="1:1" ht="16.5">
      <c r="A26872" s="48"/>
    </row>
    <row r="26873" spans="1:1" ht="16.5">
      <c r="A26873" s="48"/>
    </row>
    <row r="26874" spans="1:1" ht="16.5">
      <c r="A26874" s="48"/>
    </row>
    <row r="26875" spans="1:1" ht="16.5">
      <c r="A26875" s="48"/>
    </row>
    <row r="26876" spans="1:1" ht="16.5">
      <c r="A26876" s="48"/>
    </row>
    <row r="26877" spans="1:1" ht="16.5">
      <c r="A26877" s="48"/>
    </row>
    <row r="26878" spans="1:1" ht="16.5">
      <c r="A26878" s="48"/>
    </row>
    <row r="26879" spans="1:1" ht="16.5">
      <c r="A26879" s="48"/>
    </row>
    <row r="26880" spans="1:1" ht="16.5">
      <c r="A26880" s="48"/>
    </row>
    <row r="26881" spans="1:1" ht="16.5">
      <c r="A26881" s="48"/>
    </row>
    <row r="26882" spans="1:1" ht="16.5">
      <c r="A26882" s="48"/>
    </row>
    <row r="26883" spans="1:1" ht="16.5">
      <c r="A26883" s="48"/>
    </row>
    <row r="26884" spans="1:1" ht="16.5">
      <c r="A26884" s="48"/>
    </row>
    <row r="26885" spans="1:1" ht="16.5">
      <c r="A26885" s="48"/>
    </row>
    <row r="26886" spans="1:1" ht="16.5">
      <c r="A26886" s="48"/>
    </row>
    <row r="26887" spans="1:1" ht="16.5">
      <c r="A26887" s="48"/>
    </row>
    <row r="26888" spans="1:1" ht="16.5">
      <c r="A26888" s="48"/>
    </row>
    <row r="26889" spans="1:1" ht="16.5">
      <c r="A26889" s="48"/>
    </row>
    <row r="26890" spans="1:1" ht="16.5">
      <c r="A26890" s="48"/>
    </row>
    <row r="26891" spans="1:1" ht="16.5">
      <c r="A26891" s="48"/>
    </row>
    <row r="26892" spans="1:1" ht="16.5">
      <c r="A26892" s="48"/>
    </row>
    <row r="26893" spans="1:1" ht="16.5">
      <c r="A26893" s="48"/>
    </row>
    <row r="26894" spans="1:1" ht="16.5">
      <c r="A26894" s="48"/>
    </row>
    <row r="26895" spans="1:1" ht="16.5">
      <c r="A26895" s="48"/>
    </row>
    <row r="26896" spans="1:1" ht="16.5">
      <c r="A26896" s="48"/>
    </row>
    <row r="26897" spans="1:1" ht="16.5">
      <c r="A26897" s="48"/>
    </row>
    <row r="26898" spans="1:1" ht="16.5">
      <c r="A26898" s="48"/>
    </row>
    <row r="26899" spans="1:1" ht="16.5">
      <c r="A26899" s="48"/>
    </row>
    <row r="26900" spans="1:1" ht="16.5">
      <c r="A26900" s="48"/>
    </row>
    <row r="26901" spans="1:1" ht="16.5">
      <c r="A26901" s="48"/>
    </row>
    <row r="26902" spans="1:1" ht="16.5">
      <c r="A26902" s="48"/>
    </row>
    <row r="26903" spans="1:1" ht="16.5">
      <c r="A26903" s="48"/>
    </row>
    <row r="26904" spans="1:1" ht="16.5">
      <c r="A26904" s="48"/>
    </row>
    <row r="26905" spans="1:1" ht="16.5">
      <c r="A26905" s="48"/>
    </row>
    <row r="26906" spans="1:1" ht="16.5">
      <c r="A26906" s="48"/>
    </row>
    <row r="26907" spans="1:1" ht="16.5">
      <c r="A26907" s="48"/>
    </row>
    <row r="26908" spans="1:1" ht="16.5">
      <c r="A26908" s="48"/>
    </row>
    <row r="26909" spans="1:1" ht="16.5">
      <c r="A26909" s="48"/>
    </row>
    <row r="26910" spans="1:1" ht="16.5">
      <c r="A26910" s="48"/>
    </row>
    <row r="26911" spans="1:1" ht="16.5">
      <c r="A26911" s="48"/>
    </row>
    <row r="26912" spans="1:1" ht="16.5">
      <c r="A26912" s="48"/>
    </row>
    <row r="26913" spans="1:1" ht="16.5">
      <c r="A26913" s="48"/>
    </row>
    <row r="26914" spans="1:1" ht="16.5">
      <c r="A26914" s="48"/>
    </row>
    <row r="26915" spans="1:1" ht="16.5">
      <c r="A26915" s="48"/>
    </row>
    <row r="26916" spans="1:1" ht="16.5">
      <c r="A26916" s="48"/>
    </row>
    <row r="26917" spans="1:1" ht="16.5">
      <c r="A26917" s="48"/>
    </row>
    <row r="26918" spans="1:1" ht="16.5">
      <c r="A26918" s="48"/>
    </row>
    <row r="26919" spans="1:1" ht="16.5">
      <c r="A26919" s="48"/>
    </row>
    <row r="26920" spans="1:1" ht="16.5">
      <c r="A26920" s="48"/>
    </row>
    <row r="26921" spans="1:1" ht="16.5">
      <c r="A26921" s="48"/>
    </row>
    <row r="26922" spans="1:1" ht="16.5">
      <c r="A26922" s="48"/>
    </row>
    <row r="26923" spans="1:1" ht="16.5">
      <c r="A26923" s="48"/>
    </row>
    <row r="26924" spans="1:1" ht="16.5">
      <c r="A26924" s="48"/>
    </row>
    <row r="26925" spans="1:1" ht="16.5">
      <c r="A26925" s="48"/>
    </row>
    <row r="26926" spans="1:1" ht="16.5">
      <c r="A26926" s="48"/>
    </row>
    <row r="26927" spans="1:1" ht="16.5">
      <c r="A26927" s="48"/>
    </row>
    <row r="26928" spans="1:1" ht="16.5">
      <c r="A26928" s="48"/>
    </row>
    <row r="26929" spans="1:1" ht="16.5">
      <c r="A26929" s="48"/>
    </row>
    <row r="26930" spans="1:1" ht="16.5">
      <c r="A26930" s="48"/>
    </row>
    <row r="26931" spans="1:1" ht="16.5">
      <c r="A26931" s="48"/>
    </row>
    <row r="26932" spans="1:1" ht="16.5">
      <c r="A26932" s="48"/>
    </row>
    <row r="26933" spans="1:1" ht="16.5">
      <c r="A26933" s="48"/>
    </row>
    <row r="26934" spans="1:1" ht="16.5">
      <c r="A26934" s="48"/>
    </row>
    <row r="26935" spans="1:1" ht="16.5">
      <c r="A26935" s="48"/>
    </row>
    <row r="26936" spans="1:1" ht="16.5">
      <c r="A26936" s="48"/>
    </row>
    <row r="26937" spans="1:1" ht="16.5">
      <c r="A26937" s="48"/>
    </row>
    <row r="26938" spans="1:1" ht="16.5">
      <c r="A26938" s="48"/>
    </row>
    <row r="26939" spans="1:1" ht="16.5">
      <c r="A26939" s="48"/>
    </row>
    <row r="26940" spans="1:1" ht="16.5">
      <c r="A26940" s="48"/>
    </row>
    <row r="26941" spans="1:1" ht="16.5">
      <c r="A26941" s="48"/>
    </row>
    <row r="26942" spans="1:1" ht="16.5">
      <c r="A26942" s="48"/>
    </row>
    <row r="26943" spans="1:1" ht="16.5">
      <c r="A26943" s="48"/>
    </row>
    <row r="26944" spans="1:1" ht="16.5">
      <c r="A26944" s="48"/>
    </row>
    <row r="26945" spans="1:1" ht="16.5">
      <c r="A26945" s="48"/>
    </row>
    <row r="26946" spans="1:1" ht="16.5">
      <c r="A26946" s="48"/>
    </row>
    <row r="26947" spans="1:1" ht="16.5">
      <c r="A26947" s="48"/>
    </row>
    <row r="26948" spans="1:1" ht="16.5">
      <c r="A26948" s="48"/>
    </row>
    <row r="26949" spans="1:1" ht="16.5">
      <c r="A26949" s="48"/>
    </row>
    <row r="26950" spans="1:1" ht="16.5">
      <c r="A26950" s="48"/>
    </row>
    <row r="26951" spans="1:1" ht="16.5">
      <c r="A26951" s="48"/>
    </row>
    <row r="26952" spans="1:1" ht="16.5">
      <c r="A26952" s="48"/>
    </row>
    <row r="26953" spans="1:1" ht="16.5">
      <c r="A26953" s="48"/>
    </row>
    <row r="26954" spans="1:1" ht="16.5">
      <c r="A26954" s="48"/>
    </row>
    <row r="26955" spans="1:1" ht="16.5">
      <c r="A26955" s="48"/>
    </row>
    <row r="26956" spans="1:1" ht="16.5">
      <c r="A26956" s="48"/>
    </row>
    <row r="26957" spans="1:1" ht="16.5">
      <c r="A26957" s="48"/>
    </row>
    <row r="26958" spans="1:1" ht="16.5">
      <c r="A26958" s="48"/>
    </row>
    <row r="26959" spans="1:1" ht="16.5">
      <c r="A26959" s="48"/>
    </row>
    <row r="26960" spans="1:1" ht="16.5">
      <c r="A26960" s="48"/>
    </row>
    <row r="26961" spans="1:1" ht="16.5">
      <c r="A26961" s="48"/>
    </row>
    <row r="26962" spans="1:1" ht="16.5">
      <c r="A26962" s="48"/>
    </row>
    <row r="26963" spans="1:1" ht="16.5">
      <c r="A26963" s="48"/>
    </row>
    <row r="26964" spans="1:1" ht="16.5">
      <c r="A26964" s="48"/>
    </row>
    <row r="26965" spans="1:1" ht="16.5">
      <c r="A26965" s="48"/>
    </row>
    <row r="26966" spans="1:1" ht="16.5">
      <c r="A26966" s="48"/>
    </row>
    <row r="26967" spans="1:1" ht="16.5">
      <c r="A26967" s="48"/>
    </row>
    <row r="26968" spans="1:1" ht="16.5">
      <c r="A26968" s="48"/>
    </row>
    <row r="26969" spans="1:1" ht="16.5">
      <c r="A26969" s="48"/>
    </row>
    <row r="26970" spans="1:1" ht="16.5">
      <c r="A26970" s="48"/>
    </row>
    <row r="26971" spans="1:1" ht="16.5">
      <c r="A26971" s="48"/>
    </row>
    <row r="26972" spans="1:1" ht="16.5">
      <c r="A26972" s="48"/>
    </row>
    <row r="26973" spans="1:1" ht="16.5">
      <c r="A26973" s="48"/>
    </row>
    <row r="26974" spans="1:1" ht="16.5">
      <c r="A26974" s="48"/>
    </row>
    <row r="26975" spans="1:1" ht="16.5">
      <c r="A26975" s="48"/>
    </row>
    <row r="26976" spans="1:1" ht="16.5">
      <c r="A26976" s="48"/>
    </row>
    <row r="26977" spans="1:1" ht="16.5">
      <c r="A26977" s="48"/>
    </row>
    <row r="26978" spans="1:1" ht="16.5">
      <c r="A26978" s="48"/>
    </row>
    <row r="26979" spans="1:1" ht="16.5">
      <c r="A26979" s="48"/>
    </row>
    <row r="26980" spans="1:1" ht="16.5">
      <c r="A26980" s="48"/>
    </row>
    <row r="26981" spans="1:1" ht="16.5">
      <c r="A26981" s="48"/>
    </row>
    <row r="26982" spans="1:1" ht="16.5">
      <c r="A26982" s="48"/>
    </row>
    <row r="26983" spans="1:1" ht="16.5">
      <c r="A26983" s="48"/>
    </row>
    <row r="26984" spans="1:1" ht="16.5">
      <c r="A26984" s="48"/>
    </row>
    <row r="26985" spans="1:1" ht="16.5">
      <c r="A26985" s="48"/>
    </row>
    <row r="26986" spans="1:1" ht="16.5">
      <c r="A26986" s="48"/>
    </row>
    <row r="26987" spans="1:1" ht="16.5">
      <c r="A26987" s="48"/>
    </row>
    <row r="26988" spans="1:1" ht="16.5">
      <c r="A26988" s="48"/>
    </row>
    <row r="26989" spans="1:1" ht="16.5">
      <c r="A26989" s="48"/>
    </row>
    <row r="26990" spans="1:1" ht="16.5">
      <c r="A26990" s="48"/>
    </row>
    <row r="26991" spans="1:1" ht="16.5">
      <c r="A26991" s="48"/>
    </row>
    <row r="26992" spans="1:1" ht="16.5">
      <c r="A26992" s="48"/>
    </row>
    <row r="26993" spans="1:1" ht="16.5">
      <c r="A26993" s="48"/>
    </row>
    <row r="26994" spans="1:1" ht="16.5">
      <c r="A26994" s="48"/>
    </row>
    <row r="26995" spans="1:1" ht="16.5">
      <c r="A26995" s="48"/>
    </row>
    <row r="26996" spans="1:1" ht="16.5">
      <c r="A26996" s="48"/>
    </row>
    <row r="26997" spans="1:1" ht="16.5">
      <c r="A26997" s="48"/>
    </row>
    <row r="26998" spans="1:1" ht="16.5">
      <c r="A26998" s="48"/>
    </row>
    <row r="26999" spans="1:1" ht="16.5">
      <c r="A26999" s="48"/>
    </row>
    <row r="27000" spans="1:1" ht="16.5">
      <c r="A27000" s="48"/>
    </row>
    <row r="27001" spans="1:1" ht="16.5">
      <c r="A27001" s="48"/>
    </row>
    <row r="27002" spans="1:1" ht="16.5">
      <c r="A27002" s="48"/>
    </row>
    <row r="27003" spans="1:1" ht="16.5">
      <c r="A27003" s="48"/>
    </row>
    <row r="27004" spans="1:1" ht="16.5">
      <c r="A27004" s="48"/>
    </row>
    <row r="27005" spans="1:1" ht="16.5">
      <c r="A27005" s="48"/>
    </row>
    <row r="27006" spans="1:1" ht="16.5">
      <c r="A27006" s="48"/>
    </row>
    <row r="27007" spans="1:1" ht="16.5">
      <c r="A27007" s="48"/>
    </row>
    <row r="27008" spans="1:1" ht="16.5">
      <c r="A27008" s="48"/>
    </row>
    <row r="27009" spans="1:1" ht="16.5">
      <c r="A27009" s="48"/>
    </row>
    <row r="27010" spans="1:1" ht="16.5">
      <c r="A27010" s="48"/>
    </row>
    <row r="27011" spans="1:1" ht="16.5">
      <c r="A27011" s="48"/>
    </row>
    <row r="27012" spans="1:1" ht="16.5">
      <c r="A27012" s="48"/>
    </row>
    <row r="27013" spans="1:1" ht="16.5">
      <c r="A27013" s="48"/>
    </row>
    <row r="27014" spans="1:1" ht="16.5">
      <c r="A27014" s="48"/>
    </row>
    <row r="27015" spans="1:1" ht="16.5">
      <c r="A27015" s="48"/>
    </row>
    <row r="27016" spans="1:1" ht="16.5">
      <c r="A27016" s="48"/>
    </row>
    <row r="27017" spans="1:1" ht="16.5">
      <c r="A27017" s="48"/>
    </row>
    <row r="27018" spans="1:1" ht="16.5">
      <c r="A27018" s="48"/>
    </row>
    <row r="27019" spans="1:1" ht="16.5">
      <c r="A27019" s="48"/>
    </row>
    <row r="27020" spans="1:1" ht="16.5">
      <c r="A27020" s="48"/>
    </row>
    <row r="27021" spans="1:1" ht="16.5">
      <c r="A27021" s="48"/>
    </row>
    <row r="27022" spans="1:1" ht="16.5">
      <c r="A27022" s="48"/>
    </row>
    <row r="27023" spans="1:1" ht="16.5">
      <c r="A27023" s="48"/>
    </row>
    <row r="27024" spans="1:1" ht="16.5">
      <c r="A27024" s="48"/>
    </row>
    <row r="27025" spans="1:1" ht="16.5">
      <c r="A27025" s="48"/>
    </row>
    <row r="27026" spans="1:1" ht="16.5">
      <c r="A27026" s="48"/>
    </row>
    <row r="27027" spans="1:1" ht="16.5">
      <c r="A27027" s="48"/>
    </row>
    <row r="27028" spans="1:1" ht="16.5">
      <c r="A27028" s="48"/>
    </row>
    <row r="27029" spans="1:1" ht="16.5">
      <c r="A27029" s="48"/>
    </row>
    <row r="27030" spans="1:1" ht="16.5">
      <c r="A27030" s="48"/>
    </row>
    <row r="27031" spans="1:1" ht="16.5">
      <c r="A27031" s="48"/>
    </row>
    <row r="27032" spans="1:1" ht="16.5">
      <c r="A27032" s="48"/>
    </row>
    <row r="27033" spans="1:1" ht="16.5">
      <c r="A27033" s="48"/>
    </row>
    <row r="27034" spans="1:1" ht="16.5">
      <c r="A27034" s="48"/>
    </row>
    <row r="27035" spans="1:1" ht="16.5">
      <c r="A27035" s="48"/>
    </row>
    <row r="27036" spans="1:1" ht="16.5">
      <c r="A27036" s="48"/>
    </row>
    <row r="27037" spans="1:1" ht="16.5">
      <c r="A27037" s="48"/>
    </row>
    <row r="27038" spans="1:1" ht="16.5">
      <c r="A27038" s="48"/>
    </row>
    <row r="27039" spans="1:1" ht="16.5">
      <c r="A27039" s="48"/>
    </row>
    <row r="27040" spans="1:1" ht="16.5">
      <c r="A27040" s="48"/>
    </row>
    <row r="27041" spans="1:1" ht="16.5">
      <c r="A27041" s="48"/>
    </row>
    <row r="27042" spans="1:1" ht="16.5">
      <c r="A27042" s="48"/>
    </row>
    <row r="27043" spans="1:1" ht="16.5">
      <c r="A27043" s="48"/>
    </row>
    <row r="27044" spans="1:1" ht="16.5">
      <c r="A27044" s="48"/>
    </row>
    <row r="27045" spans="1:1" ht="16.5">
      <c r="A27045" s="48"/>
    </row>
    <row r="27046" spans="1:1" ht="16.5">
      <c r="A27046" s="48"/>
    </row>
    <row r="27047" spans="1:1" ht="16.5">
      <c r="A27047" s="48"/>
    </row>
    <row r="27048" spans="1:1" ht="16.5">
      <c r="A27048" s="48"/>
    </row>
    <row r="27049" spans="1:1" ht="16.5">
      <c r="A27049" s="48"/>
    </row>
    <row r="27050" spans="1:1" ht="16.5">
      <c r="A27050" s="48"/>
    </row>
    <row r="27051" spans="1:1" ht="16.5">
      <c r="A27051" s="48"/>
    </row>
    <row r="27052" spans="1:1" ht="16.5">
      <c r="A27052" s="48"/>
    </row>
    <row r="27053" spans="1:1" ht="16.5">
      <c r="A27053" s="48"/>
    </row>
    <row r="27054" spans="1:1" ht="16.5">
      <c r="A27054" s="48"/>
    </row>
    <row r="27055" spans="1:1" ht="16.5">
      <c r="A27055" s="48"/>
    </row>
    <row r="27056" spans="1:1" ht="16.5">
      <c r="A27056" s="48"/>
    </row>
    <row r="27057" spans="1:1" ht="16.5">
      <c r="A27057" s="48"/>
    </row>
    <row r="27058" spans="1:1" ht="16.5">
      <c r="A27058" s="48"/>
    </row>
    <row r="27059" spans="1:1" ht="16.5">
      <c r="A27059" s="48"/>
    </row>
    <row r="27060" spans="1:1" ht="16.5">
      <c r="A27060" s="48"/>
    </row>
    <row r="27061" spans="1:1" ht="16.5">
      <c r="A27061" s="48"/>
    </row>
    <row r="27062" spans="1:1" ht="16.5">
      <c r="A27062" s="48"/>
    </row>
    <row r="27063" spans="1:1" ht="16.5">
      <c r="A27063" s="48"/>
    </row>
    <row r="27064" spans="1:1" ht="16.5">
      <c r="A27064" s="48"/>
    </row>
    <row r="27065" spans="1:1" ht="16.5">
      <c r="A27065" s="48"/>
    </row>
    <row r="27066" spans="1:1" ht="16.5">
      <c r="A27066" s="48"/>
    </row>
    <row r="27067" spans="1:1" ht="16.5">
      <c r="A27067" s="48"/>
    </row>
    <row r="27068" spans="1:1" ht="16.5">
      <c r="A27068" s="48"/>
    </row>
    <row r="27069" spans="1:1" ht="16.5">
      <c r="A27069" s="48"/>
    </row>
    <row r="27070" spans="1:1" ht="16.5">
      <c r="A27070" s="48"/>
    </row>
    <row r="27071" spans="1:1" ht="16.5">
      <c r="A27071" s="48"/>
    </row>
    <row r="27072" spans="1:1" ht="16.5">
      <c r="A27072" s="48"/>
    </row>
    <row r="27073" spans="1:1" ht="16.5">
      <c r="A27073" s="48"/>
    </row>
    <row r="27074" spans="1:1" ht="16.5">
      <c r="A27074" s="48"/>
    </row>
    <row r="27075" spans="1:1" ht="16.5">
      <c r="A27075" s="48"/>
    </row>
    <row r="27076" spans="1:1" ht="16.5">
      <c r="A27076" s="48"/>
    </row>
    <row r="27077" spans="1:1" ht="16.5">
      <c r="A27077" s="48"/>
    </row>
    <row r="27078" spans="1:1" ht="16.5">
      <c r="A27078" s="48"/>
    </row>
    <row r="27079" spans="1:1" ht="16.5">
      <c r="A27079" s="48"/>
    </row>
    <row r="27080" spans="1:1" ht="16.5">
      <c r="A27080" s="48"/>
    </row>
    <row r="27081" spans="1:1" ht="16.5">
      <c r="A27081" s="48"/>
    </row>
    <row r="27082" spans="1:1" ht="16.5">
      <c r="A27082" s="48"/>
    </row>
    <row r="27083" spans="1:1" ht="16.5">
      <c r="A27083" s="48"/>
    </row>
    <row r="27084" spans="1:1" ht="16.5">
      <c r="A27084" s="48"/>
    </row>
    <row r="27085" spans="1:1" ht="16.5">
      <c r="A27085" s="48"/>
    </row>
    <row r="27086" spans="1:1" ht="16.5">
      <c r="A27086" s="48"/>
    </row>
    <row r="27087" spans="1:1" ht="16.5">
      <c r="A27087" s="48"/>
    </row>
    <row r="27088" spans="1:1" ht="16.5">
      <c r="A27088" s="48"/>
    </row>
    <row r="27089" spans="1:1" ht="16.5">
      <c r="A27089" s="48"/>
    </row>
    <row r="27090" spans="1:1" ht="16.5">
      <c r="A27090" s="48"/>
    </row>
    <row r="27091" spans="1:1" ht="16.5">
      <c r="A27091" s="48"/>
    </row>
    <row r="27092" spans="1:1" ht="16.5">
      <c r="A27092" s="48"/>
    </row>
    <row r="27093" spans="1:1" ht="16.5">
      <c r="A27093" s="48"/>
    </row>
    <row r="27094" spans="1:1" ht="16.5">
      <c r="A27094" s="48"/>
    </row>
    <row r="27095" spans="1:1" ht="16.5">
      <c r="A27095" s="48"/>
    </row>
    <row r="27096" spans="1:1" ht="16.5">
      <c r="A27096" s="48"/>
    </row>
    <row r="27097" spans="1:1" ht="16.5">
      <c r="A27097" s="48"/>
    </row>
    <row r="27098" spans="1:1" ht="16.5">
      <c r="A27098" s="48"/>
    </row>
    <row r="27099" spans="1:1" ht="16.5">
      <c r="A27099" s="48"/>
    </row>
    <row r="27100" spans="1:1" ht="16.5">
      <c r="A27100" s="48"/>
    </row>
    <row r="27101" spans="1:1" ht="16.5">
      <c r="A27101" s="48"/>
    </row>
    <row r="27102" spans="1:1" ht="16.5">
      <c r="A27102" s="48"/>
    </row>
    <row r="27103" spans="1:1" ht="16.5">
      <c r="A27103" s="48"/>
    </row>
    <row r="27104" spans="1:1" ht="16.5">
      <c r="A27104" s="48"/>
    </row>
    <row r="27105" spans="1:1" ht="16.5">
      <c r="A27105" s="48"/>
    </row>
    <row r="27106" spans="1:1" ht="16.5">
      <c r="A27106" s="48"/>
    </row>
    <row r="27107" spans="1:1" ht="16.5">
      <c r="A27107" s="48"/>
    </row>
    <row r="27108" spans="1:1" ht="16.5">
      <c r="A27108" s="48"/>
    </row>
    <row r="27109" spans="1:1" ht="16.5">
      <c r="A27109" s="48"/>
    </row>
    <row r="27110" spans="1:1" ht="16.5">
      <c r="A27110" s="48"/>
    </row>
    <row r="27111" spans="1:1" ht="16.5">
      <c r="A27111" s="48"/>
    </row>
    <row r="27112" spans="1:1" ht="16.5">
      <c r="A27112" s="48"/>
    </row>
    <row r="27113" spans="1:1" ht="16.5">
      <c r="A27113" s="48"/>
    </row>
    <row r="27114" spans="1:1" ht="16.5">
      <c r="A27114" s="48"/>
    </row>
    <row r="27115" spans="1:1" ht="16.5">
      <c r="A27115" s="48"/>
    </row>
    <row r="27116" spans="1:1" ht="16.5">
      <c r="A27116" s="48"/>
    </row>
    <row r="27117" spans="1:1" ht="16.5">
      <c r="A27117" s="48"/>
    </row>
    <row r="27118" spans="1:1" ht="16.5">
      <c r="A27118" s="48"/>
    </row>
    <row r="27119" spans="1:1" ht="16.5">
      <c r="A27119" s="48"/>
    </row>
    <row r="27120" spans="1:1" ht="16.5">
      <c r="A27120" s="48"/>
    </row>
    <row r="27121" spans="1:1" ht="16.5">
      <c r="A27121" s="48"/>
    </row>
    <row r="27122" spans="1:1" ht="16.5">
      <c r="A27122" s="48"/>
    </row>
    <row r="27123" spans="1:1" ht="16.5">
      <c r="A27123" s="48"/>
    </row>
    <row r="27124" spans="1:1" ht="16.5">
      <c r="A27124" s="48"/>
    </row>
    <row r="27125" spans="1:1" ht="16.5">
      <c r="A27125" s="48"/>
    </row>
    <row r="27126" spans="1:1" ht="16.5">
      <c r="A27126" s="48"/>
    </row>
    <row r="27127" spans="1:1" ht="16.5">
      <c r="A27127" s="48"/>
    </row>
    <row r="27128" spans="1:1" ht="16.5">
      <c r="A27128" s="48"/>
    </row>
    <row r="27129" spans="1:1" ht="16.5">
      <c r="A27129" s="48"/>
    </row>
    <row r="27130" spans="1:1" ht="16.5">
      <c r="A27130" s="48"/>
    </row>
    <row r="27131" spans="1:1" ht="16.5">
      <c r="A27131" s="48"/>
    </row>
    <row r="27132" spans="1:1" ht="16.5">
      <c r="A27132" s="48"/>
    </row>
    <row r="27133" spans="1:1" ht="16.5">
      <c r="A27133" s="48"/>
    </row>
    <row r="27134" spans="1:1" ht="16.5">
      <c r="A27134" s="48"/>
    </row>
    <row r="27135" spans="1:1" ht="16.5">
      <c r="A27135" s="48"/>
    </row>
    <row r="27136" spans="1:1" ht="16.5">
      <c r="A27136" s="48"/>
    </row>
    <row r="27137" spans="1:1" ht="16.5">
      <c r="A27137" s="48"/>
    </row>
    <row r="27138" spans="1:1" ht="16.5">
      <c r="A27138" s="48"/>
    </row>
    <row r="27139" spans="1:1" ht="16.5">
      <c r="A27139" s="48"/>
    </row>
    <row r="27140" spans="1:1" ht="16.5">
      <c r="A27140" s="48"/>
    </row>
    <row r="27141" spans="1:1" ht="16.5">
      <c r="A27141" s="48"/>
    </row>
    <row r="27142" spans="1:1" ht="16.5">
      <c r="A27142" s="48"/>
    </row>
    <row r="27143" spans="1:1" ht="16.5">
      <c r="A27143" s="48"/>
    </row>
    <row r="27144" spans="1:1" ht="16.5">
      <c r="A27144" s="48"/>
    </row>
    <row r="27145" spans="1:1" ht="16.5">
      <c r="A27145" s="48"/>
    </row>
    <row r="27146" spans="1:1" ht="16.5">
      <c r="A27146" s="48"/>
    </row>
    <row r="27147" spans="1:1" ht="16.5">
      <c r="A27147" s="48"/>
    </row>
    <row r="27148" spans="1:1" ht="16.5">
      <c r="A27148" s="48"/>
    </row>
    <row r="27149" spans="1:1" ht="16.5">
      <c r="A27149" s="48"/>
    </row>
    <row r="27150" spans="1:1" ht="16.5">
      <c r="A27150" s="48"/>
    </row>
    <row r="27151" spans="1:1" ht="16.5">
      <c r="A27151" s="48"/>
    </row>
    <row r="27152" spans="1:1" ht="16.5">
      <c r="A27152" s="48"/>
    </row>
    <row r="27153" spans="1:1" ht="16.5">
      <c r="A27153" s="48"/>
    </row>
    <row r="27154" spans="1:1" ht="16.5">
      <c r="A27154" s="48"/>
    </row>
    <row r="27155" spans="1:1" ht="16.5">
      <c r="A27155" s="48"/>
    </row>
    <row r="27156" spans="1:1" ht="16.5">
      <c r="A27156" s="48"/>
    </row>
    <row r="27157" spans="1:1" ht="16.5">
      <c r="A27157" s="48"/>
    </row>
    <row r="27158" spans="1:1" ht="16.5">
      <c r="A27158" s="48"/>
    </row>
    <row r="27159" spans="1:1" ht="16.5">
      <c r="A27159" s="48"/>
    </row>
    <row r="27160" spans="1:1" ht="16.5">
      <c r="A27160" s="48"/>
    </row>
    <row r="27161" spans="1:1" ht="16.5">
      <c r="A27161" s="48"/>
    </row>
    <row r="27162" spans="1:1" ht="16.5">
      <c r="A27162" s="48"/>
    </row>
    <row r="27163" spans="1:1" ht="16.5">
      <c r="A27163" s="48"/>
    </row>
    <row r="27164" spans="1:1" ht="16.5">
      <c r="A27164" s="48"/>
    </row>
    <row r="27165" spans="1:1" ht="16.5">
      <c r="A27165" s="48"/>
    </row>
    <row r="27166" spans="1:1" ht="16.5">
      <c r="A27166" s="48"/>
    </row>
    <row r="27167" spans="1:1" ht="16.5">
      <c r="A27167" s="48"/>
    </row>
    <row r="27168" spans="1:1" ht="16.5">
      <c r="A27168" s="48"/>
    </row>
    <row r="27169" spans="1:1" ht="16.5">
      <c r="A27169" s="48"/>
    </row>
    <row r="27170" spans="1:1" ht="16.5">
      <c r="A27170" s="48"/>
    </row>
    <row r="27171" spans="1:1" ht="16.5">
      <c r="A27171" s="48"/>
    </row>
    <row r="27172" spans="1:1" ht="16.5">
      <c r="A27172" s="48"/>
    </row>
    <row r="27173" spans="1:1" ht="16.5">
      <c r="A27173" s="48"/>
    </row>
    <row r="27174" spans="1:1" ht="16.5">
      <c r="A27174" s="48"/>
    </row>
    <row r="27175" spans="1:1" ht="16.5">
      <c r="A27175" s="48"/>
    </row>
    <row r="27176" spans="1:1" ht="16.5">
      <c r="A27176" s="48"/>
    </row>
    <row r="27177" spans="1:1" ht="16.5">
      <c r="A27177" s="48"/>
    </row>
    <row r="27178" spans="1:1" ht="16.5">
      <c r="A27178" s="48"/>
    </row>
    <row r="27179" spans="1:1" ht="16.5">
      <c r="A27179" s="48"/>
    </row>
    <row r="27180" spans="1:1" ht="16.5">
      <c r="A27180" s="48"/>
    </row>
    <row r="27181" spans="1:1" ht="16.5">
      <c r="A27181" s="48"/>
    </row>
    <row r="27182" spans="1:1" ht="16.5">
      <c r="A27182" s="48"/>
    </row>
    <row r="27183" spans="1:1" ht="16.5">
      <c r="A27183" s="48"/>
    </row>
    <row r="27184" spans="1:1" ht="16.5">
      <c r="A27184" s="48"/>
    </row>
    <row r="27185" spans="1:1" ht="16.5">
      <c r="A27185" s="48"/>
    </row>
    <row r="27186" spans="1:1" ht="16.5">
      <c r="A27186" s="48"/>
    </row>
    <row r="27187" spans="1:1" ht="16.5">
      <c r="A27187" s="48"/>
    </row>
    <row r="27188" spans="1:1" ht="16.5">
      <c r="A27188" s="48"/>
    </row>
    <row r="27189" spans="1:1" ht="16.5">
      <c r="A27189" s="48"/>
    </row>
    <row r="27190" spans="1:1" ht="16.5">
      <c r="A27190" s="48"/>
    </row>
    <row r="27191" spans="1:1" ht="16.5">
      <c r="A27191" s="48"/>
    </row>
    <row r="27192" spans="1:1" ht="16.5">
      <c r="A27192" s="48"/>
    </row>
    <row r="27193" spans="1:1" ht="16.5">
      <c r="A27193" s="48"/>
    </row>
    <row r="27194" spans="1:1" ht="16.5">
      <c r="A27194" s="48"/>
    </row>
    <row r="27195" spans="1:1" ht="16.5">
      <c r="A27195" s="48"/>
    </row>
    <row r="27196" spans="1:1" ht="16.5">
      <c r="A27196" s="48"/>
    </row>
    <row r="27197" spans="1:1" ht="16.5">
      <c r="A27197" s="48"/>
    </row>
    <row r="27198" spans="1:1" ht="16.5">
      <c r="A27198" s="48"/>
    </row>
    <row r="27199" spans="1:1" ht="16.5">
      <c r="A27199" s="48"/>
    </row>
    <row r="27200" spans="1:1" ht="16.5">
      <c r="A27200" s="48"/>
    </row>
    <row r="27201" spans="1:1" ht="16.5">
      <c r="A27201" s="48"/>
    </row>
    <row r="27202" spans="1:1" ht="16.5">
      <c r="A27202" s="48"/>
    </row>
    <row r="27203" spans="1:1" ht="16.5">
      <c r="A27203" s="48"/>
    </row>
    <row r="27204" spans="1:1" ht="16.5">
      <c r="A27204" s="48"/>
    </row>
    <row r="27205" spans="1:1" ht="16.5">
      <c r="A27205" s="48"/>
    </row>
    <row r="27206" spans="1:1" ht="16.5">
      <c r="A27206" s="48"/>
    </row>
    <row r="27207" spans="1:1" ht="16.5">
      <c r="A27207" s="48"/>
    </row>
    <row r="27208" spans="1:1" ht="16.5">
      <c r="A27208" s="48"/>
    </row>
    <row r="27209" spans="1:1" ht="16.5">
      <c r="A27209" s="48"/>
    </row>
    <row r="27210" spans="1:1" ht="16.5">
      <c r="A27210" s="48"/>
    </row>
    <row r="27211" spans="1:1" ht="16.5">
      <c r="A27211" s="48"/>
    </row>
    <row r="27212" spans="1:1" ht="16.5">
      <c r="A27212" s="48"/>
    </row>
    <row r="27213" spans="1:1" ht="16.5">
      <c r="A27213" s="48"/>
    </row>
    <row r="27214" spans="1:1" ht="16.5">
      <c r="A27214" s="48"/>
    </row>
    <row r="27215" spans="1:1" ht="16.5">
      <c r="A27215" s="48"/>
    </row>
    <row r="27216" spans="1:1" ht="16.5">
      <c r="A27216" s="48"/>
    </row>
    <row r="27217" spans="1:1" ht="16.5">
      <c r="A27217" s="48"/>
    </row>
    <row r="27218" spans="1:1" ht="16.5">
      <c r="A27218" s="48"/>
    </row>
    <row r="27219" spans="1:1" ht="16.5">
      <c r="A27219" s="48"/>
    </row>
    <row r="27220" spans="1:1" ht="16.5">
      <c r="A27220" s="48"/>
    </row>
    <row r="27221" spans="1:1" ht="16.5">
      <c r="A27221" s="48"/>
    </row>
    <row r="27222" spans="1:1" ht="16.5">
      <c r="A27222" s="48"/>
    </row>
    <row r="27223" spans="1:1" ht="16.5">
      <c r="A27223" s="48"/>
    </row>
    <row r="27224" spans="1:1" ht="16.5">
      <c r="A27224" s="48"/>
    </row>
    <row r="27225" spans="1:1" ht="16.5">
      <c r="A27225" s="48"/>
    </row>
    <row r="27226" spans="1:1" ht="16.5">
      <c r="A27226" s="48"/>
    </row>
    <row r="27227" spans="1:1" ht="16.5">
      <c r="A27227" s="48"/>
    </row>
    <row r="27228" spans="1:1" ht="16.5">
      <c r="A27228" s="48"/>
    </row>
    <row r="27229" spans="1:1" ht="16.5">
      <c r="A27229" s="48"/>
    </row>
    <row r="27230" spans="1:1" ht="16.5">
      <c r="A27230" s="48"/>
    </row>
    <row r="27231" spans="1:1" ht="16.5">
      <c r="A27231" s="48"/>
    </row>
    <row r="27232" spans="1:1" ht="16.5">
      <c r="A27232" s="48"/>
    </row>
    <row r="27233" spans="1:1" ht="16.5">
      <c r="A27233" s="48"/>
    </row>
    <row r="27234" spans="1:1" ht="16.5">
      <c r="A27234" s="48"/>
    </row>
    <row r="27235" spans="1:1" ht="16.5">
      <c r="A27235" s="48"/>
    </row>
    <row r="27236" spans="1:1" ht="16.5">
      <c r="A27236" s="48"/>
    </row>
    <row r="27237" spans="1:1" ht="16.5">
      <c r="A27237" s="48"/>
    </row>
    <row r="27238" spans="1:1" ht="16.5">
      <c r="A27238" s="48"/>
    </row>
    <row r="27239" spans="1:1" ht="16.5">
      <c r="A27239" s="48"/>
    </row>
    <row r="27240" spans="1:1" ht="16.5">
      <c r="A27240" s="48"/>
    </row>
    <row r="27241" spans="1:1" ht="16.5">
      <c r="A27241" s="48"/>
    </row>
    <row r="27242" spans="1:1" ht="16.5">
      <c r="A27242" s="48"/>
    </row>
    <row r="27243" spans="1:1" ht="16.5">
      <c r="A27243" s="48"/>
    </row>
    <row r="27244" spans="1:1" ht="16.5">
      <c r="A27244" s="48"/>
    </row>
    <row r="27245" spans="1:1" ht="16.5">
      <c r="A27245" s="48"/>
    </row>
    <row r="27246" spans="1:1" ht="16.5">
      <c r="A27246" s="48"/>
    </row>
    <row r="27247" spans="1:1" ht="16.5">
      <c r="A27247" s="48"/>
    </row>
    <row r="27248" spans="1:1" ht="16.5">
      <c r="A27248" s="48"/>
    </row>
    <row r="27249" spans="1:1" ht="16.5">
      <c r="A27249" s="48"/>
    </row>
    <row r="27250" spans="1:1" ht="16.5">
      <c r="A27250" s="48"/>
    </row>
    <row r="27251" spans="1:1" ht="16.5">
      <c r="A27251" s="48"/>
    </row>
    <row r="27252" spans="1:1" ht="16.5">
      <c r="A27252" s="48"/>
    </row>
    <row r="27253" spans="1:1" ht="16.5">
      <c r="A27253" s="48"/>
    </row>
    <row r="27254" spans="1:1" ht="16.5">
      <c r="A27254" s="48"/>
    </row>
    <row r="27255" spans="1:1" ht="16.5">
      <c r="A27255" s="48"/>
    </row>
    <row r="27256" spans="1:1" ht="16.5">
      <c r="A27256" s="48"/>
    </row>
    <row r="27257" spans="1:1" ht="16.5">
      <c r="A27257" s="48"/>
    </row>
    <row r="27258" spans="1:1" ht="16.5">
      <c r="A27258" s="48"/>
    </row>
    <row r="27259" spans="1:1" ht="16.5">
      <c r="A27259" s="48"/>
    </row>
    <row r="27260" spans="1:1" ht="16.5">
      <c r="A27260" s="48"/>
    </row>
    <row r="27261" spans="1:1" ht="16.5">
      <c r="A27261" s="48"/>
    </row>
    <row r="27262" spans="1:1" ht="16.5">
      <c r="A27262" s="48"/>
    </row>
    <row r="27263" spans="1:1" ht="16.5">
      <c r="A27263" s="48"/>
    </row>
    <row r="27264" spans="1:1" ht="16.5">
      <c r="A27264" s="48"/>
    </row>
    <row r="27265" spans="1:1" ht="16.5">
      <c r="A27265" s="48"/>
    </row>
    <row r="27266" spans="1:1" ht="16.5">
      <c r="A27266" s="48"/>
    </row>
    <row r="27267" spans="1:1" ht="16.5">
      <c r="A27267" s="48"/>
    </row>
    <row r="27268" spans="1:1" ht="16.5">
      <c r="A27268" s="48"/>
    </row>
    <row r="27269" spans="1:1" ht="16.5">
      <c r="A27269" s="48"/>
    </row>
    <row r="27270" spans="1:1" ht="16.5">
      <c r="A27270" s="48"/>
    </row>
  </sheetData>
  <protectedRanges>
    <protectedRange sqref="D136:D154" name="Rango1"/>
    <protectedRange sqref="D162:D167" name="Rango1_1"/>
  </protectedRanges>
  <autoFilter ref="A28:G1006" xr:uid="{00000000-0001-0000-0000-000000000000}">
    <filterColumn colId="5" showButton="0"/>
  </autoFilter>
  <mergeCells count="49">
    <mergeCell ref="D15:G15"/>
    <mergeCell ref="D16:G16"/>
    <mergeCell ref="D17:G17"/>
    <mergeCell ref="D13:G13"/>
    <mergeCell ref="A24:C24"/>
    <mergeCell ref="D24:G24"/>
    <mergeCell ref="D22:E22"/>
    <mergeCell ref="D23:E23"/>
    <mergeCell ref="A22:C22"/>
    <mergeCell ref="A23:C23"/>
    <mergeCell ref="A14:C14"/>
    <mergeCell ref="A15:C15"/>
    <mergeCell ref="A16:C16"/>
    <mergeCell ref="D14:G14"/>
    <mergeCell ref="D18:G18"/>
    <mergeCell ref="A13:C13"/>
    <mergeCell ref="A25:C25"/>
    <mergeCell ref="D25:E25"/>
    <mergeCell ref="A26:C26"/>
    <mergeCell ref="D26:E26"/>
    <mergeCell ref="F28:G28"/>
    <mergeCell ref="A27:G27"/>
    <mergeCell ref="A5:G5"/>
    <mergeCell ref="A6:G6"/>
    <mergeCell ref="A12:G12"/>
    <mergeCell ref="A7:C7"/>
    <mergeCell ref="A8:C8"/>
    <mergeCell ref="A9:C9"/>
    <mergeCell ref="A10:C10"/>
    <mergeCell ref="A11:C11"/>
    <mergeCell ref="D9:G9"/>
    <mergeCell ref="D10:G10"/>
    <mergeCell ref="D11:G11"/>
    <mergeCell ref="D7:G7"/>
    <mergeCell ref="D8:G8"/>
    <mergeCell ref="A17:C17"/>
    <mergeCell ref="A18:C18"/>
    <mergeCell ref="D21:G21"/>
    <mergeCell ref="D20:G20"/>
    <mergeCell ref="A19:G19"/>
    <mergeCell ref="A20:C20"/>
    <mergeCell ref="A21:C21"/>
    <mergeCell ref="A1:B2"/>
    <mergeCell ref="A3:B3"/>
    <mergeCell ref="C3:E3"/>
    <mergeCell ref="F1:G2"/>
    <mergeCell ref="C1:E1"/>
    <mergeCell ref="C2:E2"/>
    <mergeCell ref="F3:G3"/>
  </mergeCells>
  <phoneticPr fontId="3" type="noConversion"/>
  <dataValidations count="31">
    <dataValidation allowBlank="1" showInputMessage="1" showErrorMessage="1" promptTitle="Nombre de la entidad " prompt="Diligencie el nombre de la entidad " sqref="A7:C7" xr:uid="{00000000-0002-0000-0000-000000000000}"/>
    <dataValidation allowBlank="1" showInputMessage="1" showErrorMessage="1" prompt="Recuerde que este informe al igual que los demás documentos soporte deben estar en la página web de la entidad, sección indicada por el Decreto 1081 de 2015." sqref="A5:G5" xr:uid="{00000000-0002-0000-0000-000001000000}"/>
    <dataValidation allowBlank="1" showInputMessage="1" showErrorMessage="1" prompt="Diligencie en este campo el nombre de la entidad." sqref="D7:G7" xr:uid="{00000000-0002-0000-0000-000002000000}"/>
    <dataValidation allowBlank="1" showInputMessage="1" showErrorMessage="1" prompt="Diligencie en este campo el nombre del servidor público designado como responsable al interior de la entidad del proyecto de regulación en curso." sqref="D8:G8" xr:uid="{00000000-0002-0000-0000-000003000000}"/>
    <dataValidation allowBlank="1" showInputMessage="1" showErrorMessage="1" prompt="Diligencie en este campo el nombre del proyecto de regulación que se encuentra en curso._x000a_" sqref="D9:G9" xr:uid="{00000000-0002-0000-0000-000004000000}"/>
    <dataValidation allowBlank="1" showInputMessage="1" showErrorMessage="1" prompt="Diligencie en este campo el nombre el objeto que se esta regulando a través del proyecto en curso." sqref="D10:G10" xr:uid="{00000000-0002-0000-0000-000005000000}"/>
    <dataValidation allowBlank="1" showInputMessage="1" showErrorMessage="1" prompt="Escriba la fecha de publicación de este instrumento en el siguiente formato: dd/mm/aaaa." sqref="D11:G11" xr:uid="{00000000-0002-0000-0000-000006000000}"/>
    <dataValidation allowBlank="1" showInputMessage="1" showErrorMessage="1" prompt="Señale el número total de días en consulta del proyecto de regulación (incluyendo adiciones o prórrogas). " sqref="D13:G13" xr:uid="{00000000-0002-0000-0000-000007000000}"/>
    <dataValidation allowBlank="1" showInputMessage="1" showErrorMessage="1" prompt="Escriba la fecha de inicio de la consulta en el siguiente formato: dd/mm/aaaa." sqref="D14:G14" xr:uid="{00000000-0002-0000-0000-000008000000}"/>
    <dataValidation allowBlank="1" showInputMessage="1" showErrorMessage="1" prompt="Escriba la fecha de finalización de la consulta, incluyendo las adiciones y prórrogas, en el siguiente formato: dd/mm/aaaa." sqref="D15:G15" xr:uid="{00000000-0002-0000-0000-000009000000}"/>
    <dataValidation allowBlank="1" showInputMessage="1" showErrorMessage="1" prompt="Incluya en este campo el enlace donde estuvo en consulta el proyecto de regulación." sqref="D16:G16" xr:uid="{00000000-0002-0000-0000-00000A000000}"/>
    <dataValidation allowBlank="1" showInputMessage="1" showErrorMessage="1" prompt="Señale los canales o medios en los que divulgó el proyecto de regulación." sqref="D17:G17" xr:uid="{00000000-0002-0000-0000-00000B000000}"/>
    <dataValidation allowBlank="1" showInputMessage="1" showErrorMessage="1" prompt="Señale los canales o medios que dispuso para recibir los comentarios u observaciones ciudadanas al proyecto de regulación." sqref="D18:G18" xr:uid="{00000000-0002-0000-0000-00000C000000}"/>
    <dataValidation allowBlank="1" showInputMessage="1" showErrorMessage="1" prompt="Señale el número total de personas (naturales o jurídicas) que participaron en el proceso de consulta del proyecto de regulación. Tenga en cuenta que este valor debe ser la suma de las dos casillas siguientes." sqref="D20:G20" xr:uid="{00000000-0002-0000-0000-00000D000000}"/>
    <dataValidation allowBlank="1" showInputMessage="1" showErrorMessage="1" prompt="Señale el número total de comentarios recibidos, tenga en cuenta que este valor debe ser la suma de las dos casillas siguientes. " sqref="D21:G21" xr:uid="{00000000-0002-0000-0000-00000E000000}"/>
    <dataValidation allowBlank="1" showInputMessage="1" showErrorMessage="1" prompt="Indique cuantos comentarios se acogieron del total de comentarios recibidos." sqref="D22:E22" xr:uid="{00000000-0002-0000-0000-00000F000000}"/>
    <dataValidation allowBlank="1" showInputMessage="1" showErrorMessage="1" prompt="Indique cuantos comentarios no se aceptaron del total de comentarios recibidos." sqref="D23:E23" xr:uid="{00000000-0002-0000-0000-000010000000}"/>
    <dataValidation allowBlank="1" showInputMessage="1" showErrorMessage="1" prompt="Cálculo automático. " sqref="G22 G25" xr:uid="{00000000-0002-0000-0000-000011000000}"/>
    <dataValidation allowBlank="1" showInputMessage="1" showErrorMessage="1" prompt="Cálculo automático." sqref="G26" xr:uid="{00000000-0002-0000-0000-000012000000}"/>
    <dataValidation allowBlank="1" showInputMessage="1" showErrorMessage="1" prompt="Señale el número total de artículos del proyecto de regulación en curso._x000a_" sqref="D24:G24" xr:uid="{00000000-0002-0000-0000-000013000000}"/>
    <dataValidation allowBlank="1" showInputMessage="1" showErrorMessage="1" prompt="Indique del total de artículos del proyecto, cuantos de éstos recibieron comentarios." sqref="D25:E25" xr:uid="{00000000-0002-0000-0000-000014000000}"/>
    <dataValidation allowBlank="1" showInputMessage="1" showErrorMessage="1" prompt="Indique del total de artículos del proyecto que recibieron comentarios, cuantos de éstos fueron modificados a partir de los mismos." sqref="D26:E26" xr:uid="{00000000-0002-0000-0000-000015000000}"/>
    <dataValidation allowBlank="1" showInputMessage="1" showErrorMessage="1" prompt="Identificación consecutiva de observaciones." sqref="A28" xr:uid="{00000000-0002-0000-0000-000016000000}"/>
    <dataValidation allowBlank="1" showInputMessage="1" showErrorMessage="1" prompt="Escriba la fecha de recepción de la observación en el siguiente formato: dd/mm/aaaa." sqref="B28" xr:uid="{00000000-0002-0000-0000-000017000000}"/>
    <dataValidation allowBlank="1" showInputMessage="1" showErrorMessage="1" prompt="Registre el nombre de la persona natural o jurídica que envió la observación." sqref="C28" xr:uid="{00000000-0002-0000-0000-000018000000}"/>
    <dataValidation allowBlank="1" showInputMessage="1" showErrorMessage="1" prompt="Registre la observación enviada por la persona natural o jurídica." sqref="D28" xr:uid="{00000000-0002-0000-0000-000019000000}"/>
    <dataValidation allowBlank="1" showInputMessage="1" showErrorMessage="1" prompt="Señale de la lista desplegable, la acción adelantada por la entidad con la observación recibida." sqref="E28" xr:uid="{00000000-0002-0000-0000-00001A000000}"/>
    <dataValidation allowBlank="1" showInputMessage="1" showErrorMessage="1" prompt="Registre las observaciones que surjan desde la entidad. Tenga en cuenta las indicaciones dadas en el Decreto 1081 de 2015 para dar respuesta. Si la observación ciudadana llego extemporánea señálelo en ésta casilla." sqref="F28:G28" xr:uid="{00000000-0002-0000-0000-00001B000000}"/>
    <dataValidation allowBlank="1" showInputMessage="1" showErrorMessage="1" prompt="Cálculo automático" sqref="G23" xr:uid="{00000000-0002-0000-0000-00001C000000}"/>
    <dataValidation allowBlank="1" showInputMessage="1" showErrorMessage="1" prompt="Transcriba acá los textos de la propuesta que quiere comentar" sqref="D145 D140" xr:uid="{BF868769-6BAF-4424-83FB-F6BA4B87E93A}"/>
    <dataValidation allowBlank="1" showInputMessage="1" showErrorMessage="1" prompt="Realice acá su comentario y justifique los cambios sugeridos" sqref="D139:D154 D136 D163:D167" xr:uid="{EC33FA9E-4A8E-4FEF-8660-51E2FE11DF1C}"/>
  </dataValidations>
  <hyperlinks>
    <hyperlink ref="D16" r:id="rId1" xr:uid="{1822237B-4F25-4A0B-BE98-3325FA2F195E}"/>
  </hyperlinks>
  <pageMargins left="0.7" right="0.7" top="0.75" bottom="0.75" header="0.3" footer="0.3"/>
  <pageSetup scale="53" orientation="portrait" r:id="rId2"/>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1D000000}">
          <x14:formula1>
            <xm:f>Listas!$A$1:$A$2</xm:f>
          </x14:formula1>
          <xm:sqref>E29:E1006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C9" sqref="C9"/>
    </sheetView>
  </sheetViews>
  <sheetFormatPr defaultColWidth="11" defaultRowHeight="15.75"/>
  <sheetData>
    <row r="1" spans="1:1">
      <c r="A1" t="s">
        <v>49</v>
      </c>
    </row>
    <row r="2" spans="1:1">
      <c r="A2" t="s">
        <v>60</v>
      </c>
    </row>
  </sheetData>
  <pageMargins left="0.7" right="0.7" top="0.75" bottom="0.75" header="0.3" footer="0.3"/>
  <pageSetup orientation="landscape" horizontalDpi="0" verticalDpi="0"/>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Vicky Dayana Martinez Acuña</cp:lastModifiedBy>
  <cp:revision/>
  <dcterms:created xsi:type="dcterms:W3CDTF">2020-09-21T19:13:53Z</dcterms:created>
  <dcterms:modified xsi:type="dcterms:W3CDTF">2025-10-16T19:51:18Z</dcterms:modified>
  <cp:category/>
  <cp:contentStatus/>
</cp:coreProperties>
</file>