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alexandermendoza/Downloads/"/>
    </mc:Choice>
  </mc:AlternateContent>
  <xr:revisionPtr revIDLastSave="0" documentId="13_ncr:1_{646DC3FB-729E-FB4D-876B-66212A99ACE7}" xr6:coauthVersionLast="47" xr6:coauthVersionMax="47" xr10:uidLastSave="{00000000-0000-0000-0000-000000000000}"/>
  <bookViews>
    <workbookView xWindow="-32000" yWindow="-2000" windowWidth="32000" windowHeight="18000" xr2:uid="{00000000-000D-0000-FFFF-FFFF00000000}"/>
  </bookViews>
  <sheets>
    <sheet name="Publicidad e Informe" sheetId="1" r:id="rId1"/>
    <sheet name="Listas" sheetId="2" state="hidden" r:id="rId2"/>
  </sheets>
  <definedNames>
    <definedName name="_xlnm._FilterDatabase" localSheetId="0" hidden="1">'Publicidad e Informe'!$A$29:$G$375</definedName>
    <definedName name="_xlnm.Print_Area" localSheetId="0">'Publicidad e Informe'!$A$1:$G$378</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 l="1"/>
  <c r="A168" i="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G22" i="1"/>
  <c r="G25" i="1"/>
  <c r="G26" i="1"/>
</calcChain>
</file>

<file path=xl/sharedStrings.xml><?xml version="1.0" encoding="utf-8"?>
<sst xmlns="http://schemas.openxmlformats.org/spreadsheetml/2006/main" count="1432" uniqueCount="716">
  <si>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</si>
  <si>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</si>
  <si>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</si>
  <si>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</si>
  <si>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</si>
  <si>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</si>
  <si>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
</t>
  </si>
  <si>
    <t>Datos básicos</t>
  </si>
  <si>
    <t xml:space="preserve">Nombre de la entidad </t>
  </si>
  <si>
    <t>Ministerio de Ambiente y Desarrollo Sostenible</t>
  </si>
  <si>
    <t xml:space="preserve">Responsable del proceso </t>
  </si>
  <si>
    <t>Oficina de Negocios Verdes y Sostenibles</t>
  </si>
  <si>
    <t>Nombre del proyecto de regulación</t>
  </si>
  <si>
    <t>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t>
  </si>
  <si>
    <t>Objetivo del proyecto de regulación</t>
  </si>
  <si>
    <r>
      <rPr>
        <sz val="10"/>
        <color rgb="FF000000"/>
        <rFont val="Arial Narrow"/>
        <family val="2"/>
      </rPr>
      <t xml:space="preserve">Cumplimiento del mandato de la ley 2294 de 2023 por medio de la cual se expidió el Plan Nacional de Desarrollo 2022 – 2026, “Colombia Potencia Mundial de la Vida”, que en el artículo 25 establece: 
</t>
    </r>
    <r>
      <rPr>
        <b/>
        <sz val="10"/>
        <color rgb="FF000000"/>
        <rFont val="Arial Narrow"/>
        <family val="2"/>
      </rPr>
      <t xml:space="preserve">Articulo 25: </t>
    </r>
    <r>
      <rPr>
        <sz val="10"/>
        <color rgb="FF000000"/>
        <rFont val="Arial Narrow"/>
        <family val="2"/>
      </rPr>
      <t xml:space="preserve">Adicionese un parágrafo transitorio al artículo 42 de la Ley 99 de 1993, así:
</t>
    </r>
    <r>
      <rPr>
        <b/>
        <sz val="10"/>
        <color rgb="FF000000"/>
        <rFont val="Arial Narrow"/>
        <family val="2"/>
      </rPr>
      <t xml:space="preserve">ARTÍCULO 42. TASAS RETRIBUTIVAS Y COMPENSATORIAS.
(...)
PARÁGRAFO TRANSITORIO. </t>
    </r>
    <r>
      <rPr>
        <sz val="10"/>
        <color rgb="FF000000"/>
        <rFont val="Arial Narrow"/>
        <family val="2"/>
      </rPr>
      <t>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delservicio público de alcantarillado, generando la correspondiente reglamentación con un esquema de tratamiento diferencial”</t>
    </r>
    <r>
      <rPr>
        <b/>
        <sz val="10"/>
        <color rgb="FF000000"/>
        <rFont val="Arial Narrow"/>
        <family val="2"/>
      </rPr>
      <t xml:space="preserve">.
</t>
    </r>
  </si>
  <si>
    <t>Fecha de publicación del informe</t>
  </si>
  <si>
    <t>Descripción de la consulta</t>
  </si>
  <si>
    <t xml:space="preserve">Tiempo total de duración de la consulta: </t>
  </si>
  <si>
    <t xml:space="preserve">Quince (15) dias calendario. </t>
  </si>
  <si>
    <t>Fecha de inicio</t>
  </si>
  <si>
    <t>Fecha de finalización</t>
  </si>
  <si>
    <t>Enlace donde estuvo la consulta pública</t>
  </si>
  <si>
    <t>https://www.minambiente.gov.co/consultas-publicas/</t>
  </si>
  <si>
    <t xml:space="preserve">Canales o medios dispuestos para la difusión del proyecto </t>
  </si>
  <si>
    <t>Pagina web del Ministerio de Ambiente y Desarrollo Sostenible.</t>
  </si>
  <si>
    <t>Canales o medios dispuestos para la recepción de comentarios</t>
  </si>
  <si>
    <t>eafonsecas@minambiente.gov.co - ercontrerasc@minambiente.gov.co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</si>
  <si>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</si>
  <si>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</si>
  <si>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</si>
  <si>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</si>
  <si>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</si>
  <si>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</si>
  <si>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</si>
  <si>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</si>
  <si>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</si>
  <si>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</si>
  <si>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</si>
  <si>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</si>
  <si>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</si>
  <si>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</si>
  <si>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</si>
  <si>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</si>
  <si>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CORPOBOYACÁ</t>
  </si>
  <si>
    <r>
      <rPr>
        <b/>
        <sz val="10"/>
        <color rgb="FF000000"/>
        <rFont val="Arial"/>
      </rPr>
      <t xml:space="preserve">Comentario general 1. 
</t>
    </r>
    <r>
      <rPr>
        <sz val="10"/>
        <color rgb="FF000000"/>
        <rFont val="Arial"/>
      </rPr>
      <t xml:space="preserve">"Se recomienda utilizar el término al recurso hídrico y no al agua en todos los apartes del documento, toda vez que, este término se encuentra en el descrito en el capítulo de definiciones. 
Artículo 2.2.9.7.2.3. Sujeto Activo. Son competentes para cobrar y recaudar la Tasa Retributiva por Vertimientos Puntuales al Agua, las autoridades ambientales señaladas en el artículo 2.2.9.7.2.2 del decreto 1076 de 2015.
Artículo 2.2.9.7.2.4. Sujeto Pasivo. Están obligados al pago de la Tasa Retributiva por Vertimientos Puntuales al Agua todos los usuarios que realicen vertimientos puntuales directa o indirectamente al recurso hídrico.
Artículo 2.2.9.7.2.6. Causación y periodo. La Tasa Retributiva por Vertimientos al Agua, es un tributo de carácter anual, cuya causación se establece desde el 01 de enero al 31 de diciembre de cada año.
SECCIÓN 3: CÁLCULO DE LA TARIFA DE LA TASA RETRIBUTIVA POR VERTIMIENTOS PUNTUALES AL AGUA"																			</t>
    </r>
  </si>
  <si>
    <t>No aceptada</t>
  </si>
  <si>
    <t xml:space="preserve">Sea lo primero señalar que la Ley 99 de 1993 establece
ARTÍCULO 42. Tasas Retributivas y Compensatorias. La utilización directa o indirecta de la atmósfera, 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(Subrayado y resaltado fuera de texto).
También podrán fijarse tasas para compensar los gastos de mantenimiento de la renovabilidad de los recursos naturales renovables. Queda así subrogado el artículo 18 del Decreto 2811 de 1974.
En este sentido se tiene que el concepto agua viene desde la Ley 99 de 1993, razón por la cual las reglamentaciones de dicho artículo expedidas desde la cartera ministerial de ambiente contemplaron en el nombre del instrumento económico el término “Agua”, siendo esta última legislación el Decreto 2667 de 2012, actualmente compilado en el Decreto 1076 de 2015, quien estableció en su título lo siguiente “por el cual se reglamenta la tasa retributiva por la utilización directa e indirecta del agua como receptor de los vertimientos puntuales, y se toman otras determinaciones”, así las cosas, la propuesta de decreto continúa con la línea de la legislación anterior, dejando en iguales condiciones el nombre del instrumento económico, y en articulación con la referencia al recurso establecida en la actual Política Nacional de Gestión Integral del Recurso Hídrico, y demás instrumentos de gestión establecidos en la misma que hacen referencia al recurso hídrico, no obstante para dejar claridad entre esta similitud la definición de recurso hídrico refuerza que este se entiende como todas las aguas superficiales continentales y aguas marinas. </t>
  </si>
  <si>
    <r>
      <rPr>
        <b/>
        <sz val="10"/>
        <color rgb="FF000000"/>
        <rFont val="Arial"/>
      </rPr>
      <t xml:space="preserve">Comentario general 2
</t>
    </r>
    <r>
      <rPr>
        <sz val="10"/>
        <color rgb="FF000000"/>
        <rFont val="Arial"/>
      </rPr>
      <t xml:space="preserve">Se sugiere que se describa la aplicabilidad de la expedición del acto administrativo del cálculo del factor regional del periodo. </t>
    </r>
  </si>
  <si>
    <t xml:space="preserve">Se considera que la expedición del acto administrado por parte de la Autoridad Ambiental Competente, obedecía a un proceso interno producto de la evaluación del proceso de metas de carga contaminante.
Ahora bien, dado el caso de que se oficialice el proyecto de decreto, se considera que la Autoridad Ambiental Competente, no deberá expedir un acto administrativo, puesto que el cálculo de factor regional se realizará por cada punto de descarga y no se calculará un único factor regional por tramo o cuerpo de agua, para cada parámetro objeto de cobro.
</t>
  </si>
  <si>
    <r>
      <rPr>
        <b/>
        <sz val="10"/>
        <color rgb="FF000000"/>
        <rFont val="Arial"/>
      </rPr>
      <t xml:space="preserve">Comentario general 3
</t>
    </r>
    <r>
      <rPr>
        <sz val="10"/>
        <color rgb="FF000000"/>
        <rFont val="Arial"/>
      </rPr>
      <t xml:space="preserve">Se solicita que se explique, que medidas adoptará el Ministerio de Ambiente y Desarrollo Sostenible respecto a la formulación de los PORH, ya que en la fase 4. Elaboración del plan numeral 3.4.3 Definición y ajustes de metas quinquenales de reducción de cargas contaminantes, se mencionan los procesos de metas de carga global contaminante que fueron suprimidos con el presente Decreto. 																			</t>
    </r>
  </si>
  <si>
    <t xml:space="preserve">Dado el caso de que se oficialice el proyecto de decreto y acorde con lo definido en el literal f del numeral 4 del artículo 2.2.3.3.1.8 Proceso de ordenamiento del recurso hídrico, las metas quinquenales de carga contaminante no serían objeto de aplicación, sin embargo este insturmento traía la referencia en marco de la articulación con la normativa que en esa entonces regulaba la Tasa.
No obstante el ordenamiento del recurso hídrico es un proceso que no puede eliminarse por un instrumento económico como la TRVP, al ser de la gestión integral del recurso hídrico en temas de planificación y administración, por ende su formulación continua siendo aplicable. 
Con la presente iniciativa normativa, no se realiza la eliminación de la figura de objetivo de calidad  ya que como se señala en el objeto y el alcance de la iniciativa normativa esta no reemplazará en ningún momento un instrumento de gestión integral del recurso hídrico, en el sentido que los objetivos de calidad hacen parte del ordenamiento del recurso hídrico, quien conforme a las disposiciones señaladas en el artículo del Decreto 1076 de 2015, señala lo siguiente: 
ARTÍCULO 2.2.3.3.1.6. Aspectos mínimos del Ordenamiento del Recurso Hídrico. Para adelantar el proceso de Ordenamiento del Recurso Hídrico, la autoridad ambiental competente deberá tener en cuenta como mínimo: 
1. identificación del cuerpo de agua de acuerdo con la codificación establecida en el mapa de zonificación hidrográfica del país. 
2. Identificación del acuífero 
3. Identificación de los usos existentes y potenciales del recurso. 
4. Los objetivos de calidad donde se hayan establecido. 
5. La oferta hídrica total y disponible, considerando el caudal ambiental. 
6. Riesgos asociados a la reducción de la oferta y disponibilidad del recurso hídrico. 
7. La demanda hídrica por usuarios existentes y las proyecciones por usuarios nuevos. 
8. La aplicación y calibración de modelos de simulación de la calidad del agua, que permitan determinar la capacidad asimilativa de sustancias biodegradables o acumulativas y la capacidad de dilución de sustancias no biodegradables y/o utilización de índices de calidad del agua, de acuerdo con la información disponible. 
9. Aplicación de modelos de flujo para aguas subterráneas. 
Cabe resaltar que es el proceso de ordenamiento del recurso hídrico, el que indica lo referente al establecimiento de objetivos de calidad, razón por la cual y conforme a la Guía adoptada por la resolución 751 de 2018, se tiene lo siguiente en temas de definición de objetivos: 
“A partir de la clasificación del cuerpo de agua y de los usos actuales y potenciales identificados para cada tramo o sector (ver numeral 3.3.3), se deberán definir o ajustar los objetivos de calidad correspondientes a cada uso identificado. De esta forma se procederá a ajustar o definir objetivos de calidad a alcanzar en el corto, en el mediano y en el largo plazo teniendo en cuenta:  
 - Línea base de calidad existente.  
- Los usos actuales y potenciales del recurso por tramos o sectores.   
-Cargas contaminantes actuales y proyectadas.  
- Condiciones de tratamiento y saneamiento previstas en el corto, mediano y largo plazo”. 
Teniendo en cuenta lo anterior se concluye que el proceso de definición de objetivos no se elimina con la expedición de la presente iniciativa normativa, solamente se remueve la definición al no quedar supeditada la fórmula a esta variable. No obstante no debe olvidarse que una de las inversiones de la tasa en temas de descontaminación y monitoreo es aquella enfocada a PORH, instrumento que si obedece a la planificación y administración del recurso hídrico y genera entre otras determinantes ambientales aquella asociada a obejtivos de calidad.
</t>
  </si>
  <si>
    <r>
      <rPr>
        <b/>
        <sz val="10"/>
        <color rgb="FF000000"/>
        <rFont val="Arial"/>
      </rPr>
      <t xml:space="preserve">Comentario general 4.
</t>
    </r>
    <r>
      <rPr>
        <sz val="10"/>
        <color rgb="FF000000"/>
        <rFont val="Arial"/>
      </rPr>
      <t xml:space="preserve">Teniendo en cuenta, que los procesos de metas se suprimieron en el presente Decreto borrador, se solicita que, se indique, cual es el proceso de liquidación de los usuarios diferentes a las empresas o prestadores del servicio de alcantarillado para el periodo 2024. 																			</t>
    </r>
  </si>
  <si>
    <t xml:space="preserve">Es importante precisar que el presente decreto sustituiría el actual decreto de tasa retributiva el cual se encuentra en el capítulo 7 del título 9 parte 2 libro 2 del decreto 1076 de 2015, por lo anterior es pertinente revisar la sección 3 del proyecto de decreto específicamente en el artículo 2.2.9.7.3.3 Factor Regional (Fr). Es un factor multiplicador que se aplica a la tarifa mínima y representa los costos sociales y ambientales de los efectos causados por los vertimientos puntuales al recurso hídrico.
Este factor se calcula para cada uno de los elementos, sustancias o parámetros objeto de cobro de la tasa retributiva y contiene las siguientes variables:
Una variable ambiental asociada a la calidad de las aguas continentales superficiales o aguas marinas, la relación del caudal o volumen vertido con respecto al caudal o volumen de la fuente receptora del punto de descarga y la relación entre la concentración de los parámetros de la Demanda Bioquímica de Oxigeno DBO5 y la Demanda Química de Oxigeno DQO.
Una variable socioeconómica asociada a la categorización de los municipios y las necesidades básicas insatisfechas de los usuarios.
Una variable económica que aplica únicamente a los prestadores del servicio público de alcantarillado, de acuerdo con el avance en los proyectos de inversión en descontaminación hídrica.
El valor del factor regional no será inferior 1.00 y no superará el 5.50. Así mismo, los diferentes valores de las variables incluidas en su fórmula de cálculo se expresarán en dos cifras decimales. 
El factor regional se aplicará directamente al cálculo de la tarifa mínima (Tm) y se determinará así:
Por lo anterior el cálculo del factor regional se realizará conforme el comportamiento de cada una de las variables antes descritas, las cuales aplican para todos los usuarios que realicen vertimientos al agua.
Y se determinarán de conformidad con la tarifa de la tasa retributiva que se obtiene de multiplicar la tarifa mínima del parámetro objeto de cobro por el factor regional calculado.
Así mismo la variable económica del proyecto de decreto, aplica únicamente para los prestadores del servicio público de alcantarillado. 
</t>
  </si>
  <si>
    <r>
      <rPr>
        <b/>
        <sz val="10"/>
        <color rgb="FF000000"/>
        <rFont val="Arial"/>
      </rPr>
      <t>Artículo 2.2.9.7.3.2</t>
    </r>
    <r>
      <rPr>
        <sz val="10"/>
        <color rgb="FF000000"/>
        <rFont val="Arial"/>
      </rPr>
      <t xml:space="preserve">. </t>
    </r>
    <r>
      <rPr>
        <b/>
        <sz val="10"/>
        <color rgb="FF000000"/>
        <rFont val="Arial"/>
      </rPr>
      <t xml:space="preserve">Tarifa mínima de la tasa retributiva (Tm).
</t>
    </r>
    <r>
      <rPr>
        <sz val="10"/>
        <color rgb="FF000000"/>
        <rFont val="Arial"/>
      </rPr>
      <t xml:space="preserve">No se definen los parámetros objeto de cobro de la tasa retributiva por vertimientos, o en su defecto aclarar si se mantienen los parámetros citados en la Resolución número 273 de 1997, modificada por la Resolución número 372 de 1998. 
Si por el contrario se modifican los parámetros objeto de cobro, se sugiere modificar la norma que los rige
</t>
    </r>
  </si>
  <si>
    <t>Conforme lo que dice el parágrafo del artículo 2.2.9.7.3.2 Tarifa mínima de la tasa retributiva. Los parámetros objeto de cobro son los establecidos mediante la resolución 273 de 1997, modificada por la Resolución número 372 de 1998, los cuales continúan vigentes, hasta tanto el Ministerio de Ambiente y Desarrollo Sostenible, las adicione, modifique o sustituya.</t>
  </si>
  <si>
    <r>
      <rPr>
        <b/>
        <sz val="10"/>
        <color rgb="FF000000"/>
        <rFont val="Arial"/>
      </rPr>
      <t xml:space="preserve">Artículo 2.2.9.7.3.3 Factor Regional. Coeficiente de Calidad de Agua.
</t>
    </r>
    <r>
      <rPr>
        <sz val="10"/>
        <color rgb="FF000000"/>
        <rFont val="Arial"/>
      </rPr>
      <t>Se debe aclarar el término “después del vertimiento de aguas residuales”, en la descripción del concepto CICA, toda vez que, este término queda muy subjetivo, es decir, podría tener varias interpretaciones</t>
    </r>
  </si>
  <si>
    <t xml:space="preserve">Conforme con la observación se precisa que el término no es subjetivo, considerando que después del punto vertimiento de aguas residuales o después del punto de descarga, se calcula el coeficiente con base en el resultado del valor número del índice de Calidad de Agua (ICA), acorde con la metodología del IDEAM, tal como se relaciona en el proyecto de Decreto.
Sin embargo se precisa el alcance de la definición de la siguiente manera, “después del punto de descarga de las agua residuales”, lo anterior obedece a que este índice de calidad de agua es el que permite conocer el impacto del sujeto pasivo sobre el cuerpo de agua receptor. 
</t>
  </si>
  <si>
    <r>
      <rPr>
        <b/>
        <sz val="10"/>
        <color rgb="FF000000"/>
        <rFont val="Arial"/>
      </rPr>
      <t xml:space="preserve">Artículo 2.2.9.7.3.3 Factor Regional. Coeficiente de Calidad de Agua.
</t>
    </r>
    <r>
      <rPr>
        <sz val="10"/>
        <color rgb="FF000000"/>
        <rFont val="Arial"/>
      </rPr>
      <t xml:space="preserve">Se debe determinar o establecer la metodología para definir la zona o tramo de influencia del punto de descarga. Queda subjetivo para las interpretaciones que le pueda dar cada uno de los usuarios pasivos objetos de cobro. </t>
    </r>
  </si>
  <si>
    <r>
      <t xml:space="preserve">Considerando que el cálculo del Índice de Calidad del Agua - ICA, se encuentra establecido mediante la metodología del IDEAM, para el conjunto de parámetros determinados. Por otra parte, en referencia a la definición de la zona o tramo de influencia del punto de descarga, 
debe ser definida por la Autoridad Ambiental de conformidad con las competencias establecidas en el </t>
    </r>
    <r>
      <rPr>
        <b/>
        <sz val="10"/>
        <color rgb="FF000000"/>
        <rFont val="Arial"/>
      </rPr>
      <t>art 31</t>
    </r>
    <r>
      <rPr>
        <sz val="10"/>
        <color rgb="FF000000"/>
        <rFont val="Arial"/>
      </rPr>
      <t xml:space="preserve"> de la Ley 99 de 1993, en especial los numerales 2,11 y 12. Puesto que las mismas permiten entre otras acciones, autorizar permisos de vertimientos y Planes de Saneamiento y Manjeo de Vertimientos, adopción de instrumentos de planificación y administración del recurso hídrico entre ellos los objetivos de calidad , acciones que conforme a la particularidad del territorio permiten determinar, conocer o estimar el área de influencia a la Autoridad.
Sumado a lo anterior, no se realiza esta inclusion de forma subjetiva, puesto que de conformidad con lo establecido en el Decreto 1076 de 2015 del capítulo 3, titulo 3, libro 2, parte 2, en lo relacionado en el ordenamiento del recurso hídrico y vertimientos, se encuentra claramente definida la Zona de mezcla. Área técnicamente determinada a partir del sitio de vertimiento, indispensable para que se produzca mezcla homogénea de este con el cuerpo receptor; en la zona de mezcla se permite sobrepasar los criterios de calidad de agua para el uso asignado, siempre y cuando se cumplan las normas de vertimiento.
</t>
    </r>
  </si>
  <si>
    <r>
      <rPr>
        <b/>
        <sz val="10"/>
        <color rgb="FF000000"/>
        <rFont val="Arial"/>
      </rPr>
      <t xml:space="preserve">Artículo 2.2.9.7.3.3 Factor Regional. Coeficiente de Construcción de Sistemas de Tratamiento.
</t>
    </r>
    <r>
      <rPr>
        <sz val="10"/>
        <color rgb="FF000000"/>
        <rFont val="Arial"/>
      </rPr>
      <t xml:space="preserve">En la variable económica, se describen los coeficientes a tener en cuenta. Sin embargo, en el coeficiente de construcción de sistemas de tratamiento de aguas residuales de Ccs no se considera la operación y eficiencia del sistema. Es decir que, si un municipio cuenta con PTAR, pero sin operación tendría el valor máximo para este coeficiente, disminuyendo con esto el valor del factor regional. </t>
    </r>
  </si>
  <si>
    <t xml:space="preserve">Se precisa que el Ccs= Coeficiente de construcción de sistemas de tratamiento de aguas residuales, esta claramente definida las condiciones que debe cumplir el sistema para asignar a la variable económica de uno 1.00.
Sin embargo, es importante señalar que el Parágrafo 3. del Artículo 2.2.9.7.3.3. Factor Regional (Fr). Señala; para los casos en que el prestador del servicio público de alcantarillado cuente con sistema de tratamiento de aguas construido y en funcionamiento para la totalidad de aguas residuales generadas y con el respectivo permiso de vertimientos, se aplicará el valor de uno 1.00 a la variable económica para el año objeto de cobro.
</t>
  </si>
  <si>
    <r>
      <rPr>
        <b/>
        <sz val="10"/>
        <color rgb="FF000000"/>
        <rFont val="Arial"/>
      </rPr>
      <t xml:space="preserve">Artículo 2.2.9.7.3.3 Factor Regional. Coeficiente de Eliminación de Puntos de Vertimiento.
</t>
    </r>
    <r>
      <rPr>
        <sz val="10"/>
        <color rgb="FF000000"/>
        <rFont val="Arial"/>
      </rPr>
      <t xml:space="preserve">Se debe contemplar en el coeficiente de eliminación de vertimientos el escenario de los municipios que cuentan con un único vertimiento, teniendo en cuenta que, no les aplicaría los dos primeros coeficientes, valorizando esta variable solo con el 50% del total. También se solicita, especificar la temporalidad de la evaluación de los coeficientes, porque en algunos municipios ya se unificaron los vertimientos.
</t>
    </r>
  </si>
  <si>
    <t xml:space="preserve">En los casos en que un municipio cuente únicamente con un vertimiento quiere decir que no requiere la realización de dicha actividad lo que se entiende como cumplida, por lo tanto, se le deberá otorgar el puntaje establecido para ese coeficiente en la ecuación.
En cuanto a la evaluación se precisa que la misma se realizará anualmente tal como lo establece el Artículo 2.2.9.7.2.6. Causación y periodo. La Tasa Retributiva por Vertimientos al Agua, es un tributo de carácter anual, cuya causación se establece desde el 01 de enero al 31 de diciembre de cada año.
</t>
  </si>
  <si>
    <r>
      <rPr>
        <b/>
        <sz val="10"/>
        <color rgb="FF000000"/>
        <rFont val="Arial"/>
      </rPr>
      <t xml:space="preserve">Artículo 2.2.9.7.3.3 Factor Regional. Coeficiente de Eliminación de Puntos de Vertimiento
</t>
    </r>
    <r>
      <rPr>
        <sz val="10"/>
        <color rgb="FF000000"/>
        <rFont val="Arial"/>
      </rPr>
      <t xml:space="preserve">Se debe contemplar en el coeficiente de estudios y diseños de los sistemas de tratamiento de aguas residuales, que se encuentren actualizados al momento de liquidar la tasa, o establecer un periodo de vigencia de estos. Teniendo en cuenta que, en nuestra jurisdicción, existen municipios que cuentan con diseños que no son viables para su ejecución . </t>
    </r>
  </si>
  <si>
    <t>Los estudios se deben actualizar de acuerdo con los tiempos establecidos en la norma técnica del reglamento del sector agua potable y saneamiento básico, resolución 0330 de 2017 modificada mediante la resolución 799 de 2021.</t>
  </si>
  <si>
    <r>
      <rPr>
        <b/>
        <sz val="10"/>
        <color rgb="FF000000"/>
        <rFont val="Arial"/>
      </rPr>
      <t xml:space="preserve">Artículo 2.2.9.7.3.3 Factor Regional. Coeficiente de Construcción de Sistemas de Tratamiento.
</t>
    </r>
    <r>
      <rPr>
        <sz val="10"/>
        <color rgb="FF000000"/>
        <rFont val="Arial"/>
      </rPr>
      <t xml:space="preserve">Se recomienda que, el % de avance se estime de acuerdo a la cobertura de recolección y tratamiento de aguas residuales y no al número de sistemas requeridos, teniendo en cuenta que, existen municipios que requieren dos plantas de tratamiento. Sin embargo, no tratan proporcionalmente las aguas residuales.  </t>
    </r>
  </si>
  <si>
    <t>Aceptada</t>
  </si>
  <si>
    <t>Se hace claridad en el Parágrafo 2. El coeficiente % de avance en los estudios y diseños de sistemas de tratamiento de aguas residuales CDS y en la construcción de sistemas de tratamiento de aguas residuales CCS, se estimará en proporción al número de sistemas requeridos en el municipio, con base en la cobertura de prestación del servicio del sistema de alcantarillado.</t>
  </si>
  <si>
    <r>
      <rPr>
        <b/>
        <sz val="10"/>
        <color rgb="FF000000"/>
        <rFont val="Arial"/>
      </rPr>
      <t>Artículo 2.2.9.7.4.5 Monitoreo de Vertimientos.</t>
    </r>
    <r>
      <rPr>
        <sz val="10"/>
        <color rgb="FF000000"/>
        <rFont val="Arial"/>
      </rPr>
      <t xml:space="preserve"> 
Se recomienda citar o aclarar que el laboratorio cuente con los parámetros objeto de cobro acreditados y que se indique que el personal encargado de la toma de muestras este acreditado o certificado o en su defecto tenga la competencia</t>
    </r>
  </si>
  <si>
    <t xml:space="preserve">Se realiza precisión en el articulado incorporando lo referente a toma de muestra, esto teniendo en cuenta que el artículo 2.2.3.3.4.13. del Decreto 1076 de 2015 establece lo siguiente:
ARTÍCULO 2.2.3.3.4.13. Protocolo para el Monitoreo de los Vertimientos en Aguas Superficiales, Subterráneas. El Ministerio de Ambiente y Desarrollo Sostenible expedirá el Protocolo de monitoreo de vertimientos, en el cual se establecerán, entre otros aspectos: el punto de control, la infraestructura técnica mínima requerida, la metodología para la toma de muestras.
PARÁGRAFO. Mientras el Ministerio de Ambiente y Desarrollo Sostenible adopta el Protocolo para el Monitoreo de los Vertimientos en Aguas Superficiales y Subterráneas, se seguirán los procedimientos establecidos en la Guía para el Monitoreo de Vertimientos, Aguas Superficiales y Subterráneas del Instituto de Hidrología, Meteorología y Estudios Ambientales - Ideam.
(Decreto 3930 de 2010, art. 34, modificado por el Decreto 4728 de 2010, art. 2; Modificado por el Decreto 50 de 2018, artículos. 13. 14).
Sumado a lo anterior se tiene que con la expedición del Protocolo de Monitoreo de Vertimientos por parte del Ministerio (iniciativa normativa actualmente consulta pública) se aborda lo referente a metodología de toma de muestras, siendo importante puntualizar que tanto esta iniciativa como la Guía enunciada expedida por IDEAM, y el instructivo para la toma de muestra de aguas residuales elaborado por este Instituto entre otras cosas señalan lo siguiente:
-	El personal que realice la toma de muestras deberá contar con certificado de competencia, acreditación u otro tipo de reconocimiento que acredite su idoneidad para adelantar el procedimiento.
-	Es necesario que el personal que va a ejecutar el muestreo cuente con la suficiente experiencia y debida competencia técnica. Al personal es necesario darle una inducción sobre las actividades por realizar y las normas del sistema de gestión integrado de la organización que incluya la gestión de la calidad, ambiental, de la seguridad y salud en el trabajo. Para proceder a autorizar dicho personal, se debe hacer una evaluación de la inducción o capacitación.
-	Las actividades deben ser realizadas por un profesional y/o técnico debidamente capacitado y avalado por el Laboratorio de Calidad Ambiental en la toma de muestras de agua, en la operación de sensores de campo y con conocimientos básicos en química.
</t>
  </si>
  <si>
    <r>
      <rPr>
        <b/>
        <sz val="10"/>
        <color rgb="FF000000"/>
        <rFont val="Arial"/>
      </rPr>
      <t xml:space="preserve">Artículo 2.2.9.7.4.5 Monitoreo de Vertimientos. 
</t>
    </r>
    <r>
      <rPr>
        <sz val="10"/>
        <color rgb="FF000000"/>
        <rFont val="Arial"/>
      </rPr>
      <t>Se recomienda que se describa a que refiere el término “muestreo representativo  ”, las condiciones en que se debe realizar el monitoreo</t>
    </r>
  </si>
  <si>
    <t xml:space="preserve">Sea lo primero señalar que este artículo es siguiente al articulado asociado al componente “Información para el cálculo del monto a cobrar”, el cual señala entre otros apartados lo siguiente: “La autodeclaración no podrá ser superior a un año, deberá especificar la información de las cargas vertidas y estar sustentada por lo menos con una caracterización anual representativa de los vertimientos y los soportes de información respectivos”. 
Es ente sentido se tiene que,  cuando se habla de muestreo representativo se refiere a aquel que origina la ya enunciada caracterización anual representativa, siendo importante puntualizar que este aspecto continúa en las condiciones de la normativa que se pretende sustituir (Decreto 2667 de 2012, hoy compilado en Decreto 1076 de 2015), pues tal legislación indicaba: “La autodeclaración deberá estar sustentada por lo menos con una caracterización anual representativa de sus vertimientos y los soportes de información respectivos”. Así las cosas, las condiciones de representatividad de esta caracterización serán las que la Autoridad Ambiental en marco de las facultades conferidas por el artículo 31 de la Ley 99 de 1993 considere pertinentes.
</t>
  </si>
  <si>
    <r>
      <rPr>
        <b/>
        <sz val="10"/>
        <color rgb="FF000000"/>
        <rFont val="Arial"/>
      </rPr>
      <t xml:space="preserve">Artículo 2.2.9.7.4.7 Forma y Cobro de Pago.
</t>
    </r>
    <r>
      <rPr>
        <sz val="10"/>
        <color rgb="FF000000"/>
        <rFont val="Arial"/>
      </rPr>
      <t xml:space="preserve">¿Se recomienda describir en el tiempo a que días refiere? O en su defecto dejar 01 mes o establecer específicamente que son 45 días calendario. </t>
    </r>
  </si>
  <si>
    <t xml:space="preserve">De conformidad con el artículo 62. de la ley 4 de 1913, estos días se entienden como hábiles. Tal como se relaciona a continuación; 
“En los plazos de días que se señalen en las leyes y actos oficiales, se entienden suprimidos los feriados y de vacantes, a menos de expresarse lo contrario. Los de meses y años se computan según el calendario; pero si el último día fuere feriado o de vacante, se extenderá el plazo hasta el primer día hábil”
</t>
  </si>
  <si>
    <r>
      <rPr>
        <b/>
        <sz val="10"/>
        <color rgb="FF000000"/>
        <rFont val="Arial"/>
      </rPr>
      <t xml:space="preserve">Artículo 2.2.9.7.4.8 Procedimiento de Reclamación o Aclaración.
</t>
    </r>
    <r>
      <rPr>
        <sz val="10"/>
        <color rgb="FF000000"/>
        <rFont val="Arial"/>
      </rPr>
      <t>Se sugiere que se aclare o se especifique que mientras se resuelve la reclamación o aclaración el usuario deberá realizar el pago con las cargas liquidadas en el año inmediatamente anterior, teniendo en cuenta que, los usuarios normalmente presentan una sola caracterización al año, por lo cual no aplicaría el promedio de las cargas</t>
    </r>
  </si>
  <si>
    <t xml:space="preserve">La norma no se establece para casos particulares sino casos generales, considerando que los usuarios deben presentar mínimo una caracterización al año, es decir que pueden presentar más de una, por lo tanto, si se presenta una sola caracterización el promedio es el mismo valor reportado por el usuario, pero si presenta más de una se debe hacer con el promedio de las cargas contaminantes del último periodo de facturación. </t>
  </si>
  <si>
    <r>
      <rPr>
        <b/>
        <sz val="10"/>
        <color rgb="FF000000"/>
        <rFont val="Arial"/>
      </rPr>
      <t>Artículo 2.2.9.7.6.3 Causales de no imputabilidad por incumplimiento de las obras
incluidas en el Plan de Saneamiento y Manejo de Vertimientos PSMV.</t>
    </r>
    <r>
      <rPr>
        <sz val="10"/>
        <color rgb="FF000000"/>
        <rFont val="Arial"/>
      </rPr>
      <t xml:space="preserve">		
Teniendo en cuenta las dudas presentadas por los usuarios, se debe aclarar dentro de la norma a que específicamente refiere 1. Fuerza mayor o caso fortuito y 2. Hecho de un tercero. </t>
    </r>
  </si>
  <si>
    <t>Es importante precisar que la sección 6 de la presente iniciativa normativa denominada "AJUSTE A LA TASA RERTIBUTIVA" busca dar continuidad a la mayoría de disposiciones señaladas en el Decreto  2141 de 2016 actualmente compilado en el Decreto 1076 de 2015, el cual reglamenta el artículo 228 de la Ley 1753 de 2015 el cual señala:
"AJUSTE DE LA TASA RETRIBUTIVA. Los Planes de Saneamiento y Manejo de Vertimientos (PSMV) y el cálculo de factor regional de tasas retributivas se ajustarán a 1 de manera inmediata cuando quiera que existan retrasos en las obras por razones no imputables al prestador del servicio público de alcantarillado. El Gobierno Nacional a través de los Ministerios de Ambiente y Desarrollo Sostenible y de Vivienda, Ciudad y Territorio reglamentará las condiciones bajos las cuales las Corporaciones Autónomas Regionales y demás autoridades ambientales verificarán los motivos que dieron lugar al incumplimiento de los PSMV."
Es relevante  tener presente que este artículo determinado por la ley sigue vigente y a su vez busca dar una excepcionalidad asociada a causales  causales de no imputabilidad por incumplimiento de las obras incluidas en .el Plan de Saneamiento y Manejo de Vertimientos - PSMV por la ocurrencia de 1 Fuerza mayor o caso fortuito, acorde con lo establecido en el artículo 1 de la Ley 95 de 1890 o 2 Hecho de un tercero. La ley en mención indica que en el momento que se acredite la ocurrencia de alguna de estas dos situaciones el factor regional de tasas retributivas se ajustará a 1 de manera inmediata. Así las cosas cuando la Corporación reciba y acreidte esta situación para el año en que la misma se presente empleará un Factor Regional de 1 en la detemrinación de la tarifa de la tasa retributiva.</t>
  </si>
  <si>
    <r>
      <t xml:space="preserve">Artículo 2. Vigencia y Derogatorias.
</t>
    </r>
    <r>
      <rPr>
        <sz val="10"/>
        <color rgb="FF000000"/>
        <rFont val="Arial"/>
      </rPr>
      <t xml:space="preserve">Dejar periodo de transición para las cuencas y/o corrientes que tienen procesos de metas de carga contaminante en proceso. </t>
    </r>
  </si>
  <si>
    <t xml:space="preserve">El presente decreto modifica por completo la fórmula de cálculo de la tasa retributiva por vertimientos puntuales al agua, conforme con lo establecido en el artículo 25 de la Ley 2294 de 2023. Adicional a lo anterior, en el marco del artículo 13 de la Constitución Política de Colombia, el principio de igualdad impone que los sujetos pasivos en condiciones equivalentes sean tratados de manera igualitaria en materia tributaria. Esto significa que no puede establecerse una tarifa diferente para contribuyentes que se encuentran en situaciones similares, salvo que exista una justificación objetiva, razonable y proporcional que lo sustente.
Cualquier diferenciación arbitraria en las tarifas vulnera este principio constitucional, afectando la equidad del sistema tributario y el derecho de los ciudadanos a ser tratados con justicia ante las cargas públicas. Por lo tanto, el diseño y la aplicación de los tributos deben observar rigurosamente este mandato para garantizar su legitimidad y justicia.
</t>
  </si>
  <si>
    <r>
      <rPr>
        <b/>
        <sz val="10"/>
        <color rgb="FF000000"/>
        <rFont val="Arial"/>
      </rPr>
      <t xml:space="preserve">Artículo 2.2.9.7.2.5. Tasa Retributiva por Vertimientos Puntuales.
</t>
    </r>
    <r>
      <rPr>
        <sz val="10"/>
        <color rgb="FF000000"/>
        <rFont val="Arial"/>
      </rPr>
      <t xml:space="preserve">Se requiere que, se indique que ocurrirá o que directrices se deben adoptar con los procesos de metas de carga global contaminante que se encuentran vigentes acogidos mediante acuerdo de consejo Directivo de las Corporaciones Ambientales y cuya vigencia van hasta el año 2029. </t>
    </r>
  </si>
  <si>
    <t>En virtud de la nueva normatividad y partiendo del hecho de que esta sea formalmente expedida, los acuerdos de meta perderían su vigencia y quedarían derogados, considerando que la norma empieza a regir a partir del 01 de enero del año 2025</t>
  </si>
  <si>
    <t>GLORIA ALMARIO ALVAREZ</t>
  </si>
  <si>
    <r>
      <rPr>
        <b/>
        <sz val="10"/>
        <color rgb="FF000000"/>
        <rFont val="Arial"/>
      </rPr>
      <t>Artículo 2.2.9.7.2.1. Definiciones. Límites Permisibles de Vertimiento.</t>
    </r>
    <r>
      <rPr>
        <sz val="10"/>
        <color rgb="FF000000"/>
        <rFont val="Arial"/>
      </rPr>
      <t xml:space="preserve"> 
definiciones que se esta proponiendo a traves de este proyecto de decreto, transcribe la definición contenida en el decreto  2667 de 2012,  ignorando la existencia de la  resolucion 0631 de 2015, la cual le otorga un norte a los psmv,  por lo que se  esperaría que la definición de límite permisibles fuera modificada en lo que respecta a la frase	
"....establecidos en los permisos de vertimientos y/o psmv", frase que debería ser complementada o sustituida con la obligatoriedad  del usuario del cumplimiento de la resolucion 0631 de 2015.
</t>
    </r>
  </si>
  <si>
    <t>Se aclara que el Decreto 2667 de 2012, fue compilado por Decreto Único Reglamentario del Sector Ambiente y Desarrollo Sostenible 1076 de 2015; y que en el Artículo 2.2.9.7.2.1. Definiciones, de dicho decreto establece que; límites permisibles del vertimiento: Es el contenido permitido de una sustancia, elemento o parámetro contaminante, en forma individual, mezclado o en combinación, o sus productos de metabolismo establecidos en los permisos de vertimiento y/o en los planes de saneamiento y manejo de vertimientos - PSMV.
Sin embargo, los límites máximos permisibles establecidos en la resolución 631 de 2015, son lo valores máximos permisibles a nivel nacional que deben cumplir quienes realizan vertimientos puntuales a los cuerpos de agua superficiales y a los sistemas de alcantarillado público. 
por otra parte, los limites permisibles de vertimiento, son los otorgados y aprobados por la Autoridad Ambiental mediante el respectivo permiso de vertimientos y/o en los planes de saneamiento y manejo de vertimientos, los cuales pueden ser más restrictivos que los limites máximos permisibles en concordancia con el rigor subsidiario y con 2.2.3.3.4.8 Rigor subsidiario de la norma de vertimiento; La autoridad ambiental competente, podrá fijar valores más restrictivos a la norma de vertimiento que deben cumplir los vertimientos al cuerpo de agua o al suelo.
Así mismo, la autoridad ambiental competente podrá exigir valores más restrictivos en el vertimiento, a aquellos generadores que aun cumpliendo con la norma de vertimiento, ocasionen concentraciones en el cuerpo receptor, que excedan los criterios de calidad para el uso o usos asignados al recurso. Para tal efecto, deberá realizar el estudio técnico que lo justifique.
PARÁGRAFO. En el cuerpo de agua y/o tramo del mismo o en acuíferos en donde se asignen usos múltiples, los límites a que hace referencia el presente Artículo, se establecerán teniendo en cuenta los valores más restrictivos de cada uno de los parámetros fijados para cada uso.
Por lo anterior no se esta ignorando la resolución 631 de 2015, puesto que la definición de limites permisibles de vertimientos complementa los limites máximos permisibles del vertimiento.</t>
  </si>
  <si>
    <r>
      <rPr>
        <b/>
        <sz val="10"/>
        <color rgb="FF000000"/>
        <rFont val="Arial"/>
      </rPr>
      <t xml:space="preserve">Artículo 2.2.9.7.2.1. Factor Regional. Variable Ambiental.
</t>
    </r>
    <r>
      <rPr>
        <sz val="10"/>
        <color rgb="FF000000"/>
        <rFont val="Arial"/>
      </rPr>
      <t xml:space="preserve">para el calculo de este factor se contemplan tres variables, dentro de las cuales se encuentra la variable ambiental. Dentro de esta variable se encuentra la demanda quimica de oxigeno-dqo. La inclusión de este nuevo parámetro preocupa, porque los  mayores valores de dqo son aportados por el sector no residencial, mas especificamente el industrial, así que  se estaría distribuyendo entre todos los usuarios el cobro de un parámetro (dqo), que mayoritariamente corresponde a otro sector.  
Se observa que se excluyen del cálculo los solidos suspendidos totales-sst. </t>
    </r>
  </si>
  <si>
    <t>El factor regional tiene la misma definición en el Decreto 1076 de 2015 según el "Artículo 2.2.9.7.4.3. Factor Regional (Fr). Es un factor multiplicador que se aplica a la tarifa mínima y representa los costos sociales y ambientales de los efectos causados por los vertimientos puntuales al recurso hídrico.
Este factor se calcula para cada uno de los elementos, sustancias o parámetros objeto del cobro de la tasa y contempla la relación entre la carga contaminante total vertida en el periodo analizado y la meta global de carga contaminante establecida; dicho factor lo ajustará la autoridad ambiental ante el incumplimiento de la mencionada meta.
Los ajustes al factor regional y por lo tanto a la tarifa de la tasa retributiva, se efectuarán hasta alcanzar las condiciones de calidad del cuerpo de agua para las cuales fue deﬁnida la meta…”
En la propuesta de decreto se tiene la misma definición:
Artículo 2.2.9.7.3.3. Factor Regional (Fr). Es un factor multiplicador que se aplica a la tarifa mínima y representa los costos sociales y ambientales de los efectos causados por los vertimientos puntuales al recurso hídrico.
Este factor se calcula para cada uno de los elementos, sustancias o parámetros objeto de cobro de la tasa retributiva y contiene las siguientes variables…
Por lo anterior no hay cambio en la definición, la propuesta de decreto contiene 5 variables ambientales y socioeconómicas;
Una variable ambiental (Con un valor ponderado del 80%), asociada a la calidad de las aguas continentales superficiales o aguas marinas, a la relación del caudal o volumen del vertimiento de aguas residuales, con respecto al caudal o volumen vertido con respecto al caudal o volumen de la fuente receptora, y a la relación entre la concentración de los parámetros de la Demanda Bioquímica de Oxigeno DBO5 (Componente biodegradable) y la Demanda Química de Oxigeno DQO (Componente total, biodegradable + NO biodegradable).
Una variable socioeconómica (Con un valor ponderado del 20%), asociada a la categorización de los municipios y a las necesidades básicas insatisfechas (NBI) de los usuarios.
Lo que cambia es la metodología de cálculo y continúa aplicándose a cada uno de los elementos, sustancias o parámetros objeto del cobro de la tasa, establecidos mediante las resoluciones 273 de 1997 y 372 de 1998, los cuales son Demanda Bioquímica de Oxigeno (DBO) y Solidos Suspendidos Totales (SST).
Por tanto, en ningún momento se está distribuyendo un contaminante entre usuarios, ya que la metodología se aplica de acuerdo con el vertimiento del usuario y no a una distribución entre todos los usuarios.</t>
  </si>
  <si>
    <r>
      <rPr>
        <b/>
        <sz val="10"/>
        <color rgb="FF000000"/>
        <rFont val="Arial"/>
      </rPr>
      <t xml:space="preserve">Artículo 2.2.9.7.3.3 Factor Regional. Coeficiente de Calidad de Agua.
</t>
    </r>
    <r>
      <rPr>
        <sz val="10"/>
        <color rgb="FF000000"/>
        <rFont val="Arial"/>
      </rPr>
      <t>Respecto al calculo del indice de calidad del agua (ica) en la zona o tramo de influencia del punto de descarga, encontramos una seria incongruencia en la manera como se pretende aplicar la norma, pues consideramos que la autoridad ambiental debe tener en cuenta una serie de factores para efectos de trasladar a los prestadores el cobro de una tarifa que los puede impactar de manera significativa en sus finanzas, tomando en cuenta que antes del area de prestacion de servicios-aps definida por el prestador, intervienen otros actores o agentes externos que contaminan la fuente hidrica.
Bajo este contexto, tampoco es claro como se aplica la norma y particularmente el factor asociado al (ica), para una ciudad donde discurren varios ríos que a su vez confluyen en una gran corriente de agua, cada uno de ellos con  metas de calidad por tramo (metas globales). De esta forma la aplicacion de la norma podria dar origen al doble cobro si este factor se aplica en cada tramo del río tributario y a su vez, en la gran corriente de agua donde confluyen todos.</t>
    </r>
  </si>
  <si>
    <t>Se aclara que el cálculo del factor regional, acorde con la propuesta reglamentaria se calcula para cada uno de los vertimientos de conformidad con las 5 variables propuestas donde el coeficiente del ICA tiene un porcentaje ponderado del 16% del total del cálculo del factor regional y no se calcularía por tramo o cuerpo de agua, considerando que ya no se aplicaría metas globales de carga contaminante por tramo.</t>
  </si>
  <si>
    <r>
      <rPr>
        <b/>
        <sz val="10"/>
        <color rgb="FF000000"/>
        <rFont val="Arial"/>
      </rPr>
      <t xml:space="preserve">Artículo 2.2.9.7.3.3 Factor Regional. Coeficiente de Construcción de Sistemas de Tratamiento.
</t>
    </r>
    <r>
      <rPr>
        <sz val="10"/>
        <color rgb="FF000000"/>
        <rFont val="Arial"/>
      </rPr>
      <t xml:space="preserve"> Consideramos que tal y como esta concebida la aplicación de la norma se estaría castigando al prestador por la no construcción de la obra mientras se está en la elboración de los diseños. </t>
    </r>
  </si>
  <si>
    <t xml:space="preserve">Es importante precisar que parte de los cambios de la propuesta de decreto, con la normatividad vigente, es que el factor regional no contempla el cumplimiento de metas globales e individuales de carga contaminante, ni eliminación de puntos de vertimiento, que en caso de incumplimiento podría aumentarse el factor regional.
En la actualidad la variable económica, se contempla como una motivación a los prestadores a realizar inversiones y avanzar en el saneamiento, específicamente en la construcción de interceptores y/o emisarios finales, eliminación de puntos de vertimiento, estudios y diseños de sistemas de tratamiento de aguas residuales y coeficiente de construcción de sistemas de tratamiento de aguas residuales, las cuales se articulan con los Planes de Saneamiento y Manejo de Vertimientos y los planes de inversión regulado de los prestadores del servicio público de alcantarillado, por lo tanto el valor obtenido de la variable económica se restaría al factor regional calculado.
</t>
  </si>
  <si>
    <r>
      <rPr>
        <b/>
        <sz val="10"/>
        <color rgb="FF000000"/>
        <rFont val="Arial"/>
      </rPr>
      <t xml:space="preserve">Artículo 2.2.9.7.4.4. informacion para el calculo del monto a cobrar.
</t>
    </r>
    <r>
      <rPr>
        <sz val="10"/>
        <color rgb="FF000000"/>
        <rFont val="Arial"/>
      </rPr>
      <t xml:space="preserve">Consideramos importante establecer la ampliacion del plazo para la entrega de la informacion o autodeclaracion del prestador, informacion que con corte a diciembre 31 de cada año, en el caso de los prestadores que tienen plantas de tratamiento de aguas residuales, se puede obtener unicamente a finales del mes de enero, razon por la cual consideramos la pertinencia de ampliar el plazo para la entrega de la informacion. </t>
    </r>
  </si>
  <si>
    <t xml:space="preserve">Acorde con el artículo 2.2.9.7.4.4 información para el calculo del monto a cobrar: 
“La autoridad ambiental, previa evaluación técnica, utilizará la información contenida en la autodeclaración presentada por los usuarios para el cálculo de la carga contaminante de cada sustancia objeto del cobro de la tasa retributiva, correspondiente al período sobre el cual se va a cobrar.” Y el Artículo 2.2.9.7.2.6. Causación y periodo. La Tasa Retributiva por Vertimientos al Agua, es un tributo de carácter anual, cuya causación se establece desde el 01 de enero al 31 de diciembre de cada año.
Por lo anterior, la caracterización que presente el usuario para la autodeclaración será la realizada durante la causación y periodo.
</t>
  </si>
  <si>
    <r>
      <rPr>
        <b/>
        <sz val="10"/>
        <color rgb="FF000000"/>
        <rFont val="Arial"/>
      </rPr>
      <t>Artículo 2.2.9.7.6.6. Presentación del plan de saneamiento y manejo de vertimientos - PSMV</t>
    </r>
    <r>
      <rPr>
        <sz val="10"/>
        <color rgb="FF000000"/>
        <rFont val="Arial"/>
      </rPr>
      <t xml:space="preserve"> </t>
    </r>
    <r>
      <rPr>
        <b/>
        <sz val="10"/>
        <color rgb="FF000000"/>
        <rFont val="Arial"/>
      </rPr>
      <t xml:space="preserve">ajustado.
</t>
    </r>
    <r>
      <rPr>
        <sz val="10"/>
        <color rgb="FF000000"/>
        <rFont val="Arial"/>
      </rPr>
      <t>Las cargas anuales y la meta individual son mencionadas en este articulo más no usadas para el cálculo de la tasas retributivas, por lo que no es suficientemente claro si a partir de la expedición de la nueva normativa, las metas globales e individuales establecidas en el decreto 2667 de 2012 perderían vigencia.</t>
    </r>
  </si>
  <si>
    <t>Es importante precisar que la sección 6 de la presente iniciativa normativa denominada "AJUSTE A LA TASA RERTIBUTIVA" busca dar continuidad a la mayoría de disposiciones señaladas en el Decreto  2141 de 2016 actualmente compilado en el Decreto 1076 de 2015, el cual reglamenta el artículo 228 de la Ley 1753 de 2015 el cual señala:
"AJUSTE DE LA TASA RETRIBUTIVA. Los Planes de Saneamiento y Manejo de Vertimientos (PSMV) y el cálculo de factor regional de tasas retributivas se ajustarán a 1 de manera inmediata cuando quiera que existan retrasos en las obras por razones no imputables al prestador del servicio público de alcantarillado. El Gobierno Nacional a través de los Ministerios de Ambiente y Desarrollo Sostenible y de Vivienda, Ciudad y Territorio reglamentará las condiciones bajos las cuales las Corporaciones Autónomas Regionales y demás autoridades ambientales verificarán los motivos que dieron lugar al incumplimiento de los PSMV."
Es importante tener presente que este artículo determinado por la ley sigue vigente y a su vez busca dar una excepcionalidad asociada a causales  causales de no imputabilidad por incumplimiento de las obras incluidas en .el Plan de Saneamiento y Manejo de Vertimientos - PSMV por la ocurrencia de 1 Fuerza mayor o caso fortuito, acorde con lo establecido en el artículo 1 de la Ley 95 de 1890 o 2 Hecho de un tercero. La ley en mención indica que en el momento que se acredite la ocurrencia de alguna de estas dos situaciones el factor regional de tasas retributivas se ajustará a 1 de manera inmediata. Así las cosas cuando la Corporación reciba y acreidte esta situación para el año en que la misma se presente empleará un Factor Regional de 1 en la detemrinación de la tarifa de la tasa retributiva.
No obstante se realiza precisión en al articulado realizando la remoción del término metas.</t>
  </si>
  <si>
    <t>CAM</t>
  </si>
  <si>
    <r>
      <rPr>
        <b/>
        <sz val="10"/>
        <color rgb="FF000000"/>
        <rFont val="Arial"/>
      </rPr>
      <t>Artículo 2. Vigencia y Derogatorias.</t>
    </r>
    <r>
      <rPr>
        <sz val="10"/>
        <color rgb="FF000000"/>
        <rFont val="Arial"/>
      </rPr>
      <t xml:space="preserve"> "El presente decreto rige a partir del 1 de enero de 2025 y deroga todas las normas que le sean contrarias"". Esto es en relación al capítulo 7 del Decreto 1076 de 2015?, Acuerdos de meta global ? el Acuerdo de meta se tendría que derogar en esta vigencia 2024? ... Se aprecia además que la definición de objetivo de calidad se suprime, si bien la ordenación se realiza a través del Decreto 3930 de 2010 compilado en el Decreto 1076 de 2015, tiene algún impacto esta norma sobre los objetivos de calidad definidos por la Corporación en ausencia de PORH? 
</t>
    </r>
  </si>
  <si>
    <t xml:space="preserve">"Tal y como lo señala el artículo de vigencias y derogatorias, la propuesta de decreto indica que esta regiría a partir del 1 de enero de 2025, en este sentido y dado lo referente a causación y período del tributo el año 2025, tal y como lo señala la iniciativa normativa, las facturas se expedirán en un plazo no mayor a los cuatro (4) primeros meses del año después de finalizar el período objeto de cobro, es decir los cuatro primeros meses de 2026, razón por la cual el cambio no es inmediato, no obstante desde el Ministerio se plantea una estrategia de acompañamiento y asistencia a las Autoridades Ambientales del país  para la correcta implementación de la nueva normativa.
Es importante señalar que para el año 2025 la facturación de la Tasa Retributiva por Vertimientos Puntuales se realizará de conformidad con lo señalado por el actual Decreto 1076 de 2015 (el cual compila las disposiciones del Decreto 2667 de 2012), teniendo en cuenta las disposiciones de cambio del Factor Regional señaladas en el artículo 25 de la Ley 2294 de 2023 y aplicables únicamente a prestadores del servicio público de alcantarillado: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Sumado a lo anterior es importante señalar que las solicitudes de reclamación y/o aclaración que se hayan presentado antes de la entrada en vigencia de la presente iniciativa normativa una vez este  expedida, se resolverán acorde con la norma vigente al momento de la facturación.
"
Además, con la presente iniciativa normativa, no se realiza la eliminación de la figura de objetivo de calidad  ya que como se señala en el objeto y el alcance de la iniciativa normativa esta no reemplazará en ningún momento un instrumento de gestión integral del recurso hídrico, en el sentido que los objetivos de calidad hacen parte del ordenamiento del recurso hídrico, quien conforme a las disposiciones señaladas en el artículo del Decreto 1076 de 2015, señala lo siguiente: 
ARTÍCULO 2.2.3.3.1.6. Aspectos mínimos del Ordenamiento del Recurso Hídrico. Para adelantar el proceso de Ordenamiento del Recurso Hídrico, la autoridad ambiental competente deberá tener en cuenta como mínimo: 
1. identificación del cuerpo de agua de acuerdo con la codificación establecida en el mapa de zonificación hidrográfica del país. 
2. Identificación del acuífero 
3. Identificación de los usos existentes y potenciales del recurso. 
4. Los objetivos de calidad donde se hayan establecido. 
5. La oferta hídrica total y disponible, considerando el caudal ambiental. 
6. Riesgos asociados a la reducción de la oferta y disponibilidad del recurso hídrico. 
7. La demanda hídrica por usuarios existentes y las proyecciones por usuarios nuevos. 
8. La aplicación y calibración de modelos de simulación de la calidad del agua, que permitan determinar la capacidad asimilativa de sustancias biodegradables o acumulativas y la capacidad de dilución de sustancias no biodegradables y/o utilización de índices de calidad del agua, de acuerdo con la información disponible. 
9. Aplicación de modelos de flujo para aguas subterráneas. 
Cabe resaltar que es el proceso de ordenamiento del recurso hídrico, el que indica lo referente al establecimiento de objetivos de calidad, razón por la cual y conforme a la Guía adoptada por la resolución 751 de 2018, se tiene lo siguiente en temas de definición de objetivos: 
“A partir de la clasificación del cuerpo de agua y de los usos actuales y potenciales identificados para cada tramo o sector (ver numeral 3.3.3), se deberán definir o ajustar los objetivos de calidad correspondientes a cada uso identificado. De esta forma se procederá a ajustar o definir objetivos de calidad a alcanzar en el corto, en el mediano y en el largo plazo teniendo en cuenta:  
 - Línea base de calidad existente.  
- Los usos actuales y potenciales del recurso por tramos o sectores.   
-Cargas contaminantes actuales y proyectadas.  
- Condiciones de tratamiento y saneamiento previstas en el corto, mediano y largo plazo”. 
Teniendo en cuenta lo anterior se concluye que el proceso de definición de objetivos no se elimina con la expedición de la presente iniciativa normativa, solamente se remueve la definición al no quedar supeditada la fórmula a esta variable.	</t>
  </si>
  <si>
    <r>
      <rPr>
        <b/>
        <sz val="10"/>
        <color rgb="FF000000"/>
        <rFont val="Arial"/>
      </rPr>
      <t xml:space="preserve">Artículo 2.2.9.7.3.3 Factor Regional
</t>
    </r>
    <r>
      <rPr>
        <sz val="10"/>
        <color rgb="FF000000"/>
        <rFont val="Arial"/>
      </rPr>
      <t>Se propone separar las fórmulas del factor regional. Una para usuarios Prestadores o domésticos y otra para usuarios diferentes al Prestador con actividades económicas, ajustando la variable socioeconómica para estos últimos, dado que la variable NBI esta en función de una población en un área de prestación y no a nivel de industria o actividad económica lucrativa.</t>
    </r>
  </si>
  <si>
    <t xml:space="preserve">Basándose en el artículo 25 de la Ley 2294 de 2023: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La propuesta de separar las fórmulas del factor regional para usuarios prestadores o domésticos y otros con actividades económicas no es aceptable debido a varias razones de carácter normativo y técnico.
La Tasa Retributiva, regulada por el artículo 25 de la Ley 2294 de 2023 y el Decreto 1076 de 2015, establece un marco general uniforme que aplica a todos los usuarios que realizan vertimientos puntuales, ya sean domésticos o de actividades económicas. Este enfoque normativo garantiza la equidad en su aplicación, evitando desigualdades y complejidades innecesarias en los cálculos, en línea con el principio de simplicidad y claridad que deben regir las políticas públicas. Dentro de este marco, el diseño asegura que todos los usuarios sean tratados de manera proporcional según las cargas contaminantes que generan, mediante la aplicación de parámetros comunes como el factor regional y las tarifas mínimas.
El artículo 25 de la Ley 2294 de 2023, por su parte, establece que el cálculo de la Tasa Retributiva debe actualizarse bajo un esquema de tratamiento diferencial que considere los compromisos asumidos por los usuarios, como los prestadores de servicios públicos de alcantarillado, y que permita ajustes específicos dentro del sistema. Sin embargo, este esquema no implica la creación de fórmulas separadas, sino que se enfoca en garantizar un balance entre los costos sociales, económicos y ambientales. De esta forma, el esquema de tratamiento diferencial opera dentro del marco uniforme existente, manteniendo la coherencia del sistema y evitando fragmentar el enfoque integral que ya incorpora las particularidades regionales y socioeconómicas.
El factor regional, tal como está diseñado en el proyecto de Decreto,  incluye variables que consideran las condiciones locales, como las características socioeconómicas y ambientales de la región. Estas variables, entre las que se encuentra la calidad del agua, la relación entre el volumen de vertimiento y la capacidad de las fuentes receptoras, y la variable de Necesidades Básicas Insatisfechas (NBI), permiten ajustar la Tasa Retributiva de manera inclusiva y proporcional sin necesidad de segmentar por tipo de usuario. La NBI, aunque refleja condiciones socioeconómicas generales, no excluye a usuarios con actividades económicas, asegurando así que el cálculo sea equitativo para todas las partes involucradas.
Separar las fórmulas también tendría implicaciones negativas en términos administrativos. Introducir sistemas distintos de cálculo generaría mayores cargas operativas para las autoridades ambientales encargadas de implementar la Tasa Retributiva. Esto podría derivar en ineficiencias y dificultades para garantizar su correcta aplicación, además de afectar la claridad y la transparencia del instrumento económico.
En conclusión, el diseño actual del factor regional y de la Tasa Retributiva ya aborda adecuadamente las diferencias entre usuarios mediante un enfoque inclusivo y proporcional, en línea con los principios de la normativa vigente. La propuesta de separar las fórmulas no solo resulta innecesaria, sino que podría generar inequidades, complejidades y retos operativos que comprometerían la efectividad del instrumento.
</t>
  </si>
  <si>
    <r>
      <rPr>
        <b/>
        <sz val="10"/>
        <color rgb="FF000000"/>
        <rFont val="Arial"/>
      </rPr>
      <t xml:space="preserve">Artículo 2.2.9.7.3.3 Factor Regional. Coeficiente de Calidad de Agua.
</t>
    </r>
    <r>
      <rPr>
        <sz val="10"/>
        <color rgb="FF000000"/>
        <rFont val="Arial"/>
      </rPr>
      <t>Se propone acotar el ICA a calcular (de 6 o 7 variables?); si bien el de 6 variables es un ICA General, se sugiere revisar si para el caso de factor regional de Prestadores podría entrar el ICA de 7 variables teniendo en cuenta el aporte de Coliformes fecales</t>
    </r>
  </si>
  <si>
    <t>De conformidad con la hoja metodológica del IDEAM, el cálculo del ICA contempla un mínimo de 5 variables, sin embargo dicha metología señala que  la formulación del indicador podría variarse (ejemplo  incluir nuevas variables físicas, químicas o microbiológicas, cambiar la ponderación o peso relativo de estas variables o el tipo de función a aplicar), con el propósito de hacerlo útil para la evaluación de la calidad de agua en las corrientes superficiales, sin embargo esto queda a discreción de la Autoridad conforme a sus condiciones operativas, administrativas y financieras, razón por la cual el proyecto de Decreto solo hace referencia generar a la metodología, dejando en potestad de la Autoridad las variables que emplee en la determinación del ICA.</t>
  </si>
  <si>
    <r>
      <rPr>
        <b/>
        <sz val="10"/>
        <color rgb="FF000000"/>
        <rFont val="Arial"/>
      </rPr>
      <t xml:space="preserve">Artículo 2.2.9.7.3.3 Factor Regional. Coeficiente de Relacion.
</t>
    </r>
    <r>
      <rPr>
        <sz val="10"/>
        <color rgb="FF000000"/>
        <rFont val="Arial"/>
      </rPr>
      <t xml:space="preserve">Se sugiere revisar la posibilidad de trabajar con la mejor información disponible, dado que no siempre se va a contar con información generada por la Corporación justo después de cada vertimiento, por consiguiente en estos casos, se podrá usar la información de calidad presentada por el usuario en el momento del tramité del permiso de vertimientos en la evaluación ambiental del vertimiento o  del monitoreo ( aforo) realizado por el usuario, en caso de que esto se haya requerido en el marco del permiso. </t>
    </r>
  </si>
  <si>
    <t>Se incluirá un parragrafo que precise la utilización de la información del caudal o volumen promedio por el usuario, obtenida en la evaluación o seguimiento del permiso de vertimiento, o PMSV en la determinación de la variable ambiental.</t>
  </si>
  <si>
    <r>
      <rPr>
        <b/>
        <sz val="10"/>
        <color rgb="FF000000"/>
        <rFont val="Arial"/>
      </rPr>
      <t xml:space="preserve">Artículo 2.2.9.7.3.3 Factor Regional. Coeficiente de Biodegradabilidad.
</t>
    </r>
    <r>
      <rPr>
        <sz val="10"/>
        <color rgb="FF000000"/>
        <rFont val="Arial"/>
      </rPr>
      <t xml:space="preserve"> Una de las limitantes para evaluar los acuerdos de meta (carga vertida), era la ausencia de monitoreo por parte del usuario; en estos casos Qué datos se ingresan en esta relación cuando el usuario no presenta el monitoreo?  </t>
    </r>
  </si>
  <si>
    <t xml:space="preserve">Acorde con lo dispuesto en el parágrafo del proyecto de decreto artículo 2.2.9.7.4.4. Información para el cálculo del monto a cobrar; Parágrafo. En los casos en que existan diferencias sobre la información presentada por el usuario, o no suministre la autodeclaración del vertimiento de aguas residuales, el cobro de la tasa retributiva por parte de la autoridad ambiental se realizará con base en los factores de carga per cápita establecidos en el Reglamento Técnico de Agua Potable y Saneamiento Básico – RAS y/o en la información disponible obtenida de muestreos anteriores o en cálculos presuntivos basados en factores o índices de contaminación relacionados con niveles de producción e insumos utilizados. </t>
  </si>
  <si>
    <r>
      <rPr>
        <b/>
        <sz val="10"/>
        <color rgb="FF000000"/>
        <rFont val="Arial"/>
      </rPr>
      <t xml:space="preserve">Artículo 2.2.9.7.3.3 Factor Regional. Variable Socioeconómica.
</t>
    </r>
    <r>
      <rPr>
        <sz val="10"/>
        <color rgb="FF000000"/>
        <rFont val="Arial"/>
      </rPr>
      <t xml:space="preserve">Se propone revisar una variable socioeconómica que vaya acorde a los usuarios diferentes al doméstico; es decir si son usuarios tipo industrial que realizan actividades económicas y lucrativas, esta variable puede ir en función del tamaño de la empresa, costo del proyecto (que va en el permiso) u otro factor que vaya en concordancia con la capacidad de pago de este usuario para Prestadores la variable propuesta de NBI y categoría de municipio si aplicaría </t>
    </r>
  </si>
  <si>
    <t xml:space="preserve">Basándose en el artículo 25 de la Ley 2294 de 2023: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La propuesta de revisar la variable socioeconómica de la fórmula de cálculo del factor regional, para incluir criterios basados en el tamaño de la empresa, costo del proyecto u otros factores relacionados con la capacidad de pago de usuarios industriales o económicos, no es aceptable por razones normativas y técnicas.
La Tasa Retributiva, regulada por el artículo 25 de la Ley 2294 de 2023 y el Decreto 1076 de 2015, establece un marco general que busca un tratamiento uniforme en la aplicación del factor regional, considerando tanto usuarios domésticos como aquellos que realizan actividades económicas. Este diseño normativo se basa en principios de simplicidad, claridad y equidad, y garantiza que todos los usuarios sean tratados de manera proporcional según las cargas contaminantes que generan. La incorporación de criterios adicionales, como el tamaño de la empresa o el costo del proyecto, podría desvirtuar este equilibrio al añadir complejidad y subjetividad en el cálculo.
El artículo 25 de la Ley 2294 de 2023, al proponer un esquema de tratamiento diferencial, está orientado principalmente a ajustar el factor regional según compromisos específicos asumidos por los prestadores de servicios públicos de alcantarillado, pero dentro de los límites de un sistema inclusivo y proporcional. No implica la inclusión de variables separadas o exclusivas para otros tipos de usuarios, ya que esto fragmentaría el enfoque integral del instrumento económico.
El diseño actual del factor regional ya incluye variables socioeconómicas como la categoría del municipio y el porcentaje de Necesidades Básicas Insatisfechas (NBI), las cuales son aplicables a los prestadores de servicios públicos y adecuadas para reflejar las condiciones generales de la población afectada por los vertimientos. Si bien es comprensible que los usuarios industriales tengan una mayor capacidad económica, las fórmulas actuales ya están diseñadas para que el costo sea proporcional a la carga contaminante generada, sin necesidad de introducir criterios específicos adicionales que podrían generar inconsistencias o inequidades.
Además, incluir factores como el tamaño de la empresa o el costo del proyecto complicaría significativamente la administración de la Tasa Retributiva, ya que implicaría recopilar y verificar información económica detallada de cada usuario. Esto podría aumentar las cargas operativas para las autoridades ambientales, afectando la claridad, transparencia y eficiencia del instrumento económico.
En conclusión, la propuesta de revisar la variable socioeconómica para incluir criterios específicos aplicables únicamente a usuarios industriales o económicos no es aceptable, ya que el diseño actual del factor regional y de la Tasa Retributiva ya garantiza proporcionalidad, equidad y simplicidad en su aplicación. Introducir estos cambios fragmentaría el sistema y podría comprometer su efectividad, al tiempo que incrementaría la complejidad administrativa y operativa.
</t>
  </si>
  <si>
    <r>
      <rPr>
        <b/>
        <sz val="10"/>
        <color rgb="FF000000"/>
        <rFont val="Arial"/>
      </rPr>
      <t xml:space="preserve">Artículo 2.2.9.7.3.3 Factor Regional. Coeficiente de Necesidades Basicas Insatisfechas.
</t>
    </r>
    <r>
      <rPr>
        <sz val="10"/>
        <color rgb="FF000000"/>
        <rFont val="Arial"/>
      </rPr>
      <t xml:space="preserve"> Se sugiere acotar dentro de la variable de NBI  el componente sobre el cual se asigna el porcentaje; es decir según el reporte del DANE dentro de este indicador, se encuentra componentes como vivienda, servicios, dependencia económica etc? Por lo anterior y teniendo en cuenta el contexto, se sugiere trabajar con el componente de "servicios". En su defecto si es el NBI total se recomienda aclarar en la explicación de esta variable.</t>
    </r>
  </si>
  <si>
    <t xml:space="preserve">El cálculo de la variable socioeconómica debe basarse en el NBI total, que incluye todos los componentes que refleja el indicador, como vivienda, servicios, educación, y otros factores socioeconómicos relacionados. Esto se debe a que el NBI total proporciona una visión más completa y equilibrada de las condiciones sociales y económicas en cada municipio.
Al usar el NBI total, se garantiza que la Tasa Retributiva refleje las diferencias más amplias y precisas en las condiciones de vida de las regiones, evitando segmentaciones que puedan desvirtuar la intención de la medida. Además, el NBI total ya está definido y calculado de forma estándar por el DANE, lo que asegura que las autoridades ambientales trabajen con datos consistentes y verificados sin necesidad de realizar cálculos adicionales.
En resumen, se debe aclarar que el NBI total es el indicador utilizado, tal como lo establece la normatividad, y este incluye todos los componentes relevantes para evaluar las condiciones socioeconómicas en su totalidad.
</t>
  </si>
  <si>
    <r>
      <rPr>
        <b/>
        <sz val="10"/>
        <color rgb="FF000000"/>
        <rFont val="Arial"/>
      </rPr>
      <t xml:space="preserve">Artículo 2.2.9.7.3.3 Factor Regional. Coeficiente de construcción de sistemas de tratamiento.
</t>
    </r>
    <r>
      <rPr>
        <sz val="10"/>
        <color rgb="FF000000"/>
        <rFont val="Arial"/>
      </rPr>
      <t>Por otra parte se propone revisar la viabilidad de replantear este indicador desde el punto de vista de "cobertura de tratamiento", independientemente del numero de sistemas requeridos. Si bien tienen mucha similitud, consideramos que si esta variable se mide en términos de cobertura de tratamiento, esto trae implícito otros indicadores de avance del PSMV (Resolución 1433 de 2004) como son el, volumen de agua residual colectada, volumen total de las aguas residuales que son objeto de tratamiento y nivel 
De no ser viable esta modificación, se propone complementar el coeficiente con la optimización de los sistemas de tratamiento, lo cual puede incluir ampliación de capacidad; este caso se nos presentó en un usuario con tres plantas que por su vida útil, ya requerían optimización</t>
    </r>
  </si>
  <si>
    <t xml:space="preserve">Se acepta, en cuanto a complementar el coeficiente de construcción de sistemas de tratamiento, en proporción al número de vertimientos, así como el porcentaje tratado por cada sistema y la cobertura de prestación del sistema de alcantarillado público.
Sin embargo, en lo referido a la ampliación de la capacidad, dentro de la propuesta de decreto, en uno de los parágrafos ya se establece, para los casos en que el prestador del servicio público de alcantarillado cuente con sistema de tratamiento de aguas construido y en funcionamiento para la totalidad de aguas residuales generadas y con el respectivo permiso de vertimientos, se aplicará el valor de uno 1.00 a la variable económica para el año objeto de cobro. </t>
  </si>
  <si>
    <r>
      <rPr>
        <b/>
        <sz val="10"/>
        <color rgb="FF000000"/>
        <rFont val="Arial"/>
      </rPr>
      <t xml:space="preserve">Artículo 2.2.9.7.4.5 Monitoreo de Vertimientos.
</t>
    </r>
    <r>
      <rPr>
        <sz val="10"/>
        <color rgb="FF000000"/>
        <rFont val="Arial"/>
      </rPr>
      <t>Se recomienda aprovechar este ajuste para acotar en este artículo, que tanto la toma de muestra como los análisis de laboratorio deberán ser realizados por laboratorios acreditados por el IDEAM . Dado que si bien la toma de muestra se acredita por el IDEAM, esto no esta plasmado de manera clara en el  Decreto 1076. de 2015</t>
    </r>
  </si>
  <si>
    <r>
      <rPr>
        <b/>
        <sz val="10"/>
        <color rgb="FF000000"/>
        <rFont val="Arial"/>
      </rPr>
      <t xml:space="preserve">Artículo 2.2.9.7.5.2. Monitoreo del recurso hídrico.
</t>
    </r>
    <r>
      <rPr>
        <sz val="10"/>
        <color rgb="FF000000"/>
        <rFont val="Arial"/>
      </rPr>
      <t>Monitoreo del recurso hidrico: Se sugiere complementar los parámetros mínimos a monitorear por las autoridades ambientales, en donde se cuente con la información de las variables necesarias para estimar el ICA IDEAM con 6 o 7 variables</t>
    </r>
  </si>
  <si>
    <t>En lo que refiere a aguas continentales superficiales el índice ICA del IDEAM establece que pueden emplearse para desde 5 variables en función de los parámetros seleccionados por el encargado de estimar dicho índice, dejando la salvedad que la presente iniciativa normativa deja a discreción de la Autoridad Ambiental la selección de más  variables en función a sus condiciones operativas, técnicas, financieras, administrativas entre otras, pues esta situación esta avalada en la metodología. No obstante el artículo 2.2.9.7.5.2. “Monitoreo del recurso hídrico”, de la presente iniciativa señala los parámetros mínimos que permitirían estimar el ICA en función de el menor número de variables, para aquellas autoridades que por sus condiciones seleccionen este cálculo, no obstante indicar este número de variables, no es un condicionante para que las Autoridades Ambientales que calculen el ICA en función de más de seis o siete variables no realicen un monitoreo con variables adicionales que permitan contar a la misma con una mejor información disponible en las fuentes de agua continental superficial de su jurisdicción.</t>
  </si>
  <si>
    <r>
      <rPr>
        <b/>
        <sz val="10"/>
        <color rgb="FF000000"/>
        <rFont val="Arial"/>
      </rPr>
      <t xml:space="preserve">Artículo 2.2.9.7.6.6. Presentación del Plan de Saneamiento y Manejo de
Vertimientos - PSMV ajustado.
</t>
    </r>
    <r>
      <rPr>
        <sz val="10"/>
        <color rgb="FF000000"/>
        <rFont val="Arial"/>
      </rPr>
      <t xml:space="preserve"> Suprimir la frase "y meta individual" dado que ya no aplicaría</t>
    </r>
  </si>
  <si>
    <t>Se realiza precisión del articulado a fin de dar claridad en este aspecto, removiendo terminología no aplicable</t>
  </si>
  <si>
    <t>ECOPETROL</t>
  </si>
  <si>
    <r>
      <rPr>
        <b/>
        <sz val="10"/>
        <color rgb="FF000000"/>
        <rFont val="Arial"/>
      </rPr>
      <t>Artículo 2.2.9.7.4.2. Elementos, sustancias o parámetros contaminantes objeto del
cobro de tasa retributiva.</t>
    </r>
    <r>
      <rPr>
        <sz val="10"/>
        <color rgb="FF000000"/>
        <rFont val="Arial"/>
      </rPr>
      <t xml:space="preserve"> 
1. No se indica un plazo en el cual el ministerior de ambiente establecerá los elementos, sustancias o parametros  contaminantes  que serán contaminantes que serán objeto del cobro de la tasa retributiva. 
2. Mientras el ministerio establce lo anterior ¿sobre que parámetros se va a aplicar el cobro de la tasa de retributiva?</t>
    </r>
  </si>
  <si>
    <t xml:space="preserve">Es importante precisar que el artículo 42 de la Ley 99 de 1993 estableció el sistema y método para las Tasas Retributivas y Compensatorias, considerando la disposición normativa constitucional y lo establecido en el Decreto Ley 2811 de 1974: 
“ARTÍCULO 42. TASAS RETRIBUTIVAS Y COMPENSATORIAS. La utilización directa o indirecta de la atmósfera, del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También podrán fijarse tasas para compensar los gastos de mantenimiento de la renovabilidad de los recursos naturales renovables. Queda así subrogado el artículo 18 del Decreto número 2811 de 1974.
Para la definición de los costos y beneficios de que trata el inciso 2o. del artículo 338 de la Constitución Nacional, sobre cuya base hayan de calcularse las tasas retributivas y compensatorias a las que se refiere el presente artículo, creadas de conformidad con lo dispuesto por el Código Nacional de Recursos Naturales Renovables y de Protección al Medio Ambiente, Decreto 2811 de 1974, se aplicará el sistema establecido por el conjunto de las siguientes reglas:
a)	La tasa incluirá el valor de depreciación del recurso afectado;
b)	El Ministerio del Medio Ambiente teniendo en cuenta los costos sociales y ambientales del daño, y los costos de recuperación del recurso afectado, definirá anualmente las bases sobre las cuales se hará el cálculo de la depreciación;
c)	El cálculo de la depreciación incluirá la evaluación económica de los daños sociales y ambientales causados por la respectiva actividad. Se entiende por daños sociales, entre otros, los ocasionados a la salud humana, el paisaje, la tranquilidad pública, los bienes públicos y privados y demás bienes con valor económico directamente afectados por la actividad contaminante. Se entiende por daño ambiental el que afecte el normal funcionamiento de los ecosistemas o la renovabilidad de sus recursos y componentes;
d)	El cálculo de costos así obtenido será la base para la definición del monto tarifario de las tasas.
Con base en el conjunto de reglas establecidas en el sistema de qué trata el inciso anterior, el Ministerio del Medio Ambiente aplicará el siguiente método en la definición de los costos sobre cuya base hará la fijación del monto tarifario de las tasas retributivas y compensatorias: a) A cada uno de los factores que incidan en la determinación de una tasa, se le definirán las variables cuantitativas que permitan la medición del daño; b) Cada factor y sus variables deberá tener un coeficiente que permita ponderar su peso en el conjunto de los factores y variables considerados; c) Los coeficientes se calcularán teniendo en cuenta la diversidad de las regiones, la disponibilidad de los recursos, su capacidad de asimilación, los agentes contaminantes involucrados, las condiciones socioeconómicas de la población afectada y el costo de oportunidad del recurso de que se trate; d) Los factores, variables y coeficientes así determinados serán integrados en fórmulas matemáticas que permitan el cálculo y determinación de las tasas correspondientes. 
Parágrafo: Las tasas retributivas y compensatorias se aplicarán incluso a la contaminación causada por encima de los límites permisibles sin perjuicio de la imposición de las medidas preventivas y sancionatorias a que haya lugar. El cobro de esta tasa no implica bajo ninguna circunstancia la legalización del respectivo vertimiento.
Parágrafo 2.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Con lo anterior se tiene que la competencia para definir elementos, sustancias o parámetros contaminantes que serán objeto del cobro de la tasa retributiva por vertimientos puntuales al agua es exclusiva del Ministerio de Ambiente y Desarrollo Sostenible, razón por la cual se establece el artículo 2.2.9.7.4.2. “Elementos, sustancias o parámetros contaminantes objeto del cobro de tasa retributiva”, que señala:
“El Ministerio de Ambiente y Desarrollo Sostenible establecerá los elementos, sustancias o parámetros contaminantes que serán objeto del cobro de la tasa retributiva por vertimientos puntuales al agua y la unidad de medida de estas. 
Cuando el usuario vierte a una red de alcantarillado, la autoridad ambiental cobrará la tasa retributiva, para los elementos, sustancias o parámetros contaminantes objeto de cobro, únicamente a la entidad que presta el servicio público de alcantarillado”. 
Esto a fin de reiterar la competencia del Ministerio de Ambiente, en definir estos aspectos y evitar que una Autoridad Ambiental incluya algunos adicionales, que no estén en la legislación ambiental nacional, siendo importante precisar que este articulado ya estaba incluido en la actual normativa que regula la TRVP (Decreto 2667 de 2012 hoy compilado en el Decreto 1076 de 2015), razón por la cual la presente iniciativa busca darle la continuidad al mismo dada su relevancia.
Ahora bien y en lo que respecta al interrogante de los parámetros a los cuales se va a aplicar el cobro de la tasa de retributiva, es importante señalar que tal y como lo señala el parágrafo del artículo 2.2.9.7.3.2. del presente proyecto de Decreto, las tarifas mínimas de los parámetros objeto de cobro establecidas en la Resolución número 273 de 1997, modificada por la Resolución número 372 de 1998, continuarán vigentes hasta tanto el Ministerio de Ambiente y Desarrollo Sostenible las adicione, modifique o sustituya.
Así las cosas los parámetros a cobrar serán los señalados en dichas Resoluciones (DBO y SST), siendo importante precisar que la presente iniciativa normativa no modifica a los mismos, por ende continúan siendo los parámetros de cobro que ya se venían empleando para este instrumento económico.
</t>
  </si>
  <si>
    <r>
      <rPr>
        <b/>
        <sz val="10"/>
        <color rgb="FF000000"/>
        <rFont val="Arial"/>
      </rPr>
      <t xml:space="preserve">Artículo 2. Vigencias y Derogatorias
</t>
    </r>
    <r>
      <rPr>
        <sz val="10"/>
        <color rgb="FF000000"/>
        <rFont val="Arial"/>
      </rPr>
      <t>1. En el acto administrativo dice que la norma aplica a partir del 1 de enero de 2025, pero no establece un regimen de transición. Por ejemplo: Que sucede con los PMSV que están en proceso de revisión por parte de la Autoridad Ambiental o son radicados a la misma en el mes de diciembre?"</t>
    </r>
  </si>
  <si>
    <t xml:space="preserve">Tal y como lo señala el artículo de vigencias y derogatorias, la propuesta de decreto indica que esta regiría a partir del 1 de enero de 2025, en este sentido y dado lo referente a causación y período del tributo el año 2025, tal y como lo señala la iniciativa normativa, las facturas se expedirán en un plazo no mayor a los cuatro (4) primeros meses del año después de finalizar el período objeto de cobro, es decir los cuatro primeros meses de 2026, razón por la cual el cambio no es inmediato, no obstante desde el Ministerio se plantea una estrategia de acompañamiento y asistencia a las Autoridades Ambientales del país  para la correcta implementación de la nueva normativa.
Es importante señalar que para el año 2025 la facturación de la Tasa Retributiva por Vertimientos Puntuales se realizará de conformidad con lo señalado por el actual Decreto 1076 de 2015 (el cual compila las disposiciones del Decreto 2667 de 2012), teniendo en cuenta las disposiciones de cambio del Factor Regional señaladas en el artículo 25 de la Ley 2294 de 2023 y aplicables únicamente a prestadores del servicio público de alcantarillado: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Sumado a lo anterior la presente iniciativa normativa no modifica ninguno de los aspectos de la Resolución 1433 de 2004, en este sentido los PSMV cuya modificación o presentación se haya dado en el mes de diciembre de 2024, continuarán con el curso normal de evaluación por parte de la Autoridad Ambiental conforme a las disposiciones de la enunciada Resolución 1433 de 2004.
</t>
  </si>
  <si>
    <r>
      <rPr>
        <b/>
        <sz val="10"/>
        <color rgb="FF000000"/>
        <rFont val="Arial"/>
      </rPr>
      <t xml:space="preserve">Artículo 2.2.9.7.3.3 Factor Regional. Coeficiente de Calidad del Agua.
</t>
    </r>
    <r>
      <rPr>
        <sz val="10"/>
        <color rgb="FF000000"/>
        <rFont val="Arial"/>
      </rPr>
      <t>¿Quién es el responsable de realizar las mediciones de calidad del cuerpo de agua para determinar el ICA? ¿cón qué periodicidad se actualizará el ICA del tramo de agua?</t>
    </r>
  </si>
  <si>
    <t>La responsabilidad de determinar esta índice recae en la Autoridad Ambiental. En los casos que la autoridad ambiental cuente en el año con varios registros del índice de calidad del agua (ICA) (determinados conforme a la metodología establecida por IDEAM) sobre la zona o tramo de influencia del punto de descarga en aguas continentales superficiales, la autoridad seleccionará el valor que considere más crítico, conforme al conocimiento que tiene sobre el territorio de su jurisdicción sustentado en el ejercicio de las funciones de control y seguimiento a los recursos naturales conferidas por la Ley 99 de 1993 (artículo 31).</t>
  </si>
  <si>
    <r>
      <rPr>
        <b/>
        <sz val="10"/>
        <color rgb="FF000000"/>
        <rFont val="Arial"/>
      </rPr>
      <t xml:space="preserve">Artículo 2.2.9.7.3.3 Factor Regional. Coeficiente de Relación:
</t>
    </r>
    <r>
      <rPr>
        <sz val="10"/>
        <color rgb="FF000000"/>
        <rFont val="Arial"/>
      </rPr>
      <t xml:space="preserve"> ¿cómo se determina el caudal promedio de la fuente para el caso de cuerpos lóticos? ¿cuál es el periodo que se debe tener en cuenta para determinar el caudal promedio, 10, 20, 30 años?</t>
    </r>
  </si>
  <si>
    <t xml:space="preserve">Este coeficiente se determina a partir de la relación de caudales o volúmenes promedio del vertimiento y el caudal o volumen promedio de las aguas continentales lenticas, lóticas o aguas marinas que reciben el punto de descarga. Esta información permite conocer de forma preliminar las condiciones diferenciales para las distintas características de dilución disponibles en el punto de descarga y que generen la menor afectación posible a los usuarios potenciales aguas abajo del punto de vertimiento. Lo anterior permite a la autoridad evaluar como incide la adición del agua vertida en el cuerpo de agua receptor y si esta acción produce efectos negativos significativos, en especial en aquellas situaciones donde el caudal o volumen vertido supera la oferta hídrica en términos de caudal o volumen de las aguas continentales superficiales o aguas marinas receptoras. 
Para los cuerpos de aguas continentales lóticas, el cálculo se realiza a partir de la relación del caudal promedio vertido y el caudal promedio del cuerpo de agua receptor en el cual se hace el vertimiento, en los mismos términos de unidades, de conformidad con los estudios, monitoreos, caracterizaciones y/o modelaciones realizadas por parte de la autoridad ambiental y los criterios que esta determine. </t>
  </si>
  <si>
    <r>
      <rPr>
        <b/>
        <sz val="10"/>
        <color rgb="FF000000"/>
        <rFont val="Arial"/>
      </rPr>
      <t xml:space="preserve">Artículo 2.2.9.7.3.3 Factor RegionalCoeficiente de Biodegradabilidad.
</t>
    </r>
    <r>
      <rPr>
        <sz val="10"/>
        <color rgb="FF000000"/>
        <rFont val="Arial"/>
      </rPr>
      <t>¿No sería posible que la relación pudiera dar 1?</t>
    </r>
  </si>
  <si>
    <t xml:space="preserve">Es importante precisar que, en efecto, este coeficiente puede llegar a ser 1, ya que, conceptualmente, en la relación DBO/DQO, 1 es el valor tope que se puede obtener. No obstante, los rangos establecidos en la propuesta de decreto emplean un valor de Rb de hasta 0,8, en el entendido de que es el valor máximo que puede alcanzar esta relación al realizar el cociente entre estas dos variables (DBO/DQO), de acuerdo con los valores máximos permisibles de los vertimientos por sector estipulados en la Resolución 631 de 2015 y en la Resolución 883 de 2018.
Así las cosas, con la presente iniciativa normativa no se busca generar una exigencia superior a la de las anteriores resoluciones en cumplimiento de limites permisibles en vertimientos tanto a aguas continentales superficiales como marinas si no establecer una buena categorización en biodegrabilidad (aplicándose así el máximo valor numérico) a todos aquellos vertimientos que por sus condiciones de origen además de los tratamientos dados permiten estar en un rango de Rb superior a 0,6.
En línea con lo anterior, para los vertimientos que superen una relación Rb a 0,8 se entenderá que al exceder la mayor clasificación, el valor numérico CB a emplear será de 1, no obstante se realizará esta precisión en modo de parágrafo al artículo correspondiente para dar mayor claridad.
</t>
  </si>
  <si>
    <r>
      <rPr>
        <b/>
        <sz val="10"/>
        <color rgb="FF000000"/>
        <rFont val="Arial"/>
      </rPr>
      <t xml:space="preserve">Artículo 2.2.9.7.4.4. Información para el cálculo del monto a cobrar.
</t>
    </r>
    <r>
      <rPr>
        <sz val="10"/>
        <color rgb="FF000000"/>
        <rFont val="Arial"/>
      </rPr>
      <t xml:space="preserve"> En la autodeclaración de vertimientos, el usuario declara las cargas de los contaminantes sujetos al pago de tasa retributiva (SST y DBO5). Sin embargo, es posible que se requiera información adicional para el calculo del factor regional (p.e. relación DBO5 y DQO). Cómo se armoniza la autodeclaración con el cálculo del Fr?</t>
    </r>
  </si>
  <si>
    <t xml:space="preserve">Considerando que en el proyecto de decreto Artículo 2.2.9.7.4.4. Información para el cálculo del monto a cobrar.  Precisa en uno de los párrafos que la Autoridad Ambiental definirá el formato para la presentación de la autodeclaración.
Así mismo, en virtud del seguimiento al permiso de vertimientos el usuario debe presentar los parámetros de la norma de vertimientos acorde con su actividad, dentro de los cuales se encuentra el parámetro de la Demanda Química de Oxigeno DQO.
</t>
  </si>
  <si>
    <r>
      <rPr>
        <b/>
        <sz val="10"/>
        <color rgb="FF000000"/>
        <rFont val="Arial"/>
      </rPr>
      <t>Artículo 2.2.9.7.4.5 Monitoreo de Vertimientos.</t>
    </r>
    <r>
      <rPr>
        <sz val="10"/>
        <color rgb="FF000000"/>
        <rFont val="Arial"/>
      </rPr>
      <t xml:space="preserve"> 
¿Quién es el responsable de realizar las caracterizaciones para el cálculo del Fr? ¿La autoridad ambiental, el usuario del permiso de vertimiento, otro?"</t>
    </r>
  </si>
  <si>
    <t xml:space="preserve">Para el cálculo del factor regional y acorde con la autodeclaración el usuario debe presentar la caracterización de sus vertimientos, dentro de los cuales se incluye el caudal, las concentraciones de DBO5, DQO y SST. 
La Autoridad Ambiental es la responsable de realizar los monitoreos de calidad y cantidad de las fuentes superficiales.
Sin embargo, en el evento en que la Autoridad Ambiental no cuente con monitoreo de cantidad y calidad del recurso hídrico superficial, la caracterización de la fuente superficial presentada por el usuario en el marco del permiso de vertimientos podrá ser utilizada como insumo para el cálculo del Índice de Calidad del Agua.  
</t>
  </si>
  <si>
    <r>
      <rPr>
        <b/>
        <sz val="10"/>
        <color rgb="FF000000"/>
        <rFont val="Arial"/>
      </rPr>
      <t xml:space="preserve">Artículo 2. Vigencia y Derogatorias.
</t>
    </r>
    <r>
      <rPr>
        <sz val="10"/>
        <color rgb="FF000000"/>
        <rFont val="Arial"/>
      </rPr>
      <t>¿Esto significa que los cobros de tasa retributiva causados en el año 2024, pagaderos en 2025 ya deben realizarse con base en este proyecto de resolución? La autoridades ambientales están preparadas para este cambio?"</t>
    </r>
  </si>
  <si>
    <t xml:space="preserve">Tal y como lo señala el artículo de vigencias y derogatorias, la propuesta de decreto indica que esta regiría a partir del 1 de enero de 2025, en este sentido y dado lo referente a causación y período del tributo el año 2025, tal y como lo señala la iniciativa normativa, las facturas se expedirán en un plazo no mayor a los cuatro (4) primeros meses del año después de finalizar el período objeto de cobro, es decir los cuatro primeros meses de 2026, razón por la cual el cambio tiene un margen de tiempo, no obstante desde el Ministerio se plantea una estrategia de acompañamiento y asistencia a las Autoridades Ambientales del país  para la correcta implementación de la nueva normativa.
Es importante señalar que para el año 2025 la facturación de la Tasa Retributiva por Vertimientos Puntuales se realizará de conformidad con lo señalado por el actual Decreto 1076 de 2015 (el cual compila las disposiciones del Decreto 2667 de 2012), teniendo en cuenta las disposiciones de cambio del Factor Regional señaladas en el artículo 25 de la Ley 2294 de 2023 y aplicables únicamente a prestadores del servicio público de alcantarillado: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t>
  </si>
  <si>
    <t>GILBERTO DUSSAN CALDERON</t>
  </si>
  <si>
    <r>
      <rPr>
        <b/>
        <sz val="10"/>
        <color rgb="FF000000"/>
        <rFont val="Arial"/>
      </rPr>
      <t xml:space="preserve">Artículo 2.2.9.7.2.1. Definiciones.
</t>
    </r>
    <r>
      <rPr>
        <sz val="10"/>
        <color rgb="FF000000"/>
        <rFont val="Arial"/>
      </rPr>
      <t xml:space="preserve">Aguas marinas. Las contenidas en la zona económica exclusiva, mar territorial, aguas interiores, incluyendo las contenidas hasta la línea de más alta marea promedio”."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</si>
  <si>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el proyecto reglamentario una vez este expedido se compilará en el enunciado Decreto 1076 de 2015, normativa que en su artículo 2.2.3.3.1.3. ya contiene la definición de “Aguas Marinas”, razón por la cual no es necesario repetir la definición. Es importante precisar que las definiciones señaladas en la presente iniciativa normativa, son aquellas adicionales a las ya estipuladas en la normativa existente que tienen efecto con las disposiciones del nuevo decreto a expedir en materia del instrumento económico TRVP.
</t>
  </si>
  <si>
    <r>
      <rPr>
        <b/>
        <sz val="10"/>
        <color rgb="FF000000"/>
        <rFont val="Arial"/>
      </rPr>
      <t>Artículo 2.2.9.7.2.1. Definiciones.</t>
    </r>
    <r>
      <rPr>
        <sz val="10"/>
        <color rgb="FF000000"/>
        <rFont val="Arial"/>
      </rPr>
      <t xml:space="preserve">			
Sugerencia: Descarga final al recurso natural suelo, de elementos, sustancias o compuestos contenidos en un medio líquido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</si>
  <si>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el proyecto reglamentario se enfoca únicamente en la utilización directa e indirecta del agua como receptor de los vertimientos puntuales, por ende, no reglamenta lo referente a vertimientos en suelo razón por la cual no se incluye esta definición.
</t>
  </si>
  <si>
    <r>
      <rPr>
        <b/>
        <sz val="10"/>
        <color rgb="FF000000"/>
        <rFont val="Arial"/>
      </rPr>
      <t xml:space="preserve">Artículo 2.2.9.7.2.1. Definiciones.
</t>
    </r>
    <r>
      <rPr>
        <sz val="10"/>
        <color rgb="FF000000"/>
        <rFont val="Arial"/>
      </rPr>
      <t xml:space="preserve"> Proyectos de Inversion en descontaminación Hidrica.
Cuando se refiere hasta un 10%, es del recaudo que hace la Autoridad Ambiental por cobro de tasa retributiva?
Con esto se estará señalando límites a las acciones y a las inversiones que requiera el control efectivo de la contaminación ambiental?
Es responsabilidad de quien realizar esta inversión?
De la Autoridad Ambiental que recauda la tasa retributiva?
Es responsabilidad del particular o entidad Estatal quien asume una actividad contaminante?
El 10% es un número que corresponde al monto total de la obra cuyo objetivo es descontaminar?
Sugerencia:
Proyectos de inversión en descontaminación hídrica. Son todas aquellas inversiones para el saneamiento ambiental y mejoramiento de la calidad del recurso hídrico, inversiones en estudios, diseños, construcción de sistemas de tratamiento de aguas residuales, interceptores, emisarios finales y eliminación de puntos de vertimiento. Hasta un 10% podrá utilizarse para la cofinanciación de estudios y diseños asociados a estas obras, hasta un 10% en gastos administrativos por seguimiento y control a los PSMV y el 80% en inversión de obras de saneamiento ambiental. contempladas en los PSMV.							
</t>
    </r>
  </si>
  <si>
    <t xml:space="preserve">Es importante precisar que el artículo 42 de la Ley 99 de 1993 estableció el sistema y método para las Tasas Retributivas y Compensatorias, considerando la disposición normativa constitucional y lo establecido en el Decreto Ley 2811 de 1974: 
“ARTÍCULO 42. TASAS RETRIBUTIVAS Y COMPENSATORIAS. La utilización directa o indirecta de la atmósfera, del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También podrán fijarse tasas para compensar los gastos de mantenimiento de la renovabilidad de los recursos naturales renovables. Queda así subrogado el artículo 18 del Decreto número 2811 de 1974.
Para la definición de los costos y beneficios de que trata el inciso 2o. del artículo 338 de la Constitución Nacional, sobre cuya base hayan de calcularse las tasas retributivas y compensatorias a las que se refiere el presente artículo, creadas de conformidad con lo dispuesto por el Código Nacional de Recursos Naturales Renovables y de Protección al Medio Ambiente, Decreto 2811 de 1974, se aplicará el sistema establecido por el conjunto de las siguientes reglas:
a)	La tasa incluirá el valor de depreciación del recurso afectado;
b)	El Ministerio del Medio Ambiente teniendo en cuenta los costos sociales y ambientales del daño, y los costos de recuperación del recurso afectado, definirá anualmente las bases sobre las cuales se hará el cálculo de la depreciación;
c)	El cálculo de la depreciación incluirá la evaluación económica de los daños sociales y ambientales causados por la respectiva actividad. Se entiende por daños sociales, entre otros, los ocasionados a la salud humana, el paisaje, la tranquilidad pública, los bienes públicos y privados y demás bienes con valor económico directamente afectados por la actividad contaminante. Se entiende por daño ambiental el que afecte el normal funcionamiento de los ecosistemas o la renovabilidad de sus recursos y componentes;
d)	El cálculo de costos así obtenido será la base para la definición del monto tarifario de las tasas.
Con base en el conjunto de reglas establecidas en el sistema de qué trata el inciso anterior, el Ministerio del Medio Ambiente aplicará el siguiente método en la definición de los costos sobre cuya base hará la fijación del monto tarifario de las tasas retributivas y compensatorias: a) A cada uno de los factores que incidan en la determinación de una tasa, se le definirán las variables cuantitativas que permitan la medición del daño; b) Cada factor y sus variables deberá tener un coeficiente que permita ponderar su peso en el conjunto de los factores y variables considerados; c) Los coeficientes se calcularán teniendo en cuenta la diversidad de las regiones, la disponibilidad de los recursos, su capacidad de asimilación, los agentes contaminantes involucrados, las condiciones socioeconómicas de la población afectada y el costo de oportunidad del recurso de que se trate; d) Los factores, variables y coeficientes así determinados serán integrados en fórmulas matemáticas que permitan el cálculo y determinación de las tasas correspondientes. 
Parágrafo: Las tasas retributivas y compensatorias se aplicarán incluso a la contaminación causada por encima de los límites permisibles sin perjuicio de la imposición de las medidas preventivas y sancionatorias a que haya lugar. El cobro de esta tasa no implica bajo ninguna circunstancia la legalización del respectivo vertimiento.
Parágrafo 2.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Así las cosas es la Ley 99 de 1993 la norma que establece en que porcentaje y en cuales acciones se deben destinar los recursos de las tasas retributivas, siendo importante señalar que dicha norma indica que son las Autoridades Ambientales encargadas del recaudo de la misma las responsables de realizar las inversiones con los recursos recaudados, toda vez que estos hacen parte de las rentas propias de las mismas (art 43, Ley 99 de 1993).  Bajo tal contexto se tiene que el condicionante señalado en la enunciada Ley frente al porcentaje de inversión de las tasas, debe respetarse dada la jerarquía de tal normativa y por ende no puede modificarse vía Decreto.
</t>
  </si>
  <si>
    <r>
      <rPr>
        <b/>
        <sz val="10"/>
        <color rgb="FF000000"/>
        <rFont val="Arial"/>
      </rPr>
      <t xml:space="preserve">Artículo 2.2.9.7.2.1. Definiciones.
</t>
    </r>
    <r>
      <rPr>
        <sz val="10"/>
        <color rgb="FF000000"/>
        <rFont val="Arial"/>
      </rPr>
      <t xml:space="preserve"> Proyectos de Inversion en monitoreo de calidad del agua.
Se debe incorporar una definición de proyectos de inversión en monitoreo de la calidad del suelo, cuando hay vertimiento a este recurso.
Sugerencia: Proyectos de inversión en monitoreo de la calidad del recurso suelo. Son todas aquellas inversiones para el monitoreo, seguimiento y evaluación de la calidad del recurso suelo; incluyendo la elaboración y ejecución de los Planes de Ordenamiento del Recurso que deben ser tenidos en cuenta en los Planes de Ordenamiento Territorial - establecidos en la Ley 388.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</si>
  <si>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el proyecto reglamentario se enfoca únicamente en la utilización directa e indirecta del agua como receptor de los vertimientos puntuales, por ende, no reglamenta lo referente a vertimientos en suelo razón por la cual no se incluye dentro de su alcance inversiones en proyectos de descontaminación de dicho recurso.
Ahora bien es importante puntualizar en lo señalado por el Decreto 1076 de 2015 en definición de Ordenamiento del Recurso Hídrico:
ARTÍCULO 2.2.3.3.1.4. Ordenamiento del Recurso Hídrico. El Ordenamiento del recurso hídrico es un proceso de planificación mediante el cual se fija la destinación y usos de los cuerpos de agua continentales superficiales y marinos, se establecen las normas, las condiciones y el programa de seguimiento para alcanzar y mantener los usos actuales y potenciales y conservar los ciclos biológicos y el normal desarrollo de las especies. Para el ordenamiento la autoridad ambiental competente deberá:
1. Establecer la clasificación de las aguas.
2. Fijar su destinación y sus posibilidades de uso, con fundamento en la priorización definida por el artículo 2.2.3.2.7.6.
3. Definir los objetivos de calidad a alcanzar en el corto, mediano y largo plazo.
4. Establecer las normas de preservación de la calidad del recurso para asegurar la conservación de los ciclos biológicos y el normal desarrollo de las especies.
5. Determinar los casos en que deba prohibirse el desarrollo de actividades como la pesca, el deporte y otras similares, en toda la fuente o en sectores de ella, de manera temporal o definitiva.
6. Fijar las zonas en las que se prohibirá o condicionará, la descarga de aguas residuales o residuos líquidos o gaseosos, provenientes de fuentes industriales o domésticas, urbanas o rurales, en las aguas superficiales y marinas.
7. Establecer el programa de seguimiento al recurso hídrico, con el fin de verificar la eficiencia y efectividad del ordenamiento del recurso.
Conforme a lo señalado previamente el PORH un instrumento de gestión integral del recurso hídrico, por ende no debe entenderse como la herramienta que gestiona el monitoreo de la calidad del recurso suelo.
</t>
  </si>
  <si>
    <r>
      <rPr>
        <b/>
        <sz val="10"/>
        <color rgb="FF000000"/>
        <rFont val="Arial"/>
      </rPr>
      <t>Artículo 2.2.9.7.2.1. Definiciones.</t>
    </r>
    <r>
      <rPr>
        <sz val="10"/>
        <color rgb="FF000000"/>
        <rFont val="Arial"/>
      </rPr>
      <t xml:space="preserve"> 
Punto de Descarga
Hay vertimientos al suelo, por lo que se debe tener en cuenta regular en esta materia.			
Sugerencia: Punto de descarga. Sitio o lugar donde se realiza un vertimiento, de manera directa o indirecta al cuerpo de agua o al suelo.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</si>
  <si>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el proyecto reglamentario se enfoca únicamente en la utilización directa e indirecta del agua como receptor de los vertimientos puntuales, por ende, no reglamenta lo referente a vertimientos en suelo razón por la cual no se incluye dentro de sus definiciones lo referente a descargas sobre el recurso suelo.
</t>
  </si>
  <si>
    <r>
      <rPr>
        <b/>
        <sz val="10"/>
        <color rgb="FF000000"/>
        <rFont val="Arial"/>
      </rPr>
      <t xml:space="preserve">Artículo 2.2.9.7.2.1. Definiciones.
</t>
    </r>
    <r>
      <rPr>
        <sz val="10"/>
        <color rgb="FF000000"/>
        <rFont val="Arial"/>
      </rPr>
      <t xml:space="preserve"> Tarifa de la Tasa Retributiva.
Hay vertimientos al suelo, por lo que se debe tener en cuenta regular en esta materia.			
Sugerencia:
Tarifa de la tasa retributiva. Es el valor que se cobra por unidad de carga contaminante
vertida al recurso hídrico o al suelo."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</si>
  <si>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el proyecto reglamentario se enfoca únicamente en la utilización directa e indirecta del agua como receptor de los vertimientos puntuales, por ende, no reglamenta lo referente a vertimientos en suelo razón por la cual no se incluye dentro de su alcance una tarifa de tasa a este tipo de recurso.
</t>
  </si>
  <si>
    <r>
      <rPr>
        <b/>
        <sz val="10"/>
        <color rgb="FF000000"/>
        <rFont val="Arial"/>
      </rPr>
      <t xml:space="preserve">Artículo 2.2.9.7.2.1. Definiciones.Usuario.
</t>
    </r>
    <r>
      <rPr>
        <sz val="10"/>
        <color rgb="FF000000"/>
        <rFont val="Arial"/>
      </rPr>
      <t xml:space="preserve">Hay vertimientos al suelo, por lo que se debe tener en cuenta regular en esta materia.			
Sugerencia: 
Usuario. Es todo sujeto de derecho y de obligaciones, que realiza vertimientos
puntuales en forma directa o indirecta del recurso hídrico, o al suelo.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</si>
  <si>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el proyecto reglamentario se enfoca únicamente en la utilización directa e indirecta del agua como receptor de los vertimientos puntuales, por ende, no reglamenta lo referente a vertimientos en suelo razón por la cual no se incluye dentro de la definición de usuarios aquellos que realizan descargas de vertimientos al recurso suelo.
</t>
  </si>
  <si>
    <r>
      <rPr>
        <b/>
        <sz val="10"/>
        <color rgb="FF000000"/>
        <rFont val="Arial"/>
      </rPr>
      <t xml:space="preserve">Artículo 2.2.9.7.2.1. Definiciones. Vertimiento Puntual  directo al recurso hidrico
</t>
    </r>
    <r>
      <rPr>
        <sz val="10"/>
        <color rgb="FF000000"/>
        <rFont val="Arial"/>
      </rPr>
      <t xml:space="preserve">Hay vertimientos al suelo, por lo que se debe tener en cuenta regular en esta materia.			
Sugerencia: "
Vertimiento puntual indirecto al recurso suelo. Es aquel vertimiento que se realiza desde un punto fijo a través de un canal natural o artificial o de cualquier medio de conducción o transporte a un campo de infiltración al suelo.
"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</si>
  <si>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el proyecto reglamentario se enfoca únicamente en la utilización directa e indirecta del agua como receptor de los vertimientos puntuales, por ende, no reglamenta lo referente a vertimientos en suelo razón por la cual no se incluye dentro del decreto definición que aborde lo relativo a “Vertimiento puntual indirecto al recurso suelo”.
</t>
  </si>
  <si>
    <r>
      <rPr>
        <b/>
        <sz val="10"/>
        <color rgb="FF000000"/>
        <rFont val="Arial"/>
      </rPr>
      <t xml:space="preserve">Artículo 2.2.9.7.2.3. Sujeto Activo.
</t>
    </r>
    <r>
      <rPr>
        <sz val="10"/>
        <color rgb="FF000000"/>
        <rFont val="Arial"/>
      </rPr>
      <t xml:space="preserve">Hay vertimientos al suelo, por lo que se debe tener en cuenta regular en esta materia.			
Sugerencia: Artículo 2.2.9.7.2.3. Sujeto Activo. Son competentes para cobrar y recaudar la Tasa Retributiva por Vertimientos Puntuales al Agua o al suelo, las autoridades ambientales señaladas en el artículo 2.2.9.7.2.2 del decreto 1076 de 2015.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</si>
  <si>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el proyecto reglamentario se enfoca únicamente en la utilización directa e indirecta del agua como receptor de los vertimientos puntuales, por ende, no reglamenta lo referente a vertimientos en suelo razón por la cual no se incluye dentro del alcance de sujeto pasivo los usuarios que realicen vertimientos al recurso suelo.
</t>
  </si>
  <si>
    <r>
      <rPr>
        <b/>
        <sz val="10"/>
        <color rgb="FF000000"/>
        <rFont val="Arial"/>
      </rPr>
      <t xml:space="preserve">Artículo 2.2.9.7.2.4. Sujeto Pasivo.
</t>
    </r>
    <r>
      <rPr>
        <sz val="10"/>
        <color rgb="FF000000"/>
        <rFont val="Arial"/>
      </rPr>
      <t xml:space="preserve"> Hay vertimientos al suelo, por lo que se debe tener en cuenta regular en esta materia.			
Sugerencia: Artículo 2.2.9.7.2.4. Sujeto Pasivo. Están obligados al pago de la Tasa Retributiva por Vertimientos Puntuales al Agua o al suelo, todos los usuarios que realicen vertimientos puntuales directa o indirectamente al recurso hídrico o suelo.							
</t>
    </r>
  </si>
  <si>
    <r>
      <rPr>
        <b/>
        <sz val="10"/>
        <color rgb="FF000000"/>
        <rFont val="Arial"/>
      </rPr>
      <t xml:space="preserve">Artículo 2.2.9.7.2.5. Tasa retributiva por vertimientos puntuales.
</t>
    </r>
    <r>
      <rPr>
        <sz val="10"/>
        <color rgb="FF000000"/>
        <rFont val="Arial"/>
      </rPr>
      <t xml:space="preserve">En el ámbito jurídico, es adecuado usar la palabra "persona" dado que se refiere a cualquier Ser que pueda adquirir derechos y contraer obligaciones.
Igualmente los vertimientos se dan al recurso hídrico o suelo.
Sugerencia: artículo 2.2.9.7.2.5. Tasa retributiva por vertimientos puntuales. Es aquella que cobrará la autoridad ambiental a los usuarios por la utilización directa e indirecta del recurso hídrico, o suelo, como receptor de vertimientos puntuales directos o indirectos y sus consecuencias nocivas, originados en actividades antrópicas o propiciadas por personas y actividades económicas o de servicios, sean o no lucrativas. La tasa retributiva por vertimientos puntuales directos o indirectos, se cobrará por la totalidad de la carga contaminante descargada al recurso hídrico o suelo.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</si>
  <si>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el proyecto reglamentario se enfoca únicamente en la utilización directa e indirecta del agua como receptor de los vertimientos puntuales, por ende, no reglamenta lo referente a vertimientos en suelo razón por la cual no se incluye dentro de la disposición de Tasa Retributiva este elemento.
Ahora bien, cuando el artículo 2.2.9.7.2.5 del proyecto reglamentario emplea la expresión: “…vertimientos puntuales directos o indirectos y sus consecuencias nocivas, originados en actividades antrópicas o propiciadas por el hombre y actividades económicas o de servicios, sean o no lucrativas”, se utiliza el término "hombre" para referirse al responsable de las actividades que generan vertimientos. Por ello, no se emplea la palabra "persona". No obstante, el mencionado proyecto de Decreto, en lo que respecta a los alcances del sujeto pasivo, deja claro a quiénes va dirigido el instrumento económico, y, por ende, quiénes asumen las obligaciones que este conlleva:
“Artículo 2.2.9.7.2.4. Sujeto Pasivo. Están obligados al pago de la Tasa Retributiva por Vertimientos Puntuales al Agua todos los usuarios que realicen vertimientos puntuales directa o indirectamente al recurso hídrico”.  
</t>
  </si>
  <si>
    <r>
      <rPr>
        <b/>
        <sz val="10"/>
        <color rgb="FF000000"/>
        <rFont val="Arial"/>
      </rPr>
      <t xml:space="preserve">Artículo 2.2.9.7.2.6. Causación y periodo.
</t>
    </r>
    <r>
      <rPr>
        <sz val="10"/>
        <color rgb="FF000000"/>
        <rFont val="Arial"/>
      </rPr>
      <t xml:space="preserve">
"Dado que la tasa retributiva la paga el suscriptor del servicio público de alcantarillado, al cual se le cobra en la factura por la Empresa prestadora del servicio de alcantarillado, de manera mensual o bimestral, el período objeto de cobro, que debe hacer la autoridad ambiental se considera debe ser mensual, por carga contaminante, donde se especifique detalladamente la carga contaminante factor de cobro mes.
No puede ser un tributo de carácter anual dado que, si la empresa prestadora del servicio o la entidad territorial logra dentro de sus inversiones  construir una PTAR durante el transcurso del año de la vigencia, esto implica disminuir las cargas contaminantes vertidas, por lo tanto al ser el periodo anual, por ejemplo si la PTAR inicia el funcionamiento en junio, seguirá con un castigo de carga contaminante de la presunción anual. En esto no se ve reflejado ningún factor diferenciador que indica el Artículo 25 de la Ley 2294.
Las Corporaciones que vienen haciendo mediciones mensuales  y cobros cuatrimestre, dentro del periodo del año fiscal, ¿deben seguir cobrando año vencido después de ejecutados los vertimientos?"			
</t>
    </r>
  </si>
  <si>
    <t xml:space="preserve">Es importante aclarar frente a este comentario la naturaleza de la tasa frente a si es un tributo de causación instantánea o de período. Al respecto la Corte Constitucional ha establecido que los tributos de causación de periodo y de causación instantánea se diferencian así: 
De causación instantánea y De periodo. “…Entendiéndose como impuesto de periodo, el impuesto que requiere de un determinado lapso de tiempo, por ejemplo, el impuesto sobre la renta que requiere verificar cual es el monto de la renta gravable existente entre el 1 de enero y el 31 de diciembre de cada año. Como su nombre lo dice, este impuesto se cuantifica por periodos, igualmente se establece la obligación tributaria, esto es por ejemplo, enero a diciembre del año vigente. No se confunde el impuesto de un periodo a otro, son perfectamente independientes. En contraposición a este impuesto, está el impuesto instantáneo, que es, en otras palabras, el que se causa de manera simultánea a la realización del hecho imponible, sucede como su nombre lo indica instantáneamente. Un ejemplo de éste, es el impuesto sobre las ventas, cada vez que se vende se causa el impuesto.” (subrayado nuestro) Sentencia C-1006 de 2003. M.P. Alfredo Beltran Sierra. 
De causación instantánea y De periodo. “…Son gravámenes de aplicación inmediata, aquellos que no son el resultado de la suma de hechos económicos surtidos dentro de un período determinado, sino que se causan y pagan de manera instantánea, frente a los cuales se está ante la imposibilidad material de aplicar una modificación favorable al contribuyente con efectos retroactivos, en la medida que en este caso el gravamen se causa, paga y aplica de manera instantánea, y la aplicación retroactiva necesariamente afecta situaciones jurídicas consolidadas bajo el imperio de la ley vigente al momento de su causación y aplicación” (Subrayado nuestro) – Sentencia C 430 de 2009. M.P. Juan Carlos Henao Pérez.
Es determinarte saber si la Tasa Retributiva Por Vertimiento Puntual es de causación de periodo o de causación instantánea; porque, conforme al artículo 338 de la Constitución Política de Colombia, de esto depende si las normas que generen un cambio en alguno de sus elementos esenciales pueden aplicarse de manera inmediata o a partir del periodo siguiente.
En Sentencia número de radicado 17001-23-00-000-2010-00459-02 de 2022, la M.P Nubia Margoth Peña Garzón, se expresó en primera medida por parte del tribunal que: 
“El Tribunal encontró que el valor de la carga contaminante fue variado en el año 2008, situación que, en su criterio, vulnera el principio de irretroactividad tributaria, en la medida en que las modificaciones que se hagan a la tasa retributiva solo pueden regir a partir del siguiente período, esto es, para el año 2009. 
Para ello, razonó de la siguiente manera: 
“[…] para esta Corporación no pasa desapercibido que la variación que afectó el cobro de la tasa retributiva fue efectuada en el año 2008, tal y como se evidencia en el documento fechado el 28 de agosto de la misma anualidad expedido por la demandada a través del cual se estiman los aportes per cápita de DBO5 y SST en aguas residuales domésticas para el Departamento de Caldas, en el que se estableció el valor per cápita para el cálculo del gravamen administrado por Corpocaldas. (fls. 114-116, C.1) […] 
Bajo esta premisa, es posible apreciar la vulneración del principio de irretroactividad de las normas tributarias consagrado en el artículo 363 de la Constitución Política de Colombia, en tanto siendo la tasa retributiva una carga impositiva que se causa periódicamente, las modificaciones que la misma tenga, sólo podrán aplicarse en el período siguiente. Es decir, la variación debía comenzar a regir a partir del período de 2009, por ser este un gravamen de periodicidad anual. Siguiendo este razonamiento, Corpocaldas debía efectuar el cobro de la tasa discutida sobre un valor del aporte per cápita de carga contaminante de 0.045 kg/habitante*día tanto para DBO como para SST, para el año 2008. […]” 
De esta misma manera el Consejo de Estado dijo en el mismo pronunciamiento: 
“Dicha situación, en la forma en que acaeció, en efecto, desconoce el principio de irretroactividad tributaria, dado que la tasa retributiva solo podía comenzar a cobrarse con la modificación al valor base, que impacta la tarifa, para los siguientes períodos gravables, pues dicho factor no podía afectar los meses de enero a diciembre de 2008, sino que debía aplicarse a partir del año 2009, en tanto que dichas metas fueron fijadas a través de un acuerdo, aplicable para un período posterior al de la liquidación de la tasa retributiva cobrada en este caso (quinquenio 2009-2013)”. 
Por tal razón, le asistió razón al fallador de primera instancia, al sostener que se vulneró el principio de irretroactividad, en virtud de la variación realizada en unos de los valores o factores constantes utilizados en la fórmula para el cálculo de la tarifa de la tasa retributiva para el período de 2008, por cuanto dicha variación solo debía ser aplicada para un período posterior. De ahí que la Corporación ambiental debía efectuar el cobro de la tasa retributiva, para el año 2008, sobre un valor del aporte per cápita de carga contaminante de 0,045 kg/habitante*día tanto para DBO como para SST, como lo venía realizando en años anteriores.
Adicional al anterior pronunciamiento, en Sentencia radicación número: 08001-23-31-000-2000-03014-01 de 2011 M.P. Hernando Castro Nieto, el Consejo de Estado se había expresado así: 
PRINCIPIO DE IRRETROACTIVIDAD - Alcance / PRINCIPIO DE IRRETROACTIVIDAD - Se vulnera al otorgar efectos retroactivos al Acuerdo 0002 de 1999 que determina el cobro de la tasa retributiva / DEPARTAMENTO ADMINISTRATIVO DISTRITAL DEL MEDIO AMBIENTE DE BARRANQUILLA DADIMA - Improcedencia del cobro retroactivo de la tasa retributiva. Es bien conocido que uno de los fundamentos esenciales del ordenamiento jurídico es el de considerar que las leyes y actos administrativos rigen hacia el futuro. En este sentido se encuentra el artículo 52 del Código de Régimen Político y Municipal que establece que “la Ley no obliga sino en virtud de su promulgación, y su observancia principia dos meses después de promulgada”. Asimismo, se observan los artículos 17 y 19 de la Ley 153 de 1887, los cuales disponen como regla general el principio de irretroactividad con el fin de mantener la seguridad jurídica y la protección del orden social. Como bien lo ha precisado esta Corporación “el efecto retroactivo y la regla que lo prohíbe, se contrapone del efecto general e inmediato de la ley, según el cual la ley sólo rige para el porvenir, esto es, sus disposiciones únicamente se aplican desde el momento en que comienza su vigencia y hacia el futuro (…), de manera que los hechos ocurridos durante la vigencia de ésta pero que no alcanzaron a configurarse como verdaderos derechos, entran a ser regulados por la ley nueva”. (…) En suma, la retroactividad se encuentra íntimamente ligada con la aplicación de la Ley o acto en el tiempo, pues las mismas no pueden tener efectos hacia el pasado, salvo que se trate de garantizar el principio de favorabilidad. En el caso de autos y tal y como se precisó líneas atrás, la Sala encontró que el período a partir del cual se cuentan las metas de reducción (1º de julio de 1998), y el plazo referido al cobro de las tasas (1º de julio de 1998), son anteriores a la fecha en que entró en vigencia el Acuerdo (28 de mayo de 1999), lo cual permite concluir sin dubitación alguna que la disposición reguló y tuvo en cuenta hechos anteriores a la misma, trasgrediendo el principio de irretroactividad. En particular, se advierte que se vulneró el mandato contenido en el inciso 3º del artículo 338 que dispone que “las leyes, ordenanzas o acuerdos que regulen contribuciones en las que la base sea el resultado de hechos ocurridos durante un período determinado, no pueden aplicarse sino a partir del período que comience después de iniciar la vigencia de la respectiva ley, ordenanza o acuerdo”. Siguiendo la jurisprudencia de la Corte Constitucional “contribuciones no quiere decir “contribuciones parafiscales” sino “tributos”, en sentido genérico, puesto que todo ingreso público corriente debe sujetarse a esta regla”. De esta manera, carecen de fundamento los argumentos expuestos por el recurrente referentes a la posibilidad de otorgarle efectos retroactivos al acto expedido, toda vez que el propio ordenamiento jurídico con carácter constitucional le negó tal efecto, esto es, la posibilidad de que se cobre la tasa relacionada con la contaminación causada y declarada con antelación a su vigencia. En conclusión, la Sala considera como bien expuso el Tribunal de instancia que debe declararse la nulidad de la expresión dispuesta en el epígrafe referida a “entre el 1º de julio de 1998”, así como las expresiones “cotados a partir del 1º de julio de 1998”, consagrada en el inciso 2º del artículo 4º, y “a partir del 1º de julio de 1998” contenida en el inciso 1º del artículo 6º del Acuerdo 002 de 1999, tal y como se hizo en su oportunidad. Por lo anterior, se confirmará la sentencia proferida por el a-quo”
Conforme al artículo 338 de la Constitución Política de Colombia, las normas que regulan los elementos esenciales de los tributos de período tienen efectos a partir del período siguiente a su promulgación. Esto implica que cualquier modificación realizada a la Tasa Retributiva por Vertimientos al Agua (TRVP) no se aplicará de inmediato, sino que surtirá efectos a partir del año siguiente a la fecha en que se efectúe el cambio. 
Este principio busca brindar seguridad jurídica tanto a los contribuyentes como a la administración tributaria, permitiendo a los primeros planificar adecuadamente sus obligaciones contributivas y a las autoridades correspondientes implementar las modificaciones necesarias en sus procesos de recaudo y control. Dejando de esta manera claro, que la Tasa Retributiva por Vertimiento Puntual, es un tributo de periodo cuya causación es anual.
Por lo anteriormente expuesto no puede accederse a la pretensión de cambio de la causación del tributo. Ahora bien debe entenderse que tanto la regulación vigente en materia de TRVP (Decreto 1076 de 2015), como la presente propuesta reglamentaria han manifestado lo siguiente:
“Cuando el usuario vierte a una red de alcantarillado, la autoridad ambiental cobrará la tasa retributiva, para los elementos, sustancias o parámetros contaminantes objeto de cobro, únicamente a la entidad que presta el servicio público de alcantarillado”.
El anterior es el alcance que se da en materia de TRVP en lo que respecta a prestadores del servicio público de alcantarillado, toda vez que al Ministerio de Ambiente no le compete regular vía tarifa las contribuciones de los suscriptores por tasas ambientales, recayendo esto en las facultades de la Comisión de Regulación de Agua Potable y Saneamiento Básico -CRA.
</t>
  </si>
  <si>
    <r>
      <rPr>
        <b/>
        <sz val="10"/>
        <color rgb="FF000000"/>
        <rFont val="Arial"/>
      </rPr>
      <t xml:space="preserve">Artículo 2.2.9.7.3.2. Tarifa mínima de la tasa retributiva
</t>
    </r>
    <r>
      <rPr>
        <sz val="10"/>
        <color rgb="FF000000"/>
        <rFont val="Arial"/>
      </rPr>
      <t xml:space="preserve">Al mantener las tarifas mínimas para todo el territorio nacional, no se observa que haya un factor diferenciador por regiones.
Aun así, si el factor regional como se lee está asociado es a la carga contaminante. Por tanto no se observa un factor diferenciador de regiones en la tarifa mínima.
</t>
    </r>
  </si>
  <si>
    <t xml:space="preserve">Sea lo primero señalar el mandato contenido en el artículo 25 de la Ley 2294 de 2023: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(Subrayado y resaltado fuera de texto).
En este sentido la presente propuesta reglamentaria da cumplimiento al mandato a fin de actualizar la fórmula con la que se calcula la tasa retributiva en función de definir  los nuevos componentes del factor regional, factor que si presenta un factor diferenciador asociado a la diversidad del territorio el cual se materializa en la variable ambiental en el  componente de calidad del agua (el índice varía con respecto a las condiciones de la fuente receptora),  y en la variable socioeconómica que incluye coeficientes asociados tanto a la categorización municipal definida por la Contaduría General de la Nación como al índice de Necesidades Básicas Insatisfechas (NBI) estimado por el DANE.
</t>
  </si>
  <si>
    <r>
      <rPr>
        <b/>
        <sz val="10"/>
        <color rgb="FF000000"/>
        <rFont val="Arial"/>
      </rPr>
      <t xml:space="preserve">Artículo 2.2.9.7.3.3. Factor Regional.
</t>
    </r>
    <r>
      <rPr>
        <sz val="10"/>
        <color rgb="FF000000"/>
        <rFont val="Arial"/>
      </rPr>
      <t xml:space="preserve">"En este caso, cómo estimar el volumen de la fuente receptora cuando es el mar?
Qué guía se debe usar par este procedimiento?
Por otro lado en fuentes hídricas, en el caso de la Guajira, ejemplo donde se presentan cauces secos, pero en época de inviernos son grandes arroyos, cómo establecer el caudal?
En vertimiento al suelo, es necesario regular en la materia."			
</t>
    </r>
  </si>
  <si>
    <t xml:space="preserve">Es importante señalar que la tasa retributiva por vertimientos puntuales no aplica para vertimientos a suelo, en este sentido con la presente iniciativa normativa no se presenta disposición alguna que estime relación de volúmenes por descargas al recurso suelo.
Ahora bien, es claro que las aguas marinas presentan un alto volumen con respecto a las descargas que puedan realizarse sobre las mismas, no obstante es la Autoridad Ambiental competente en la jurisdicción donde se realicen este tipo de vertimientos quien determina el volumen promedio de aguas marinas que pueda afectarse por la descarga de vertimientos, el cual dependerá entre otras variables de la distancia, la longitud de mezcla, la profundidad en la cual se hace el vertimiento, de acuerdo con los estudios, caracterizaciones y/o modelaciones realizadas por parte de la autoridad ambiental y los criterios que esta determine conforme al conocimiento de su territorio y las facultades conferidas a la misma por el artículo 31 de la ley 99 de 1993.
En lo que respecta a aguas continentales lóticas, el ejemplo señalado no solo aplica para el Departamento de La Guajira, es por esta razón que el propósito del coeficiente de relación es conocer de forma preliminar las condiciones diferenciales para las distintas características de dilución disponibles en el punto de descarga y que generen la menor afectación posible a los usuarios potenciales aguas abajo del punto de vertimiento. Lo anterior permite a la autoridad evaluar como incide la adición del agua vertida en el cuerpo de agua receptor y si esta acción produce efectos negativos significativos, en especial en aquellas situaciones donde el caudal o volumen vertido supera la oferta hídrica en términos de caudal o volumen de las aguas continentales superficiales o aguas marinas receptoras. Así las cosas, para los cuerpos de aguas continentales lóticas, el cálculo se realiza a partir de la relación del caudal promedio vertido y el caudal promedio del cuerpo de agua receptor (a partir de los monitoreos disponibles en las distintas épocas y condiciones del año y la fuente) en el cual se hace el vertimiento, en los mismos términos de unidades, de conformidad con los estudios, monitoreos, caracterizaciones y/o modelaciones realizadas por parte de la autoridad ambiental y los criterios que esta determine.
</t>
  </si>
  <si>
    <r>
      <rPr>
        <b/>
        <sz val="10"/>
        <color rgb="FF000000"/>
        <rFont val="Arial"/>
      </rPr>
      <t xml:space="preserve">Artículo 2.2.9.7.3.3. Factor Regional
</t>
    </r>
    <r>
      <rPr>
        <sz val="10"/>
        <color rgb="FF000000"/>
        <rFont val="Arial"/>
      </rPr>
      <t xml:space="preserve">Qué variables se van a aplicar para los no prestadores de servicios públicos.			
</t>
    </r>
  </si>
  <si>
    <t xml:space="preserve">Es importante referir lo contenido en el mandato contenido en el artículo 25 de la Ley 2294 de 2023: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(Subrayado y resaltado fuera de texto).
Tal disposición establece una condición específica de gradualidad en el factor regional aplicable únicamente a los prestadores del servicio público de tal manera que estos tengan un tratamiento diferencial, siendo esta la razón por la que a este tipo de usuarios es a los únicos a los que les aplica la variable económica. En ese orden de ideas a los usuarios que no obedezcan a la condición de prestadores del servicio público de alcantarillado, las variables a aplicables para la estimación del factor regional serán únicamente la ambiental y la socioeconómica.
</t>
  </si>
  <si>
    <r>
      <rPr>
        <b/>
        <sz val="10"/>
        <color rgb="FF000000"/>
        <rFont val="Arial"/>
      </rPr>
      <t xml:space="preserve">Artículo 2.2.9.7.3.3. Factor Regional. Coeficiente de Relacion.
</t>
    </r>
    <r>
      <rPr>
        <sz val="10"/>
        <color rgb="FF000000"/>
        <rFont val="Arial"/>
      </rPr>
      <t xml:space="preserve">"Queda sin efectos jurídicos la Resolución 0959 del 31 de mayo del 2018?
GUÍA NACIONAL DE MODELACIÓN DEL RECURSO HÍDRICO PARA AGUAS SUPERFICIALES CONTINENTALES
BOGOTA, D.C. 2018 "			
</t>
    </r>
  </si>
  <si>
    <t>La presente iniciativa normativa en ninguno de sus articulados deroga las disposiciones de la Resolución 0959 del 31 de mayo del 2018, que tiene como propósito adoptar la Guía Nacional de Modelación del Recurso Hídrico para Aguas Superficiales Continentales, la cual contiene directrices generales para la modelación matemática aplicada a los instrumentos de gestión integral del recurso hídrico a aplicar por autoridades ambientales y usuarios de dicho recurso. Es importante puntualizar que el coeficiente de relación en ningún momento es una modelación matemática, es el producto de un  cociente que  se determina a partir de la relación de caudales o volúmenes promedio del vertimiento y el caudal o volumen promedio de las aguas continentales lenticas, lóticas o aguas marinas que reciben el punto de descarga. Esta información permite conocer de forma preliminar las condiciones diferenciales para las distintas características de dilución disponibles en el punto de descarga y que generen la menor afectación posible a los usuarios potenciales aguas abajo del punto de vertimiento. Lo anterior permite a la autoridad evaluar como incide la adición del agua vertida en el cuerpo de agua receptor y si esta acción produce efectos negativos significativos, en especial en aquellas situaciones donde el caudal o volumen vertido supera la oferta hídrica en términos de caudal o volumen de las aguas continentales superficiales o aguas marinas receptoras.</t>
  </si>
  <si>
    <r>
      <rPr>
        <b/>
        <sz val="10"/>
        <color rgb="FF000000"/>
        <rFont val="Arial"/>
      </rPr>
      <t xml:space="preserve">Artículo 2.2.9.7.3.3. Factor Regional. Coeficiente de Relacion.
</t>
    </r>
    <r>
      <rPr>
        <sz val="10"/>
        <color rgb="FF000000"/>
        <rFont val="Arial"/>
      </rPr>
      <t xml:space="preserve">"Donde se deben medir las cargas contaminantes? En las Estaciones de bombeo de aguas residuales antes de verter al mar o en los difusores que están en contacto directo al final del emisor marino?
En las licencias ambientales donde están definidas las cargas contaminantes, se debe solicitar la modificación de estas?
La Gestión por parte de las Corporaciones queda sujeta a su capacidad. Además, son las Corporaciones las que deben realizar los modelamientos?
Cuales son las guías a implementar en la modelación?"			
</t>
    </r>
  </si>
  <si>
    <t xml:space="preserve">No es claro el comentario, ya que si bien se habla del coeficiente de relación tal y como se menciona en respuesta a anteriores comentarios, este es el producto de un cociente que  se determina a partir de la relación de caudales o volúmenes promedio del vertimiento y el caudal o volumen promedio de las aguas continentales lenticas, lóticas o aguas marinas que reciben el punto de descarga. Esta información permite conocer de forma preliminar las condiciones diferenciales para las distintas características de dilución disponibles en el punto de descarga y que generen la menor afectación posible a los usuarios potenciales aguas abajo del punto de vertimiento. Lo anterior permite a la autoridad evaluar como incide la adición del agua vertida en el cuerpo de agua receptor y si esta acción produce efectos negativos significativos, en especial en aquellas situaciones donde el caudal o volumen vertido supera la oferta hídrica en términos de caudal o volumen de las aguas continentales superficiales o aguas marinas receptoras. Así las cosas la determinación de cargas conforme a lo señalado en la fórmula plasmada en la iniciativa normativa, no se estima en el Cr.
Ahora bien es claro que en el cobro de la tasa las Autoridades Ambientales en ejercicio de las funciones conferidas por la Ley 99 de 1993, en el conocimiento del territorio de su jurisdicción tienen pleno conocimiento del punto de descarga objeto de cobro en la TRVP, en este sentido no es necesaria la modificación de ningún permiso, autorización o licencia en función del del instrumento económico. Se deja la salvedad a su vez que el sujeto activo encargado de la facturación y recaudo de la tasa es la Autoridad Ambiental, por ende, son estas quienes llevan a cabo el programa de monitoreo en los cuerpos de agua de su jurisdicción.
Por último se reitera que, la presente iniciativa normativa en ninguno de sus articulados deroga las disposiciones de la Resolución 0959 del 31 de mayo del 2018, que tiene como propósito adoptar la Guía Nacional de Modelación del Recurso Hídrico para Aguas Superficiales Continentales, la cual contiene directrices generales para la modelación matemática aplicada a los instrumentos de gestión integral del recurso hídrico a aplicar por autoridades ambientales y usuarios de dicho recurso. 
</t>
  </si>
  <si>
    <r>
      <rPr>
        <b/>
        <sz val="10"/>
        <color rgb="FF000000"/>
        <rFont val="Arial"/>
      </rPr>
      <t xml:space="preserve">Artículo 2.2.9.7.3.4 Plan de Saneamiento y Manejo de Vertimientos – PSMV
</t>
    </r>
    <r>
      <rPr>
        <sz val="10"/>
        <color rgb="FF000000"/>
        <rFont val="Arial"/>
      </rPr>
      <t xml:space="preserve">
"Las entidades territoriales que no cuentan con un PSMV, por falta de recursos económicos o que aún no tienen un sistema de alcantarillado armonizado (ejemplo localidades en el Pacifico Colombiano) ¿Qué diferenciación le aplica?
Al no contar con estos instrumentos, se considera, la norma que se proyecta no establece un factor diferencial."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</si>
  <si>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el proyecto reglamentario se enfoca únicamente en la utilización directa e indirecta del agua como receptor de los vertimientos puntuales, por ende, se debe tener claro que en ningún momento la normativa del instrumento económico tiene como objeto realizar modificación alguna sobre la Resolución 1433 de 2004, la cual reglamenta las disposiciones en materia de Plan de Saneamiento y Manejo de Vertimientos. Téngase en cuenta que dicha Resolución establece lo siguiente:
Artículo 1°. Plan de Saneamiento y Manejo de Vertimientos, PSMV. Es el conjunto de programas, proyectos y actividades, con sus respectivos cronogramas e inversiones necesarias para avanzar en el saneamiento y tratamiento de los vertimientos, incluyendo la recolección, transporte, tratamiento y disposición final de las aguas residuales descargadas al sistema público de alcantarillado, tanto sanitario como pluvial, los cuales deberán estar articulados con los objetivos y las metas de calidad y uso que defina la autoridad ambiental competente para la corriente. tramo o cuerpo de agua. El PSMV será aprobado por la autoridad ambiental competente.
El Plan deberá formularse teniendo en cuenta la información disponible sobre calidad y uso de las corrientes, tramos o cuerpos de agua receptores. los criterios de priorización de proyectos definidos en el Reglamento Técnico del sector RAS 2000 o la norma que lo modifique o sustituya y lo dispuesto en el Plan de Ordenamiento y Territorial, POT. Plan Básico de Ordenamiento Territorial o Esquema de Ordenamiento Territorial. El Plan será ejecutado por las personas prestadoras del servicio de alcantarillado y sus actividades complementarias.
Así las cosas la enunciada Resolución es la que establece la obligatoriedad en la ejecución del PSMV por parte de los prestadores del servicio de alcantarillado en el territorio nacional.
</t>
  </si>
  <si>
    <r>
      <rPr>
        <b/>
        <sz val="10"/>
        <color rgb="FF000000"/>
        <rFont val="Arial"/>
      </rPr>
      <t>Artículo 2.2.9.7.4.4. informacion para el calculo del monto a cobrar.</t>
    </r>
    <r>
      <rPr>
        <sz val="10"/>
        <color rgb="FF000000"/>
        <rFont val="Arial"/>
      </rPr>
      <t xml:space="preserve"> 
"Según la definición establecida el periodo es anual. 2.2.9.7.2.6
¿Cuando se inicie un cobro en el transcurso del año, por ejemplo, junio, cómo se determina?"			
</t>
    </r>
  </si>
  <si>
    <t xml:space="preserve">El presente proyecto de decreto indica en lo referente a causación y periodo que la Tasa Retributiva por Vertimientos al Agua, es un tributo de carácter anual, cuya causación se establece desde el 01 de enero al 31 de diciembre de cada año. En ese sentido es claro el período de causación. No obstante debe diferenciarse este concepto con respecto a la forma de cobra y pago.
En este último es importante tener en cuenta tasa retributiva deberá ser cobrada por la autoridad ambiental, por la carga contaminante total vertida en el período objeto de cobro, mediante factura, cuenta de cobro o cualquier otro documento de conformidad con las normas tributarias y contables. En todo caso, el documento de cobro especificará el valor correspondiente, a la carga contaminante de los elementos, sustancias y parámetros contaminantes vertidos, el valor numérico del factor regional y el valor de la tarifa mínima para el periodo correspondiente.
Así las cosas el presente proyecto reglamentario deja claro lo siguiente:
-	Las facturas de cobro de la tasa retributiva se deberán cancelar dentro de un plazo máximo de treinta (30) días, contados a partir de la fecha de expedición de la misma. Cumplido este término, las autoridades ambientales podrán cobrar los créditos exigibles a su favor a través de la jurisdicción coactiva.
-	Las facturas se expedirán en un plazo no mayor a los cuatro (4) primeros meses del año después de finalizar el período objeto de cobro. A partir de lo cual la autoridad ambiental efectuará la causación de los ingresos correspondientes.
</t>
  </si>
  <si>
    <r>
      <rPr>
        <b/>
        <sz val="10"/>
        <color rgb="FF000000"/>
        <rFont val="Arial"/>
      </rPr>
      <t xml:space="preserve">Artículo 2.2.9.7.4.1. Cálculo del Monto a Cobrar por concepto de Tasa Retributiva.
</t>
    </r>
    <r>
      <rPr>
        <sz val="10"/>
        <color rgb="FF000000"/>
        <rFont val="Arial"/>
      </rPr>
      <t xml:space="preserve">Monto a cobrar responsabilidad CRA,
¿Cuánto tiempo tiene la CRA, para estructurar dicho ajuste?			
</t>
    </r>
  </si>
  <si>
    <t>El presente proyecto de decreto refiere únicamente la disposición asociada a que la Comisión de Regulación de Agua Potable y Saneamiento Básico - CRA definirá la metodología para incorporar lo dispuesto en el presente decreto en los marcos tarifarios para el servicio público de alcantarillado, mediante una distribución equitativa de las cargas fiscales entre los prestadores y los suscriptores. No obstante no señala un tiempo de cumplimiento, ya que este dependerá de la Comisión como tal en virtud de sus facultades, capacidades y demás aspectos que en marco de su autonomía y competencias se defina por esta entidad.</t>
  </si>
  <si>
    <r>
      <rPr>
        <b/>
        <sz val="10"/>
        <color rgb="FF000000"/>
        <rFont val="Arial"/>
      </rPr>
      <t>Artículo 2.2.9.7.4.2. Elementos, sustancias o parámetros contaminantes objeto del
cobro de tasa retributiva.</t>
    </r>
    <r>
      <rPr>
        <sz val="10"/>
        <color rgb="FF000000"/>
        <rFont val="Arial"/>
      </rPr>
      <t xml:space="preserve"> 
"Este párrafo se puede interpretar que las Empresas prestadoras de servicio de alcantarillado, pueden aceptar o negar, la recepción en sus redes de aguas residuales de cualquier usuario, o está en la obligación de recibirlas?
Con qué parámetros debe aceptarlas, si son ArNd (industriales)
Debe el prestador del servicio público quien ejerce la función de supervisión de los vertimientos? o le corresponde a la Autoridad Ambiental?"			
</t>
    </r>
  </si>
  <si>
    <t xml:space="preserve">Es importante precisar que el artículo 42 de la Ley 99 de 1993 estableció el sistema y método para las Tasas Retributivas y Compensatorias, considerando la disposición normativa constitucional y lo establecido en el Decreto Ley 2811 de 1974: 
“ARTÍCULO 42. TASAS RETRIBUTIVAS Y COMPENSATORIAS. La utilización directa o indirecta de la atmósfera, del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También podrán fijarse tasas para compensar los gastos de mantenimiento de la renovabilidad de los recursos naturales renovables. Queda así subrogado el artículo 18 del Decreto número 2811 de 1974.
Para la definición de los costos y beneficios de que trata el inciso 2o. del artículo 338 de la Constitución Nacional, sobre cuya base hayan de calcularse las tasas retributivas y compensatorias a las que se refiere el presente artículo, creadas de conformidad con lo dispuesto por el Código Nacional de Recursos Naturales Renovables y de Protección al Medio Ambiente, Decreto 2811 de 1974, se aplicará el sistema establecido por el conjunto de las siguientes reglas:
a)	La tasa incluirá el valor de depreciación del recurso afectado;
b)	El Ministerio del Medio Ambiente teniendo en cuenta los costos sociales y ambientales del daño, y los costos de recuperación del recurso afectado, definirá anualmente las bases sobre las cuales se hará el cálculo de la depreciación;
c)	El cálculo de la depreciación incluirá la evaluación económica de los daños sociales y ambientales causados por la respectiva actividad. Se entiende por daños sociales, entre otros, los ocasionados a la salud humana, el paisaje, la tranquilidad pública, los bienes públicos y privados y demás bienes con valor económico directamente afectados por la actividad contaminante. Se entiende por daño ambiental el que afecte el normal funcionamiento de los ecosistemas o la renovabilidad de sus recursos y componentes;
d)	El cálculo de costos así obtenido será la base para la definición del monto tarifario de las tasas.
Con base en el conjunto de reglas establecidas en el sistema de qué trata el inciso anterior, el Ministerio del Medio Ambiente aplicará el siguiente método en la definición de los costos sobre cuya base hará la fijación del monto tarifario de las tasas retributivas y compensatorias: a) A cada uno de los factores que incidan en la determinación de una tasa, se le definirán las variables cuantitativas que permitan la medición del daño; b) Cada factor y sus variables deberá tener un coeficiente que permita ponderar su peso en el conjunto de los factores y variables considerados; c) Los coeficientes se calcularán teniendo en cuenta la diversidad de las regiones, la disponibilidad de los recursos, su capacidad de asimilación, los agentes contaminantes involucrados, las condiciones socioeconómicas de la población afectada y el costo de oportunidad del recurso de que se trate; d) Los factores, variables y coeficientes así determinados serán integrados en fórmulas matemáticas que permitan el cálculo y determinación de las tasas correspondientes. 
Parágrafo: Las tasas retributivas y compensatorias se aplicarán incluso a la contaminación causada por encima de los límites permisibles sin perjuicio de la imposición de las medidas preventivas y sancionatorias a que haya lugar. El cobro de esta tasa no implica bajo ninguna circunstancia la legalización del respectivo vertimiento.
Parágrafo 2.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Con lo anterior se tiene que la competencia para definir elementos, sustancias o parámetros contaminantes que serán objeto del cobro de la tasa retributiva por vertimientos puntuales al agua es exclusiva del Ministerio de Ambiente y Desarrollo Sostenible, razón por la cual se establece el artículo 2.2.9.7.4.2. “Elementos, sustancias o parámetros contaminantes objeto del cobro de tasa retributiva”, que señala:
“El Ministerio de Ambiente y Desarrollo Sostenible establecerá los elementos, sustancias o parámetros contaminantes que serán objeto del cobro de la tasa retributiva por vertimientos puntuales al agua y la unidad de medida de estas. 
Cuando el usuario vierte a una red de alcantarillado, la autoridad ambiental cobrará la tasa retributiva, para los elementos, sustancias o parámetros contaminantes objeto de cobro, únicamente a la entidad que presta el servicio público de alcantarillado”. 
Esto a fin de reiterar la competencia del Ministerio de Ambiente, en definir estos aspectos y evitar que una Autoridad Ambiental incluya algunos adicionales, que no estén en la legislación ambiental nacional, siendo importante precisar que este articulado ya estaba incluido en la actual normativa que regula la TRVP (Decreto 2667 de 2012 hoy compilado en el Decreto 1076 de 2015), razón por la cual la presente iniciativa busca darle la continuidad al mismo dada su relevancia.
Ahora bien y en lo que respecta al interrogante de los parámetros a los cuales se va a aplicar el cobro de la tasa de retributiva, es importante señalar que tal y como lo señala el parágrafo del artículo 2.2.9.7.3.2. del presente proyecto de Decreto, las tarifas mínimas de los parámetros objeto de cobro establecidas en la Resolución número 273 de 1997, modificada por la Resolución número 372 de 1998, continuarán vigentes hasta tanto el Ministerio de Ambiente y Desarrollo Sostenible las adicione, modifique o sustituya.
Así las cosas los parámetros a cobrar serán los señalados en dichas Resoluciones (DBO y SST), siendo importante precisar que la presente iniciativa normativa no modifica a los mismos, por ende continúan siendo los parámetros de cobro que ya se venían empleando para este instrumento económico.
Por último es claro lo señalado en el Decreto 1976 de 2015:
ARTÍCULO 2.2.3.3.4.18. Responsabilidad del prestador del servicio público domiciliario de alcantarillado. El prestador del servicio de alcantarillado como usuario del recurso hídrico, deberá dar cumplimiento a la norma de vertimiento vigente y contar con el respectivo permiso de vertimiento o con el Plan de Saneamiento y Manejo de Vertimientos - PSMV reglamentado por la Resolución 1433 de 2004 del Ministerio de Ambiente y Desarrollo Sostenible o la norma que lo modifique, adicione o sustituya.
Igualmente, el prestador será responsable de exigir respecto de los vertimientos que se hagan a la red de alcantarillado, el cumplimiento de la norma de vertimiento al alcantarillado público.
Cuando el prestador del servicio determine que el usuario y/o suscriptor no está cumpliendo con la norma de vertimiento al alcantarillado público deberá informar a la autoridad ambiental competente, allegando la información pertinente, para que esta inicie el proceso sancionatorio por incumplimiento de la norma de vertimiento al alcantarillado público.
PARÁGRAFO . El prestador del servicio público domiciliario del alcantarillado presentará anualmente a la autoridad ambiental competente, un reporte discriminado, con indicación del estado de cumplimiento de la norma de vertimiento al alcantarillado, de sus suscriptores y/o usuarios en cuyos predios o inmuebles se preste el servicio comercial, industrial, oficial y especial de conformidad con lo dispuesto reglamentación única del sector de vivienda o la norma que lo modifique, adicione o sustituya. Este informe se presentará anualmente con corte a 31 de diciembre de cada año, dentro de los dos (2) meses siguientes a esta fecha.
El Ministerio de Ambiente y Desarrollo Sostenible expedirá el formato para la presentación de la información requerida en el presente parágrafo.
Así las cosas la presente iniciativa no busca en ningún momento derogar tal disposición siendo importante precisar que el Ministerio ya expidió la normas de vertimiento al alcantarillado público, disposiciones que se encuentran actualmente contenidas en la Resolución 631 de 2015 y la Resolución 883 de 2018. 
</t>
  </si>
  <si>
    <r>
      <rPr>
        <b/>
        <sz val="10"/>
        <color rgb="FF000000"/>
        <rFont val="Arial"/>
      </rPr>
      <t xml:space="preserve">Artículo 2.2.9.7.4.3. Destinación del recaudo.
</t>
    </r>
    <r>
      <rPr>
        <sz val="10"/>
        <color rgb="FF000000"/>
        <rFont val="Arial"/>
      </rPr>
      <t xml:space="preserve">Se puede interpretar este artículo, que ¿es una obligación de las Autoridades Ambientales realizar reinversión del 90% en obras de saneamiento básico, en la entidad territorial, por efectos de cobro de la tasa retributiva?			
</t>
    </r>
  </si>
  <si>
    <t xml:space="preserve">al y como se señalo en respuestas anteriores a sus comentarios, es importante precisar que el artículo 42 de la Ley 99 de 1993 estableció el sistema y método para las Tasas Retributivas y Compensatorias, considerando la disposición normativa constitucional y lo establecido en el Decreto Ley 2811 de 1974: 
“ARTÍCULO 42. TASAS RETRIBUTIVAS Y COMPENSATORIAS. La utilización directa o indirecta de la atmósfera, del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También podrán fijarse tasas para compensar los gastos de mantenimiento de la renovabilidad de los recursos naturales renovables. Queda así subrogado el artículo 18 del Decreto número 2811 de 1974.
Para la definición de los costos y beneficios de que trata el inciso 2o. del artículo 338 de la Constitución Nacional, sobre cuya base hayan de calcularse las tasas retributivas y compensatorias a las que se refiere el presente artículo, creadas de conformidad con lo dispuesto por el Código Nacional de Recursos Naturales Renovables y de Protección al Medio Ambiente, Decreto 2811 de 1974, se aplicará el sistema establecido por el conjunto de las siguientes reglas:
a)	La tasa incluirá el valor de depreciación del recurso afectado;
b)	El Ministerio del Medio Ambiente teniendo en cuenta los costos sociales y ambientales del daño, y los costos de recuperación del recurso afectado, definirá anualmente las bases sobre las cuales se hará el cálculo de la depreciación;
c)	El cálculo de la depreciación incluirá la evaluación económica de los daños sociales y ambientales causados por la respectiva actividad. Se entiende por daños sociales, entre otros, los ocasionados a la salud humana, el paisaje, la tranquilidad pública, los bienes públicos y privados y demás bienes con valor económico directamente afectados por la actividad contaminante. Se entiende por daño ambiental el que afecte el normal funcionamiento de los ecosistemas o la renovabilidad de sus recursos y componentes;
d)	El cálculo de costos así obtenido será la base para la definición del monto tarifario de las tasas.
Con base en el conjunto de reglas establecidas en el sistema de qué trata el inciso anterior, el Ministerio del Medio Ambiente aplicará el siguiente método en la definición de los costos sobre cuya base hará la fijación del monto tarifario de las tasas retributivas y compensatorias: a) A cada uno de los factores que incidan en la determinación de una tasa, se le definirán las variables cuantitativas que permitan la medición del daño; b) Cada factor y sus variables deberá tener un coeficiente que permita ponderar su peso en el conjunto de los factores y variables considerados; c) Los coeficientes se calcularán teniendo en cuenta la diversidad de las regiones, la disponibilidad de los recursos, su capacidad de asimilación, los agentes contaminantes involucrados, las condiciones socioeconómicas de la población afectada y el costo de oportunidad del recurso de que se trate; d) Los factores, variables y coeficientes así determinados serán integrados en fórmulas matemáticas que permitan el cálculo y determinación de las tasas correspondientes. 
Parágrafo: Las tasas retributivas y compensatorias se aplicarán incluso a la contaminación causada por encima de los límites permisibles sin perjuicio de la imposición de las medidas preventivas y sancionatorias a que haya lugar. El cobro de esta tasa no implica bajo ninguna circunstancia la legalización del respectivo vertimiento.
Parágrafo 2.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Así las cosas es la Ley 99 de 1993 la norma que establece en que porcentaje y en cuales acciones se deben destinar los recursos de las tasas retributivas, siendo importante señalar que dicha norma indica que son las Autoridades Ambientales encargadas del recaudo de la misma las responsables de realizar las inversiones con los recursos recaudados, toda vez que estos hacen parte de las rentas propias de las mismas (art 43, Ley 99 de 1993).  Bajo tal contexto se tiene que el condicionante señalado en la enunciada Ley frente al porcentaje de inversión de las tasas, debe respetarse dada la jerarquía de tal normativa y por ende no puede modificarse vía Decreto.
Por último debe tenerse claro la definición de proyectos de inversión en descontaminación y monitoreo de la calidad del recurso, la cual no se limita solamente a saneamiento básico: 
Proyectos de inversión en descontaminación hídrica. Son todas aquellas inversiones para el saneamiento ambiental y mejoramiento de la calidad del recurso hídrico, inversiones en estudios, diseños, construcción de sistemas de tratamiento de aguas residuales, interceptores, emisarios finales y eliminación de puntos de vertimiento. Hasta un 10% podrá utilizarse para la cofinanciación de estudios y diseños asociados a estas obras 
Proyectos de inversión en monitoreo de la calidad del agua. Son todas aquellas inversiones para el monitoreo, seguimiento y evaluación de la calidad del recurso hídrico; incluyendo la elaboración y ejecución de los Planes de Ordenamiento del Recurso Hídrico.
</t>
  </si>
  <si>
    <r>
      <rPr>
        <b/>
        <sz val="10"/>
        <color rgb="FF000000"/>
        <rFont val="Arial"/>
      </rPr>
      <t xml:space="preserve">Artículo 2.2.9.7.4.4. informacion para el calculo del monto a cobrar.  Autodeclaración.
</t>
    </r>
    <r>
      <rPr>
        <sz val="10"/>
        <color rgb="FF000000"/>
        <rFont val="Arial"/>
      </rPr>
      <t xml:space="preserve">
Si debe autodeclarar antes del 30 de enero del año i, la caracterización debe ser del año i-1, o del año i?			
</t>
    </r>
  </si>
  <si>
    <t>Tal y como se señalo en el contenido del proyecto de decreto, el sujeto pasivo de la tasa retributiva deberá presentar a la autoridad ambiental, la autodeclaración de sus vertimientos correspondiente al periodo de facturación y cobro antes del 30 de enero del año siguiente al periodo a declarar. Así las cosas la caracterización a presentar corresponderá con la del período a declarar, es decir el año i-1 del ejemplo señalado.</t>
  </si>
  <si>
    <r>
      <rPr>
        <b/>
        <sz val="10"/>
        <color rgb="FF000000"/>
        <rFont val="Arial"/>
      </rPr>
      <t xml:space="preserve">Artículo 2.2.9.7.4.4. informacion para el calculo del monto a cobrar. 
</t>
    </r>
    <r>
      <rPr>
        <sz val="10"/>
        <color rgb="FF000000"/>
        <rFont val="Arial"/>
      </rPr>
      <t xml:space="preserve">Cuánto tiempo tiene la Autoridad Ambiental para definir el nuevo formato?			
</t>
    </r>
  </si>
  <si>
    <t xml:space="preserve">El presente proyecto reglamentario deja claro lo siguiente:
-	Las facturas de cobro de la tasa retributiva se deberán cancelar dentro de un plazo máximo de treinta (30) días, contados a partir de la fecha de expedición de la misma. Cumplido este término, las autoridades ambientales podrán cobrar los créditos exigibles a su favor a través de la jurisdicción coactiva.
-	El sujeto pasivo de la tasa retributiva deberá presentar a la autoridad ambiental, la autodeclaración de sus vertimientos correspondiente al periodo de facturación y cobro antes del 30 de enero del año siguiente al periodo a declarar.
-	Las facturas se expedirán en un plazo no mayor a los cuatro (4) primeros meses del año después de finalizar el período objeto de cobro. A partir de lo cual la autoridad ambiental efectuará la causación de los ingresos correspondientes.
Así las cosas la Autoridad ambiental y en marco de los términos señalados no se condiciona a la Autoridad Ambiental un tiempo fijo para definir el nuevo formato ya que esto dependerá de las capacidades internas de las mismas, no obstante la definición del mismo estará supeditada al cumplimiento de los términos señalados en el Decreto que reglamenta el Instrumento Económico.
</t>
  </si>
  <si>
    <r>
      <rPr>
        <b/>
        <sz val="10"/>
        <color rgb="FF000000"/>
        <rFont val="Arial"/>
      </rPr>
      <t xml:space="preserve">Artículo 2.2.9.7.4.3. Destinación del recaudo.
</t>
    </r>
    <r>
      <rPr>
        <sz val="10"/>
        <color rgb="FF000000"/>
        <rFont val="Arial"/>
      </rPr>
      <t xml:space="preserve">Cuando en el esquema organizacional de la Corporación hay subdirecciones territoriales,¿Puede acudirse al recurso en subsidio de apelación?			
</t>
    </r>
  </si>
  <si>
    <t xml:space="preserve">El presente proyecto de decreto no regula la organización interna de cada autoridad ambiental del país ni las dependencias que esta define para su funcionamiento y misionalidad, así las cosas la referencia a las mismas se da en términos de sujeto activo:
“Sujeto Activo. Son competentes para cobrar y recaudar la Tasa Retributiva por Vertimientos Puntuales al Agua, las autoridades ambientales señaladas en el artículo 2.2.9.7.2.2 del decreto 1076 de 2015”.
A su vez, en lo que refiere al procedimiento de reclamación o aclaración, este se establece entre usuario y Autoridad Ambiental como tal, de la siguiente manera:
“Procedimiento de reclamación o aclaración. Los usuarios sujetos al pago de la tasa retributiva podrán presentar reclamos y aclaraciones con relación al cobro de la tasa retributiva ante la autoridad ambiental. La presentación de cualquier reclamo o aclaración deberá hacerse por escrito dentro del mes siguiente a la fecha límite de pago establecida en el respectivo documento de cobro, lo cual no exime al usuario de la obligación del pago correspondiente al período cobrado por la autoridad ambiental.
Mientras se resuelve el reclamo o aclaración, el pago se hará con base en las cargas contaminantes promedio del último período de facturación. Al pronunciarse la autoridad ambiental sobre el reclamo presentado, las diferencias frente a los valores que se cobraron, se abonarán o cargarán al usuario en la siguiente factura, según sea el caso.
La autoridad ambiental deberá llevar cuenta detallada de las solicitudes presentadas, del trámite y la respuesta dada. Los reclamos y aclaraciones serán tramitados de conformidad con el derecho de petición previsto en la Ley 1437 de 2011”.
</t>
  </si>
  <si>
    <r>
      <rPr>
        <b/>
        <sz val="10"/>
        <color rgb="FF000000"/>
        <rFont val="Arial"/>
      </rPr>
      <t xml:space="preserve">Artículo 2.2.9.7.5.2. Monitoreo del recurso hídrico.
</t>
    </r>
    <r>
      <rPr>
        <sz val="10"/>
        <color rgb="FF000000"/>
        <rFont val="Arial"/>
      </rPr>
      <t xml:space="preserve">Cuando el vertimiento es al suelo, qué parámetros de monitoreos se deben realizar?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</si>
  <si>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el proyecto reglamentario se enfoca únicamente en la utilización directa e indirecta del agua como receptor de los vertimientos puntuales, por ende, no reglamenta lo referente a vertimientos en suelo razón por la cual no se incluye este recurso dentro del alcance del monitoreo, especificándose que este solo va dirigido al recurso hídrico.
</t>
  </si>
  <si>
    <r>
      <rPr>
        <b/>
        <sz val="10"/>
        <color rgb="FF000000"/>
        <rFont val="Arial"/>
      </rPr>
      <t xml:space="preserve">Artículo 2.2.9.7.3.3. Factor Regional.
</t>
    </r>
    <r>
      <rPr>
        <sz val="10"/>
        <color rgb="FF000000"/>
        <rFont val="Arial"/>
      </rPr>
      <t xml:space="preserve">Los no prestadores de servicios públicos que realicen vertimientos que normativa se aplica?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</si>
  <si>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En línea con lo anterior el ámbito de aplicación indica que la normativa esta dirigida a autoridades ambientales señaladas en el artículo 2.2.9.7.2.2 del presente capítulo, y a los usuarios que realizan vertimientos sobre el recurso hídrico, usuarios que se encuentran definidos en la propuesta normativa de la siguiente manera:
Usuario. Es todo sujeto de derecho y de obligaciones, que realiza vertimientos puntuales en forma directa o indirecta del recurso hídrico.
Así las cosas se tiene que la normativa aplica a todos los usuarios y no está dirigida únicamente a prestadores de servicio público de alcantarillado.
</t>
  </si>
  <si>
    <r>
      <rPr>
        <b/>
        <sz val="10"/>
        <color rgb="FF000000"/>
        <rFont val="Arial"/>
      </rPr>
      <t xml:space="preserve">Artículo 2.2.9.7.6.5. Trámite de la solicitud para la verificación y ajuste del cálculo
del factor regional de la tasa retributiva.
</t>
    </r>
    <r>
      <rPr>
        <sz val="10"/>
        <color rgb="FF000000"/>
        <rFont val="Arial"/>
      </rPr>
      <t xml:space="preserve">"Si la Autoridad Ambiental, no ha resulto la solicitud en el tiempo establecido de 1 año luego de radicada, ¿Qué procedimiento aplica?
"			
</t>
    </r>
  </si>
  <si>
    <t xml:space="preserve">Es importante señalar que la disposición señalada en la presente iniciativa normativa da continuidad a los mismos términos que actualmente se encuentran en la norma vigente, es decir el Decreto 1076 de 2015 en su artículo 2.2.9.7.7.5. Tanto el articulado de la norma actual como el de la propuesta señalan que:  “Las solicitudes de verificación de los motivos que dieron lugar al incumplimiento de las obras incluidas en el Plan de Saneamiento y Manejo de Vertimientos – PSMV, por causas no imputables al prestador del servicio público, deberán ser resueltas por las autoridades ambientales de acuerdo con los principios de celeridad, eficacia y economía que rigen la actuación administrativa y acorde con los procedimientos descritos en la Ley 1755 del 2015, en 1 año luego de su radicación”.
Así las cosas y toda vez que la enunciada ley sustitute un título del Código de Procedimiento Administrativo y de lo Contencioso Administrativo, los incumplimientos a la misma deberán manejarse conforme a las disposiciones que frente a la materia regula dicho Código.
</t>
  </si>
  <si>
    <r>
      <rPr>
        <b/>
        <sz val="10"/>
        <color rgb="FF000000"/>
        <rFont val="Arial"/>
      </rPr>
      <t>Comentario general 1</t>
    </r>
    <r>
      <rPr>
        <sz val="10"/>
        <color rgb="FF000000"/>
        <rFont val="Arial"/>
      </rPr>
      <t xml:space="preserve">.
"Es importante, dada esta conclusión que a través de Decreto se prorrogue el tiempo establecido en el A. 25 de la Ley 2294 y se ejecuten con empresas prestadoras de servicios públicos de alcantarillado. un ejercicio detallado de la aplicación del esta propuesta, para ver sus efectos.
Por ejemplo, ESERVICIOS PÚBLICOS DE SANTAMARTA - ESSMAR - con vertimiento al mar.
EMPRESA DE SERVICIOS PÚBLICOS DE FLANDES -ESPUFLAN- con vertimiento al río Magdalena.
EMPRESA DE SERICIOS PÚBLICOS DE QUIBDO, vierte en diferentes afluentes del río Atrato.
Ampliar además el ejercicio de vertimientos al suelo, por parte de usuarios en áreas urbanas."			
</t>
    </r>
  </si>
  <si>
    <t xml:space="preserve">El mandato contenido en el artículo 25 de la Ley 2294 de 2023 señala lo siguiente: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(Subrayado y resaltado fuera de texto).
Conforme a lo anterior es la Ley quien define los plazos y términos para la actualización de los estudios , las evaluaciones y la fórmula con que se calcula la Tasa Retributiva indicando que para tal fin el 31 de diciembre de 2024, así las cosas , y en lo que refiere a la presente iniciativa normativa, téngase en cuenta que esta obedece a un Decreto Reglamentario y que en el país, un decreto no puede modificar una ley debido a la separación de poderes y la jerarquía normativa establecida en la Constitución. Según el principio de supremacía constitucional, las leyes son normas superiores que deben ser respetadas y no pueden ser modificadas por actos administrativos o decretos. A continuación, se detallan los motivos que sustentan lo descrito:
-	Separación de poderes: En Colombia, el poder legislativo, ejercido por el Congreso de la República, es el encargado de crear, modificar o derogar leyes. El poder ejecutivo, a través de los decretos, tiene la función de reglamentar las leyes para su correcta implementación, pero no de modificarlas. Esto garantiza que el proceso de cambio de leyes pase por el Congreso, como parte del principio democrático y representativo.
-	Jerarquía normativa: La Constitución de 1991 establece que las leyes tienen una jerarquía superior respecto a los decretos y otras normas de carácter administrativo. Las leyes aprobadas por el Congreso tienen un rango superior a los decretos que expide el Presidente de la República. Los decretos solo pueden reglamentar, precisar o complementar las leyes existentes, pero no pueden alterar su contenido.
-	Principio de legalidad: Según este principio, la actuación del Ejecutivo debe estar subordinada a la ley. Esto significa que el Presidente de la República solo puede expedir decretos en el marco de la ley, y no puede contradecir ni modificar lo dispuesto en una ley vigente.
-	Control de la Corte Constitucional: En Colombia, la Corte Constitucional tiene la facultad de revisar los actos legislativos y las leyes. Si un decreto intenta modificar una ley, puede ser objeto de revisión constitucional. En caso de que se considere que un decreto viola una ley, la Corte puede declarar su inconstitucionalidad.
En conclusión, los decretos en Colombia tienen la función de reglamentar las leyes, pero no de modificarlas, lo que respeta el sistema de separación de poderes y asegura que cualquier cambio sustancial en la legislación pase por el proceso legislativo en el Congreso.
</t>
  </si>
  <si>
    <t>AMVA</t>
  </si>
  <si>
    <r>
      <rPr>
        <b/>
        <sz val="10"/>
        <color rgb="FF000000"/>
        <rFont val="Arial"/>
      </rPr>
      <t xml:space="preserve">Comentario general 1.
</t>
    </r>
    <r>
      <rPr>
        <sz val="10"/>
        <color rgb="FF000000"/>
        <rFont val="Arial"/>
      </rPr>
      <t xml:space="preserve">"El Área Metropolitana del Valle de Aburrá es Autoridad Ambiental Urbana en los 10 municipios que conforman el Valle de Aburrá, se tiene como eje central y receptor de vertimientos tratados el río Aburrá-Medellín y se cuenta con un prestador de servicios públicos (E.S.P.) con PSMV aprobado y con cobertura en todo el territorio; adicionalmente, se tienen dos (2) PTAR en la región para tratar las aguas residuales generadas, las cuales se encuentran operando y cumplen con los límites permisibles de la norma de vertimientos. Por lo tanto, ¿es posible determinar un único FR para el eje principal del río Aburrá-Medellín para la E.S.P.? o ¿necesariamente se debe diferenciar para cada municipio? Considerando además que con la ejecución de las obras del PSMV se busca continuar llevando las aguas residuales generadas para su tratamiento hasta las PTAR.
La cobertura de la PTAR San Fernando corresponde al Sur del Valle de Aburrá, donde se tratan las aguas residuales generadas en los municipios de Itagüí, Envigado, Sabaneta, parte de la Estrella y Medellín, y proximamente Caldas, en la PTAR Aguas Claras se tratan las aguas residuales generadas en Medellín y Bello, y para los municipios de la regiòn norte del Valle de Aburrá, Copacabana, Girardota y Barbosa, no se cuenta con sistemas de tratamiento; en estos casos ¿qué información predomina para el cálculo de la variable socieconómica (Vs)?.
De acuerdo a la definición de recurso hídrico en cual sólo se establece las aguas superficiales continentales y marinas, ¿es posible ampliar esta definición para incluir las aguas subterráneas?"																			
																</t>
    </r>
  </si>
  <si>
    <t xml:space="preserve">Acorde con el proyecto de decreto, artículo 2.2.9.7.3.3 el Factor Regional, se calcula por cada punto de descarga, por lo tanto, no es posible determinar un único factor regional para el eje principal del río.
Frente a la aplicación de la variable socioeconómica, es importante considerar que el coeficiente de categoría del municipio corresponde al municipio donde se realiza el vertimiento y el coeficiente de necesidades básicas insatisfechas corresponde al del municipio donde se localiza el punto de descarga, tal como lo establece el proyecto de decreto en la definición de los coeficientes antes mencionados.
No es posible ampliar la definición para incluir aguas subterráneas considerando que la definición de recurso hídrico empleada en el proyecto de decreto, aplica para los efectos relacionados con la Tasa Retributiva por la utilización directa e indirecta del agua como receptor de vertimientos puntuales, la cual puede ser aguas superficiales continentales y marinas pero no subterráneas considerando que no son objeto del presente decreto.
</t>
  </si>
  <si>
    <r>
      <rPr>
        <b/>
        <sz val="10"/>
        <color rgb="FF000000"/>
        <rFont val="Arial"/>
      </rPr>
      <t xml:space="preserve">Artículo 2.2.9.7.3.3. Factor Regional. Coeficiente de Biodegradabilidad.
</t>
    </r>
    <r>
      <rPr>
        <sz val="10"/>
        <color rgb="FF000000"/>
        <rFont val="Arial"/>
      </rPr>
      <t xml:space="preserve">Si bien la relación DBO5/DQO es un indicador clave de la biodegradabilidad del agua residual y se considera esencial para seleccionar el tratamiento más adecuado, por tal motivo se debe diferenciar la procedencia de las concentraciones, con tratamiento y con eficiencias que cumplen con las concentraciones del permiso de vertimientos; el CB propuesto no discrepa de ello y castiga al usuario que cuenta con dicho sistema de tratamiento, mientras otro usuario con vertimiento sin tratamiento, puede resultar dentro del mismo rango de biodegradabilidad y queda con el mismo CB del primer usuario.			
Sugerencia.
"Se considera discriminar al tipo de CB, con o sin tratamiento y cumplimiento de limites o concentraciones del permiso de vertimientos para DBO5 y DQO; y se recomienda agregar los siguiente después de la tabla “El valor de CB se determinará de la siguiente manera”:
En caso que se cuente con sistema de tratamiento y que este cumpla con los límites del permiso de vertimientos para la DBO5 y DQO, se aplicará el valor de uno 1.00 al coeficiente de biodegradabilidad para el año objeto de cobro."							
</t>
    </r>
  </si>
  <si>
    <t xml:space="preserve">Se aclara al usuario que no es posible relacionar si el agua residual es tratada o no tratada considerando que independiente de lo anterior, son vertimientos con características diferentes, adicionalmente este coeficiente representa un porcentaje del 48% del factor regional.
Ahora bien, frente a la aplicación del valor de 1.00 al coeficiente de biodegradabilidad para el año objeto de cobro, no se acepta puesto que dentro de la variable económica en el proyecto de decreto, se establece; Para los casos en que el prestador del servicio público de alcantarillado cuente con sistema de tratamiento de aguas construido y en funcionamiento para la totalidad de aguas residuales generadas y con el respectivo permiso de vertimientos, se aplicará el valor de uno 1.00 a la variable económica para el año objeto de cobro, la cual se restará del factor regional calculado.
</t>
  </si>
  <si>
    <r>
      <rPr>
        <b/>
        <sz val="10"/>
        <color rgb="FF000000"/>
        <rFont val="Arial"/>
      </rPr>
      <t xml:space="preserve">Artículo 2.2.9.7.6.6. Presentación del Plan de Saneamiento y Manejo de
Vertimientos - PSMV ajustado.
</t>
    </r>
    <r>
      <rPr>
        <sz val="10"/>
        <color rgb="FF000000"/>
        <rFont val="Arial"/>
      </rPr>
      <t xml:space="preserve">Si ya no aplica las cargas anuales y meta individual se debe modificar lo descrito en el artículo 2.2.9.7.6.6, que viene del Decreto 2141/2016 		
</t>
    </r>
  </si>
  <si>
    <r>
      <rPr>
        <b/>
        <sz val="10"/>
        <color rgb="FF000000"/>
        <rFont val="Arial"/>
      </rPr>
      <t xml:space="preserve">Artículo 2.2.9.7.2.7. Base gravable.
</t>
    </r>
    <r>
      <rPr>
        <sz val="10"/>
        <color rgb="FF000000"/>
        <rFont val="Arial"/>
      </rPr>
      <t>No se específica cuáles son los parámetros objeto de cobro de la tasa retributiva para su aplicación. Se considera pertinente que se tenga en cuenta para el cobro los resultados de la DQO y no la DBO como se tiene actualmente.</t>
    </r>
  </si>
  <si>
    <t xml:space="preserve">Conforme lo que dice el parágrafo del artículo 2.2.9.7.3.2 Tarifa mínima de la tasa retributiva. Los parámetros objeto de cobro son los establecidos mediante la resolución 273 de 1997, modificada por la Resolución número 372 de 1998, los cuales continúan vigentes, hasta tanto el Ministerio de Ambiente y Desarrollo Sostenible, las adicione, modifique o sustituya.	</t>
  </si>
  <si>
    <r>
      <rPr>
        <b/>
        <sz val="10"/>
        <color rgb="FF000000"/>
        <rFont val="Arial"/>
      </rPr>
      <t xml:space="preserve">Artículo 2.2.9.7.3.3. Factor Regional.
</t>
    </r>
    <r>
      <rPr>
        <sz val="10"/>
        <color rgb="FF000000"/>
        <rFont val="Arial"/>
      </rPr>
      <t xml:space="preserve">La forma de calcular del FR en la norma vigente, depende del cumpliemiento de la meta de carga contaminante por tramo y por parámetro. En este orden de ideas, cuando se definan los parámetros  de evaluación de la tasa retributiva, ¿se les aplicará indistintamente el mismo FR que se está calculando? teniendo en cuenta que la variable ambiental (Va) depende directamente de la relaciòn de biodegradabilidad (DBO5/DQO).			
</t>
    </r>
  </si>
  <si>
    <t>Teniendo en cuenta la inquietud, conforme a lo señalado en la propuesta reglamentaria el factor regional se aplicará de forma particular por cada punto de vertimiento objeto de aplicación de la tasa.</t>
  </si>
  <si>
    <r>
      <rPr>
        <b/>
        <sz val="10"/>
        <color rgb="FF000000"/>
        <rFont val="Arial"/>
      </rPr>
      <t xml:space="preserve">Artículo 2.2.9.7.2.1. Definiciones Proyectos de Inversion en monitoreo de calidad de agua.
</t>
    </r>
    <r>
      <rPr>
        <sz val="10"/>
        <color rgb="FF000000"/>
        <rFont val="Arial"/>
      </rPr>
      <t xml:space="preserve">
En cuáles proyecto especìficos del PORH se puede realizar inversiones con recursos de tasa retributiva, como ejemplo, la reglamentación por uso  y proyectos para control de erosión en cuencas que son proyecto derivados del PORH aplican para ser financiados con recursos de tasa retributiva			
</t>
    </r>
  </si>
  <si>
    <t>Es importante precisar que el comentario obedece a una inquietud propia del componente progamatico del Plan de Ordenamiento del Recurso Hídrico, sin embargo y tal y como señala la destinación de la tasa, en lo que refiere a inversión en PORH adoptados, esta debera realziarse sobre aquellas actividades que apunte ea la descontaminación y monitOreo del recurso hídrico, por ende debe realixzarse por la Autoridad un análisis particular de cuales proyectos y/o actividades su objeto se enmarca en el proposito de inversión de la TRVP.</t>
  </si>
  <si>
    <r>
      <rPr>
        <b/>
        <sz val="10"/>
        <color rgb="FF000000"/>
        <rFont val="Arial"/>
      </rPr>
      <t>Artículo 2.2.9.7.3.3. Factor Regional.</t>
    </r>
    <r>
      <rPr>
        <sz val="10"/>
        <color rgb="FF000000"/>
        <rFont val="Arial"/>
      </rPr>
      <t xml:space="preserve"> 
El factor regional no esta por elemento, ni susttancia ni parámtro sino que es uno sólo, por lo tanto se sugiere eliminar dicha frase.			
Sugerencia.
Este factor se calcula para cada uno de los elementos, sustancias o parámetros objeto de cobro de la tasa retributiva y contiene las a partir de las siguientes variables:							
</t>
    </r>
  </si>
  <si>
    <t xml:space="preserve"> La propuesta normativa señala que el factor regional es  un factor multiplicador que se aplica a la tarifa mínima y representa los costos sociales y ambientales de los efectos causados por los vertimientos puntuales al recurso hídrico, dejando la salvedad que se puntualiza que es un solo, esta situación se refleja en el  artículo 2.2.9.7.3.1.  de la propuesta reglamentaria, asociado a la tarifa de la tasa retributiva en cuya formula se referencia como un único factor multiplicador.</t>
  </si>
  <si>
    <r>
      <rPr>
        <b/>
        <sz val="10"/>
        <color rgb="FF000000"/>
        <rFont val="Arial"/>
      </rPr>
      <t xml:space="preserve">Artículo 2.2.9.7.3.3. Factor Regional
</t>
    </r>
    <r>
      <rPr>
        <sz val="10"/>
        <color rgb="FF000000"/>
        <rFont val="Arial"/>
      </rPr>
      <t xml:space="preserve">Es importante aclarar de como se establecerán los porcentajes de avance del PSMV, por otro lado se deberá modificar por parte de la Autoridad Ambiental los porcentajes de avance, ya que para guardar coherencia con el Decreto en revisión, se debe realizar de manera anual y no semestral. Asi de esta manera la Autodeclaración de Vertimiento y la evaluación del PSMV, se debe evaluar de acuerdo al período anual de la tasa retributiva.
</t>
    </r>
  </si>
  <si>
    <t>Es importante precisar el objeto del proyecto normativo, el cual es; Reglamentar la tasa retributiva por la utilización directa e indirecta del recurso hídrico como receptor de vertimientos puntuales, el cual considera el avance de las algunos proyectos especificos contemplados en el PSMV, pero que no modifica los lineamientos de seguimiento establecidos en la resolución 1433 de 2004.</t>
  </si>
  <si>
    <r>
      <rPr>
        <b/>
        <sz val="10"/>
        <color rgb="FF000000"/>
        <rFont val="Arial"/>
      </rPr>
      <t xml:space="preserve">Artículo 2.2.9.7.3.3. Factor Regional.
</t>
    </r>
    <r>
      <rPr>
        <sz val="10"/>
        <color rgb="FF000000"/>
        <rFont val="Arial"/>
      </rPr>
      <t xml:space="preserve">Es necesario definir en que consiste el valor acumulativo y como se mide el porcentaje de avance, si es en función del PSMV total o de los hitos que se establezcan para el año sujeto de cobro. por otro lado, consideramos que la frase " valor de la variable económica no podrá ser menor al del año anterior, como se entiende esto			
</t>
    </r>
  </si>
  <si>
    <t xml:space="preserve"> Se realiza mediante ajuste de paragrafo, precisión frente al alcance de valor acumulativo y su interpretación.</t>
  </si>
  <si>
    <r>
      <rPr>
        <b/>
        <sz val="10"/>
        <color rgb="FF000000"/>
        <rFont val="Arial"/>
      </rPr>
      <t xml:space="preserve">Artículo 2.2.9.7.4.1. Cálculo del Monto a Cobrar por concepto de Tasa Retributiva.
</t>
    </r>
    <r>
      <rPr>
        <sz val="10"/>
        <color rgb="FF000000"/>
        <rFont val="Arial"/>
      </rPr>
      <t xml:space="preserve">"La ecuación o formula, requiere ser aclarada, ya que el factor regional se calcula con tres variables y no esta compuesto por parámetros, sino que es uno sólo
es importante dejar claridad, de que el factor regional no depende de ningún parámetro"			
</t>
    </r>
  </si>
  <si>
    <t xml:space="preserve">"La Tasa Retributiva por Vertimientos Puntuales al Agua es un tributo anual cuya causación se establece en el proyecto normativo desde el 01 de enero al 31 de diciembre de cada año y su cobro se realiza en un plazo no mayor a los cuatro (4) primeros meses del año después de finalizar el período objeto de cobro.
En lo referente a la incorporación de lo dispuesto en el proyecto de decreto en los marcos tarifarios para el servicio público de alcantarillado, es la Comisión de Regulación de Agua Potable y Saneamiento Básico - CRA de acuerdo con lo establecido en el artículo 73 de la Ley 142 de 1994, es función de las comisiones de regulación, “establecer fórmulas para la fijación de las tarifas de los servicios públicos”. En desarrollo de esta facultad, la Comisión de Regulación de Agua Potable y Saneamiento Básico -CRA, mediante Resoluciones CRA 688 de 2014 y 825 de 2017, y sus normas concordantes, expidió los marcos tarifarios para los prestadores de los servicios públicos de acueducto y alcantarillado, que se encuentran incorporados hoy en la Resolución CRA 943 de 2021. En esos marcos tarifarios se encuentra la forma de recuperar los costos administrativos, operación, inversión y los asociados con las tasas ambientales. En particular, la tasa retributiva es cobrada a los usuarios del servicio público domiciliario de alcantarillado, de acuerdo con las fórmulas definidas por la CRA para el efecto.
Vale la pena señalar que los actos administrativos expedidos por las comisiones de regulación están sometidos a normas superiores, tal como lo señala la Corte Constitucional 186 de 2011: “De la extensa cita trascrita anteriormente se desprende que esta Corporación ha entendido que la potestad normativa atribuida a las comisiones de regulación es una manifestación de la intervención estatal en la economía –una de cuyas formas es precisamente la regulación- cuya finalidad es corregir las fallas del mercado, delimitar la libertad de empresa, preservar la competencia económica, mejorar la prestación de los servicios públicos y proteger los derechos de los usuarios. Así mismo, ha utilizado una perspectiva jerárquica para determinar su lugar dentro del sistema normativo y ha sostenido que se trata de una competencia normativa de naturaleza administrativa sujeta a la ley y los decretos reglamentarios expedidos por el Presidente de la República. Desde este punto de vista las comisiones de regulación, a diferencia de órganos autónomos de origen constitucional tales como por ejemplo el Banco de la República y la Comisión Nacional de Televisión, carecen de potestades normativas autónomas y su actividad reguladora ha de ceñirse a lo establecido por la ley y los decretos reglamentarios sobre la materia.  
En línea con lo expuesto en el párrafo anterior, a través del decreto que reglamente lo dispuesto en el artículo 25 de la Ley 2294 de 2923, y por ende la Comisión de Regulación de Agua Potable y Saneamiento Básico para que adopte las decisiones en los marcos tarifarios para el servicio público domiciliarios de alcantarillado.
Por otra parte, en lo relacionado al factor regional y los parametros de cobro, se tiene que tener en cuenta que, factor regional es un factor multiplicador que se aplica a la tarifa mínima y representa los costos sociales y ambientales de los efectos causados por los vertimientos puntuales al recurso hídrico. Este factor se calcula para cada uno de los elementos, sustancias o parámetros objeto de cobro de la tasa retributiva. Por lo anterior se hace la precisión en el proyecto de decreto respecto a la aplicación de la tariga de la tasa retributiva, el factor regional y la aplicación a los parametros objetos de cobro.
Ahora bien frente al cálculo de la carga contaminante se mantiene que su determinación sea diaria su valor total dependerá del periodo objeto de cobro."	</t>
  </si>
  <si>
    <t>ASOCIACIÓN COLOMBIANA DE PETROLEO Y EL GAS</t>
  </si>
  <si>
    <r>
      <rPr>
        <b/>
        <sz val="10"/>
        <color rgb="FF000000"/>
        <rFont val="Arial"/>
      </rPr>
      <t>Artículo 2.2.9.7.4.2. Elementos, sustancias o parámetros contaminantes objeto del
cobro de tasa retributiva</t>
    </r>
    <r>
      <rPr>
        <sz val="10"/>
        <color rgb="FF000000"/>
        <rFont val="Arial"/>
      </rPr>
      <t xml:space="preserve"> 
1. No se indica un plazo en el cual el ministerior de ambiente establecerá los elementos, sustancias o parametros  contaminantes  que serán contaminantes que serán objeto del cobro de la tasa retributiva. 
2. Mientras el ministerio establce lo anterior ¿sobre que parámetros se va a aplicar el cobro de la tasa de retributiva?
</t>
    </r>
  </si>
  <si>
    <r>
      <rPr>
        <b/>
        <sz val="10"/>
        <color rgb="FF000000"/>
        <rFont val="Arial"/>
      </rPr>
      <t xml:space="preserve">Artículo 2. Vigencia y Derogatorias
</t>
    </r>
    <r>
      <rPr>
        <sz val="10"/>
        <color rgb="FF000000"/>
        <rFont val="Arial"/>
      </rPr>
      <t>1. En el acto administrativo dice que la norma aplica a partir del 1 de enero de 2025, pero no establece un regimen de transición. Por ejemplo: Que sucede con los PMSV que están en proceso de revisión por parte de la Autoridad Ambiental o son radicados a la misma en el mes de diciembre?</t>
    </r>
  </si>
  <si>
    <r>
      <rPr>
        <b/>
        <sz val="10"/>
        <color rgb="FF000000"/>
        <rFont val="Arial"/>
      </rPr>
      <t xml:space="preserve">Artículo 2.2.9.7.3.3. Factor Regional. Coeficiente del Indice de Calidad del Agua.
</t>
    </r>
    <r>
      <rPr>
        <sz val="10"/>
        <color rgb="FF000000"/>
        <rFont val="Arial"/>
      </rPr>
      <t>¿Quién es el responsable de realizar las mediciones de calidad del cuerpo de agua para determinar el ICA? ¿cón qué periodicidad se actualizará el ICA del tramo de agua?</t>
    </r>
  </si>
  <si>
    <r>
      <rPr>
        <b/>
        <sz val="10"/>
        <color rgb="FF000000"/>
        <rFont val="Arial"/>
      </rPr>
      <t xml:space="preserve">Artículo 2.2.9.7.3.3. Factor Regional. Coeficiente de Relación.
</t>
    </r>
    <r>
      <rPr>
        <sz val="10"/>
        <color rgb="FF000000"/>
        <rFont val="Arial"/>
      </rPr>
      <t xml:space="preserve">¿cómo se determina el caudal promedio de la fuente para el caso de cuerpos lóticos? ¿cuál es el periodo que se debe tener en cuenta para determinar el caudal promedio, 10, 20, 30 años?			
Sugerencia:
Para mayor claridad se sugiere que sea el Q50 de la curva de duración de caudales (medidos o modelados) utilizada para la evaluación ambiental del vertimiento.							
</t>
    </r>
  </si>
  <si>
    <t xml:space="preserve">Este coeficiente se determina a partir de la relación de caudales o volúmenes promedio del vertimiento y el caudal o volumen promedio de las aguas continentales lenticas, lóticas o aguas marinas que reciben el punto de descarga. Esta información permite conocer de forma preliminar las condiciones diferenciales para las distintas características de dilución disponibles en el punto de descarga y que generen la menor afectación posible a los usuarios potenciales aguas abajo del punto de vertimiento. Lo anterior permite a la autoridad evaluar como incide la adición del agua vertida en el cuerpo de agua receptor y si esta acción produce efectos negativos significativos, en especial en aquellas situaciones donde el caudal o volumen vertido supera la oferta hídrica en términos de caudal o volumen de las aguas continentales superficiales o aguas marinas receptoras. 
Para los cuerpos de aguas continentales lóticas, el cálculo se realiza a partir de la relación del caudal promedio vertido y el caudal promedio del cuerpo de agua receptor en el cual se hace el vertimiento, en los mismos términos de unidades, de conformidad con los estudios, monitoreos, caracterizaciones y/o modelaciones realizadas por parte de la autoridad ambiental y los criterios que esta determine. Es en este sentido que si bien desde el punto de vista técnico es totalmente válida la sugerencia de los períodos de retorno y un Q50 (medio) de la curva de duración de caudales, el criterio del monitoreo queda en potestad de la autoridad ambiental conforme a su necesidad de información, conocimiento del territorio, articulación con los instrumentos de gestión integral del recurso hídrico por ella implementados entre otros aspectos, razón por la cual no se busca con la presente propuesta condicionar a una única metodología de estimación de caudal.
</t>
  </si>
  <si>
    <r>
      <rPr>
        <b/>
        <sz val="10"/>
        <color rgb="FF000000"/>
        <rFont val="Arial"/>
      </rPr>
      <t xml:space="preserve">Artículo 2.2.9.7.3.3. Factor Regional. Coeficiente de Relación.
</t>
    </r>
    <r>
      <rPr>
        <sz val="10"/>
        <color rgb="FF000000"/>
        <rFont val="Arial"/>
      </rPr>
      <t xml:space="preserve">¿cómo se determina el volumen de agua afectado por el vertimiento para el caso de vertimientos al mar? ¿existe alguna metodología estandarizada para hacerlo? ¿qué  periodo se debe considerar para evaluar la afectación?			
Sugerencia.
Se sugiere que para el caso de vertimientos al mar, el CR sea igual 1, dada la capacidad de dilución del mar.							
</t>
    </r>
  </si>
  <si>
    <t>En línea con lo señalado en la sugerencia,  las aguas marinas presentan un alto volumen con respecto a las descargas que puedan realizarse sobre las mismas, situación que permite una mejor dilución, razón por la cual el Cr en este caso tiene una alta probabilidad de asignársele el valor a 1,  no obstante es la Autoridad Ambiental competente en la jurisdicción donde se realicen este tipo de vertimientos quien determina el volumen promedio de aguas marinas que pueda afectarse por la descarga de vertimientos, el cual dependerá entre otras variables de la distancia, la longitud de mezcla, la profundidad en la cual se hace el vertimiento, de acuerdo con los estudios, caracterizaciones y/o modelaciones realizadas por parte de la autoridad ambiental y los criterios que esta determine conforme al conocimiento de su territorio y las facultades conferidas a la misma por el artículo 31 de la ley 99 de 1993.</t>
  </si>
  <si>
    <r>
      <rPr>
        <b/>
        <sz val="10"/>
        <color rgb="FF000000"/>
        <rFont val="Arial"/>
      </rPr>
      <t xml:space="preserve">Artículo 2.2.9.7.3.3. Factor Regional. Coeficiente de Biodegradabilidad.
</t>
    </r>
    <r>
      <rPr>
        <sz val="10"/>
        <color rgb="FF000000"/>
        <rFont val="Arial"/>
      </rPr>
      <t xml:space="preserve">¿No sería posible que la relación pudiera dar 1?			
Sugerencia.
&gt; 0.6 – 1 &lt;= Muy biodegradable 1,00							
</t>
    </r>
  </si>
  <si>
    <r>
      <rPr>
        <b/>
        <sz val="10"/>
        <color rgb="FF000000"/>
        <rFont val="Arial"/>
      </rPr>
      <t xml:space="preserve">Artículo 2.2.9.7.2.4. Sujeto Pasivo.
</t>
    </r>
    <r>
      <rPr>
        <sz val="10"/>
        <color rgb="FF000000"/>
        <rFont val="Arial"/>
      </rPr>
      <t xml:space="preserve">En la autodeclaración de vertimientos, el usuario declara las cargas de los contaminantes sujetos al pago de tasa retributiva (SST y DBO5). Sin embargo, es posible que se requiera información adicional para el calculo del factor regional (p.e. relación DBO5 y DQO). Cómo se armoniza la autodeclaración con el cálculo del Fr?			
</t>
    </r>
  </si>
  <si>
    <t>Considerando que en el proyecto de decreto Artículo 2.2.9.7.4.4. Información para el cálculo del monto a cobrar.  Precisa en uno de los párrafos que la Autoridad Ambiental definirá el formato para la presentación de la autodeclaración.
Así mismo, en virtud del seguimiento al permiso de vertimientos el usuario debe presentar los parámetros de la norma de vertimientos acorde con su actividad, dentro de los cuales se encuentra el parámetro de Demanda Química de Oxigeno DQO.</t>
  </si>
  <si>
    <r>
      <rPr>
        <b/>
        <sz val="10"/>
        <color rgb="FF000000"/>
        <rFont val="Arial"/>
      </rPr>
      <t>Artículo 2.2.9.7.4.5 Monitoreo de Vertimientos.</t>
    </r>
    <r>
      <rPr>
        <sz val="10"/>
        <color rgb="FF000000"/>
        <rFont val="Arial"/>
      </rPr>
      <t xml:space="preserve"> 
¿Quién es el responsable de realizar las caracterizaciones para el cálculo del Fr? ¿La autoridad ambiental, el usuario del permiso de vertimiento, otro?			
</t>
    </r>
  </si>
  <si>
    <t xml:space="preserve">Para el cálculo del factor regional y acorde con la autodeclaración el usuario debe presentar la caracterización de sus vertimientos, dentro de los cuales se incluye el caudal, las concentraciones de DBO5, DQO y SST. 
La Autoridad Ambiental es la responsable de realizar los monitoreos de calidad y cantidad de las fuentes superficiales.
Sin embargo, en el evento en que la Autoridad Ambiental no cuente con monitoreo de cantidad y calidad del recurso hídrico superficial, la caracterización de la fuente superficial presentada por el usuario en el marco del permiso de vertimientos podrá ser utilizada como insumo para el cálculo del Índice de Calidad del Agua.  
</t>
  </si>
  <si>
    <r>
      <rPr>
        <b/>
        <sz val="10"/>
        <color rgb="FF000000"/>
        <rFont val="Arial"/>
      </rPr>
      <t xml:space="preserve">Artículo 2. Vigencia y derogatorias.
</t>
    </r>
    <r>
      <rPr>
        <sz val="10"/>
        <color rgb="FF000000"/>
        <rFont val="Arial"/>
      </rPr>
      <t xml:space="preserve">¿Esto significa que los cobros de tasa retributiva causados en el año 2024, pagaderos en 2025 ya deben realizarse con base en este proyecto de resolución? La autoridades ambientales están preparadas para este cambio?			
</t>
    </r>
  </si>
  <si>
    <t>ANDEG</t>
  </si>
  <si>
    <r>
      <rPr>
        <b/>
        <sz val="10"/>
        <color rgb="FF000000"/>
        <rFont val="Arial"/>
      </rPr>
      <t xml:space="preserve">Comentario General 1.
</t>
    </r>
    <r>
      <rPr>
        <sz val="10"/>
        <color rgb="FF000000"/>
        <rFont val="Arial"/>
      </rPr>
      <t xml:space="preserve">Es importante que se realice un análisis de impacto normativo, estimando el efecto que tendra la modificación de la tasa retributiva, sobre todo considerando el ajuste en la estimación del factor regional. </t>
    </r>
  </si>
  <si>
    <t>El impacto asociado con la modificación de la tasa retributiva, específicamente en el ajuste del factor regional, fue considerado dentro del proceso de evaluación técnica. Este análisis tuvo como objetivo garantizar que los cambios propuestos en la metodología del factor regional permitieran alcanzar mayores niveles de equidad y una diferenciación más precisa, tanto socioeconómica como ambiental, entre las regiones.
Anteriormente, el factor regional se aplicaba de manera más generalizada, utilizando una única variable que diferenciaba la carga vertida de la carga contaminante. Esto limitaba su capacidad para reflejar las particularidades económicas, sociales y ambientales de cada municipio. Con las modificaciones implementadas, se ha adoptado un enfoque más equilibrado, que ahora incluye cinco variables. El 80% del cálculo depende de características ambientales —como la calidad del agua y el impacto en las fuentes receptoras—, mientras que el 20% restante incorpora variables socioeconómicas, como el porcentaje de Necesidades Básicas Insatisfechas (NBI). Este cambio busca no solo distribuir de manera más justa los costos asociados a los vertimientos, sino también garantizar que las tarifas reflejen de forma proporcional las condiciones reales de cada región.
El diseño de estas modificaciones tiene como propósito mejorar la equidad en la distribución de los costos, reduciendo las disparidades entre municipios con diferentes capacidades económicas y niveles de afectación ambiental. Asimismo, el ajuste asegura que la tasa sea más representativa de las condiciones particulares de cada región, contribuyendo a un modelo de gestión hídrica más eficiente y sostenible.</t>
  </si>
  <si>
    <r>
      <rPr>
        <b/>
        <sz val="10"/>
        <color rgb="FF000000"/>
        <rFont val="Arial"/>
      </rPr>
      <t xml:space="preserve">Comentario General 2.
</t>
    </r>
    <r>
      <rPr>
        <sz val="10"/>
        <color rgb="FF000000"/>
        <rFont val="Arial"/>
      </rPr>
      <t xml:space="preserve">No se observa que haya una clara relación con las metas de descontaminación o reducción de cargas contaminantes que han venido trabajando las autoridades ambientales para cada tramo de los cuerpos de agua en su jurisdicción y para lo cual ya han hecho requerimientos a los usuarios. Consideramos que esta propuesta no logra resolver la necesidad principal de la reducción de la tasa retributiva por contribuciones en inversión en descontaminación del cuerpo de agua.
</t>
    </r>
  </si>
  <si>
    <t>El ajuste del factor regional en la tasa retributiva considera las metas de descontaminación como un elemento clave para garantizar la sostenibilidad ambiental y promover la equidad en su aplicación. Sin embargo, el Documento Técnico de Soporte resalta ciertos desafíos asociados al establecimiento y cumplimiento de estas metas de carga contaminante, los cuales han sido identificados durante los procesos de consulta y talleres con empresas de servicios públicos de alcantarillado.
Se ha evidenciado una baja participación de algunos usuarios durante el establecimiento de las metas de carga contaminante, lo que ha generado reclamaciones posteriores al momento de los cobros o ajustes al factor regional. Aunque los usuarios son debidamente convocados, muchos no participan en los procesos, obligando a la autoridad ambiental a fijar unilateralmente las metas de carga contaminante con base en la mejor información disponible. Esto ha llevado a percepciones de subjetividad en su determinación, lo cual representa un desafío para la aceptación de estas metas.
Además, los talleres con las empresas de servicios públicos han destacado la necesidad de replantear el enfoque en la fijación de metas de carga contaminante. Se ha señalado que estas deben estar alineadas con información técnica precisa y verificable, evitando la subjetividad. Asimismo, deben contribuir de manera más efectiva al cumplimiento de los objetivos de calidad del recurso hídrico, considerando las implicaciones de la meta global de carga contaminante y los problemas prácticos que surgen durante su definición y seguimiento.
Dado lo anterior,e enfoque propuesto también fomenta una mayor transparencia y objetividad en la definición de metas, asegurando que estas reflejen tanto los compromisos ambientales como las condiciones regionales y socioeconómicas.
En conclusión, aunque existen aspectos que requieren optimización, como el fortalecimiento de la participación de los usuarios y la precisión en la definición de metas de carga contaminante, el ajuste del factor regional y la metodología actualizada representan un avance significativo hacia la equidad, sostenibilidad y cumplimiento de los objetivos de calidad del recurso hídrico.</t>
  </si>
  <si>
    <r>
      <rPr>
        <b/>
        <sz val="10"/>
        <color rgb="FF000000"/>
        <rFont val="Arial"/>
      </rPr>
      <t xml:space="preserve">Artículo 2.2.9.7.3.3. Factor Regional. Coeficiente de Relación.
</t>
    </r>
    <r>
      <rPr>
        <sz val="10"/>
        <color rgb="FF000000"/>
        <rFont val="Arial"/>
      </rPr>
      <t>Consideramos oportuno que se unifiquen los términos utilizados para denominar una misma condición. En este sentido el coeficiente de relación se puede entender también como el factor de dilución definido por la ANLA en el 2013 como ": “razón entre el caudal vertido y el caudal de la corriente receptora". (Autoridad Nacional de Licencias Ambientales, SIPTA. Anexo 3, Metodología para la definición de la longitud de influencia de vertimientos sobre corrientes de agua superficial). 
Sugerencia:
Fd= Factor de Dilución. Coeficiente que se determina a partir de la relación de caudales o volúmenes promedio del vertimiento y el caudal o volumen promedio de las aguas continentales lenticas, lóticas o aguas marinas que reciben el punto de descarga.</t>
    </r>
  </si>
  <si>
    <t>Si bien el concepto señalado en el comentario de su parte, presenta concordancia y similitud  ya que el coeficiente propuesta en la presente propuesta de decreto se determina a partir de la relación de caudales o volúmenes promedio del vertimiento y el caudal o volumen promedio de las aguas continentales lenticas, lóticas o aguas marinas que reciben el punto de descarga, siendo información que permite conocer de forma preliminar las condiciones diferenciales para las distintas características de dilución disponibles en el punto de descarga y que generen la menor afectación posible a los usuarios potenciales aguas abajo del punto de vertimiento, no se emplea la denominación  ni referencia que emplea el ANLA en su documento denominado “Anexo 3, Metodología para la definición de la longitud de influencia de vertimientos sobre corrientes de agua superficial”, lo anterior teniendo en cuenta que este alcance solo se da a aguas superficiales y no a las marinas, sumado a que al ser un documento aplicable por una única Autoridad podría generar confusión o malinterpretaciones en los otros usuarios de la norma para los cuales ANLA no sea la autoridad encargada de realizar la facturación del instrumento económico.</t>
  </si>
  <si>
    <r>
      <rPr>
        <b/>
        <sz val="10"/>
        <color rgb="FF000000"/>
        <rFont val="Arial"/>
      </rPr>
      <t xml:space="preserve">Artículo 2.2.9.7.3.3. Factor Regional. Coeficiente de Relación.
</t>
    </r>
    <r>
      <rPr>
        <sz val="10"/>
        <color rgb="FF000000"/>
        <rFont val="Arial"/>
      </rPr>
      <t>Es importante que se determine qué tiempo tendrán las autoridades ambientales para realizar las caracterizaciones, modelaciones y para determinar los criterior pertinentes. Se debe acotar, pues de esto depende el cálculo del coeficiente de relación (Factor de dilución). Así mismo, se debe estandarizar los criterios que tienen las autoridades ambientales para realizar los análisis necesarios que determinan las condiciones para la estimación del CR</t>
    </r>
  </si>
  <si>
    <t xml:space="preserve">Tal y como lo señala el artículo de vigencias y derogatorias, la propuesta de decreto indica que esta regiría a partir del 1 de enero de 2025, en este sentido y dado lo referente a causación y período del tributo el año 2025, tal y como lo señala la iniciativa normativa, las facturas se expedirán en un plazo no mayor a los cuatro (4) primeros meses del año después de finalizar el período objeto de cobro, es decir los cuatro primeros meses de 2026, razón por la cual el cambio no es inmediato, no obstante desde el Ministerio se plantea una estrategia de acompañamiento y asistencia a las Autoridades Ambientales del país  para la correcta implementación de la nueva normativa.
Dado lo anterior y conocidos estos tiempos se tiene que año a año las Autoridades Ambientales implementan los correspondientes Programas de Monitoreo, de conformidad a lo preceptuado en los artículos 2.2.3.1.4.2. y 2.2.9.7.6.2. del Decreto 1076 de 2015 , así las cosas con la mejor y mas actualizada información resultante de estas acciones la Autoridad realizar las estimaciones tanto del coeficiente de relación como del coeficiente de calidad.
</t>
  </si>
  <si>
    <r>
      <rPr>
        <b/>
        <sz val="10"/>
        <color rgb="FF000000"/>
        <rFont val="Arial"/>
      </rPr>
      <t xml:space="preserve">Artículo 2.2.9.7.4.5 Monitoreo de Vertimientos. 
</t>
    </r>
    <r>
      <rPr>
        <sz val="10"/>
        <color rgb="FF000000"/>
        <rFont val="Arial"/>
      </rPr>
      <t xml:space="preserve">Los monitoreos y caracterizaciones a realizar por parte de las Autoridades Ambientales deben cumplir con lo establecido en el Artículo 2.2.9.7.4.5, y deben ser realizados por laboratorios acréditados por el IDEAM, para que toda la información utilizada en las estimaciones sea técnicamente veraz y verificable. 			
</t>
    </r>
  </si>
  <si>
    <t xml:space="preserve">Se realiza precisión en el artículo de Monitoreo de vertimientos, quedando de la siguiente manera: 
Artículo 2.2.9.7.4.5. Monitoreo de vertimientos. La toma, caracterización y los análisis de las muestras deberán ser realizados por laboratorios acreditados por el IDEAM, de conformidad con lo dispuesto en el Capítulo 9 del Título 8, Parte 2, Libro 2 del decreto 1076 de 2015 o la norma que lo modifique, adicione o sustituya.
El muestreo representativo se deberá realizar de acuerdo con el Protocolo de monitoreo de vertimientos y aplicando lo dispuesto en el artículo 2.2.3.3.4.13. y el parágrafo 2 del artículo 2.2.3.3.5.2 del Decreto 1076 de 2015, o aquel que lo adicione, modifique o sustituya.
</t>
  </si>
  <si>
    <r>
      <rPr>
        <b/>
        <sz val="10"/>
        <color rgb="FF000000"/>
        <rFont val="Arial"/>
      </rPr>
      <t xml:space="preserve">Artículo 2.2.9.7.5.2. Monitoreo del recurso hídrico.
</t>
    </r>
    <r>
      <rPr>
        <sz val="10"/>
        <color rgb="FF000000"/>
        <rFont val="Arial"/>
      </rPr>
      <t xml:space="preserve">Si bien se establece que se deben realizar los monitoros mínimo una vez al año, estos monitoreos se deben realizar de manera oportuna y siendo esta información recolectada por las autoridades ambientales debe contemplarse para dos periodos climáticos (pj, estiaje e invierno) y con eso contar con información suficiente del recurso hídrico de su competencia			
</t>
    </r>
  </si>
  <si>
    <t>Es importante señalar que la presente iniciativa contiene la disposición de recordar la necesidad de ejecutar el monitoreo mínimo una vez al año, siendo importante resaltar lo señalado en su comentario frente al criterio de oportunidad en esta acción, no obstante las autoridades ambientales por disposición normativa articulan sus acciones de monitoreo a la correspondiente red regional (SECCIÓN 4. “DEL PROGRAMA NACIONAL DE MONITOREO DEL RECURSO HÍDRICO” – Decreto 1076 de 2015) con el apoyo de IDEAM e INVEMAR, razón por la cual y en marco de esta herramienta de gestión es que cada Autoridad define su programa de monitoreo en articulación a su vez con su capacidad operativa, administrativa y financiera y por ende no se realiza una doble referencia en el presente proyecto de decreto.</t>
  </si>
  <si>
    <t>SDA</t>
  </si>
  <si>
    <r>
      <rPr>
        <b/>
        <sz val="10"/>
        <color rgb="FF000000"/>
        <rFont val="Arial"/>
      </rPr>
      <t xml:space="preserve">Comentario general 1.
</t>
    </r>
    <r>
      <rPr>
        <sz val="10"/>
        <color rgb="FF000000"/>
        <rFont val="Arial"/>
      </rPr>
      <t xml:space="preserve">La Resolución 1433 de 2004 reglamentó el artículo 12 del Decreto 3100 de 2003, sobre Planes de Saneamiento y Manejo de Vertimientos. En su artículo 4 se establece que el PSMV debe contener objetivos de reducción del numero de vertimientos puntuales para el corto, mediano y largo plazo y cumplimiento de sus metas de calidad, que se propondrán como metas individuales de reducción de carga contaminante. Se entiende que esa meta individual se determinó como articulación al instrumento económico de tasa retributiva; ahora con la emisión de está nueva norma que no contempla metas de carga contaminante, ¿El MADS realizará modificación de la Resolución 1433 de 2004?
</t>
    </r>
  </si>
  <si>
    <t xml:space="preserve">La presente iniciativa normativa no modifica las condiciones estipuladas por la Resolución 1433 de 2004, para los Planes de Saneamiento y Manejo de Vertimientos PSMV. Frente a este instrumento es oportuno señalar que el artículo 2.2.3.3.4.18 del Decreto 1076 de 20151 estableció que el prestador del servicio de alcantarillado como usuario del recurso hídrico, deberá dar cumplimiento a la norma de vertimiento vigente y contar con el respectivo permiso de vertimiento o con el Plan de Saneamiento y Manejo de Vertimientos –PSMV reglamentado por la Resolución 1433 de 20042 del hoy Ministerio de Ambiente y Desarrollo Sostenible y por otra parte, que al regular en su artículo 2.2.3.3.5.12 lo referente al requerimiento del Plan de Cumplimiento, en su parágrafo 2° determinó que “Los prestadores del servicio público domiciliario de alcantarillado, se regirán por lo dispuesto en los Planes de Saneamiento y Manejo de Vertimientos aprobados por la autoridad ambiental competente, teniendo en cuenta lo establecido en la Resolución 1433 de 2004…”. 
En el marco de lo expuesto puede suceder, que el prestador del servicio de alcantarillado (como usuario del recurso hídrico) esté en capacidad de cumplir con la norma de vertimiento vigente, por ende, deberá solicitar ante la autoridad ambiental competente, el correspondiente permiso de vertimiento, en caso contario deberá presentar ante la misma autoridad para su aprobación, un Plan de Saneamiento y Manejo de Vertimientos –PSMV. Para efectos de lo anterior, el artículo 3 de la Resolución 1433 de 2004, dispone que el Plan de Saneamiento y Manejo de Vertimientos –PSMV3 . debió formularse para un horizonte de planificación, mínimo de diez años.
Así las cosas y bajo el entendido que el PSMV es un Plan de Cumplimiento en tema de vertimientos, la reducción de metas señalada para este debe cumplirse independiente de la imposición o no de un acuerdo meta.
</t>
  </si>
  <si>
    <r>
      <rPr>
        <b/>
        <sz val="10"/>
        <color rgb="FF000000"/>
        <rFont val="Arial"/>
      </rPr>
      <t xml:space="preserve">Comentario General 2
</t>
    </r>
    <r>
      <rPr>
        <sz val="10"/>
        <color rgb="FF000000"/>
        <rFont val="Arial"/>
      </rPr>
      <t xml:space="preserve">Es posible que no se cuente con datos de caudal promedio del cuerpo de agua receptor y de calidad del vertimiento (Q, DBO5, DQO, SST), en estos casos ¿cómo se determina la variable ambiental? 
</t>
    </r>
  </si>
  <si>
    <t xml:space="preserve">En este punto es importante señalar que el Decreto 2667 de 2012 hoy compilado en el Decreto 1076 de 2015, que obedece a la actual normativa en materia de tasa retributiva por vertimientos puntuales señala lo siguiente:
ARTÍCULO 2.2.9.7.6.2. Monitoreo del recurso hídrico. Las autoridades ambientales competentes deberán realizar Programas de Monitoreo de las fuentes hídricas en por lo menos, los siguientes parámetros de calidad: Temperatura ambiente y del agua in situ, DBO5, SST, DQO, Oxígeno Disuelto, Coliformes.
Esto en línea con lo preceptuado en el artículo 42 de la Ley 99 de 1993, la cual dispone que los recursos provenientes del recaudo de las tasas retributivas se destinarán a proyectos de inversión en descontaminación y monitoreo de la calidad del recurso respectivo, los cuales se definen de la siguiente manera:
Proyectos de inversión en descontaminación hídrica. Son todas aquellas inversiones para el saneamiento ambiental y mejoramiento de la calidad del recurso hídrico, inversiones en estudios, diseños, construcción de sistemas de tratamiento de aguas residuales, interceptores, emisarios finales y eliminación de puntos de vertimiento. Hasta un 10% podrá utilizarse para la cofinanciación de estudios y diseños asociados a estas obras 
Proyectos de inversión en monitoreo de la calidad del agua. Son todas aquellas inversiones para el monitoreo, seguimiento y evaluación de la calidad del recurso hídrico; incluyendo la elaboración y ejecución de los Planes de Ordenamiento del Recurso Hídrico.
En este orden de ideas no se establece una nueva obligación con la presente iniciativa normativa, sin embargo se busca continuar con el empleo de variables asociadas a las acciones de monitoreo del recurso hídrico en la jurisdicción de cada autoridad ambiental, cuya financiación puede darse en parte a través de los recursos obtenidos por la tasa. Así las cosas, la Autoridad para estimar dichos coeficientes hará uso de la mejor información disponible en base a los monitoreos y demás instrumentos de gestión integral del recurso hídrico adoptados, sobre las fuentes receptoras de vertimientos, los cuales permitieron autorizar en la mayoría de los casos los vertimientos por parte de los usuarios a la Autoridad, de conformidad con lo preceptuado en el artículo 31 de la Ley 99 de 1993, para reforzar lo anteriormente descrito se realiza la precisión con la inclusión de un nuevo parágrafo.
</t>
  </si>
  <si>
    <r>
      <rPr>
        <b/>
        <sz val="10"/>
        <color rgb="FF000000"/>
        <rFont val="Arial"/>
      </rPr>
      <t xml:space="preserve">Comentario General 3.
</t>
    </r>
    <r>
      <rPr>
        <sz val="10"/>
        <color rgb="FF000000"/>
        <rFont val="Arial"/>
      </rPr>
      <t xml:space="preserve">Si se tienen datos de monitoreos anteriores al año de cobro, tanto del cuerpo de agua y del vertimiento, con que anterioridad serían válidos, un año, dos, tres? 
</t>
    </r>
  </si>
  <si>
    <t xml:space="preserve">En línea con lo señalado en la respuesta del anterior comentario, la Autoridad para estimar dichos coeficientes hará uso de la información más reciente obtenida  en el año objeto de cobro, no obstante para aquellos casos que esto no sea posible  empleará la mejor información disponible en base a los monitoreos y demás instrumentos de gestión integral del recurso hídrico adoptados, sobre las fuentes receptoras de vertimientos, los cuales permitieron autorizar en la mayoría de los casos los vertimientos por parte de los usuarios a la Autoridad, de conformidad con lo preceptuado en el artículo 31 de la Ley 99 de 1993, para reforzar lo anteriormente descrito se realiza la precisión con la inclusión de un nuevo parágrafo.
</t>
  </si>
  <si>
    <r>
      <rPr>
        <b/>
        <sz val="10"/>
        <color rgb="FF000000"/>
        <rFont val="Arial"/>
      </rPr>
      <t xml:space="preserve">Comentario General 4.
</t>
    </r>
    <r>
      <rPr>
        <sz val="10"/>
        <color rgb="FF000000"/>
        <rFont val="Arial"/>
      </rPr>
      <t xml:space="preserve">Los datos de los monitoreos del cuerpo de agua y del vertimiento deben ser del mismo año, para que sea válido el cálculo del coeficiente de relación? Se podría utilizar información histórica del caudal del cuerpo de agua?
</t>
    </r>
  </si>
  <si>
    <t xml:space="preserve">Tal y como se señala en la respuesta del anterior comentario, la Autoridad para estimar el coeficiente de relación hará uso de la información levantada en el año objeto de cobro, no obstante para aquellos casos que esto no sea posible  empleará la mejor información disponible en base a los monitoreos y demás instrumentos de gestión integral del recurso hídrico adoptados, sobre las fuentes receptoras de vertimientos, los cuales permitieron autorizar en la mayoría de los casos los vertimientos por parte de los usuarios a la Autoridad, de conformidad con lo preceptuado en el artículo 31 de la Ley 99 de 1993, para reforzar lo anteriormente descrito se realiza la precisión con la inclusión de un nuevo parágrafo.
</t>
  </si>
  <si>
    <r>
      <rPr>
        <b/>
        <sz val="10"/>
        <color rgb="FF000000"/>
        <rFont val="Arial"/>
      </rPr>
      <t xml:space="preserve">Comentario general 5.
</t>
    </r>
    <r>
      <rPr>
        <sz val="10"/>
        <color rgb="FF000000"/>
        <rFont val="Arial"/>
      </rPr>
      <t xml:space="preserve">Si bien el documento menciona que, para el caudal promedio del cuerpo de agua, la autoridad ambiental puede determinarlo con base en los criterios que la misma considere, frente a la ausencia o limitada información, ¿cuál sería el alcance de esta potestad? </t>
    </r>
  </si>
  <si>
    <t xml:space="preserve">Tal y como se señala en la respuesta del anterior comentario, la Autoridad para estimar el caudal promedio hará uso de la información levantada en el año objeto de cobro, no obstante para aquellos casos que esto no sea posible  empleará la mejor información disponible en base a los monitoreos y demás instrumentos de gestión integral del recurso hídrico adoptados, sobre las fuentes receptoras de vertimientos, los cuales permitieron autorizar en la mayoría de los casos los vertimientos por parte de los usuarios a la Autoridad, de conformidad con lo preceptuado en el artículo 31 de la Ley 99 de 1993, para reforzar lo anteriormente descrito se realiza la precisión con la inclusión de un nuevo parágrafo.
</t>
  </si>
  <si>
    <r>
      <rPr>
        <b/>
        <sz val="10"/>
        <color rgb="FF000000"/>
        <rFont val="Arial"/>
      </rPr>
      <t xml:space="preserve">Comentario general 6.
</t>
    </r>
    <r>
      <rPr>
        <sz val="10"/>
        <color rgb="FF000000"/>
        <rFont val="Arial"/>
      </rPr>
      <t>Se considera que los coeficientes que componen la variable económica son subjetivos, no hay una metodología clara para determinar esos porcentajes de avance y se limitaría solo a la información que presenta la empresa prestadora de servicio de alcantarillado, dada la complejidad de realizar el seguimiento a los porcentajes de avance de las obras o los proyectos de inversión. Frente a la construcción de interceptores, existe el caso particular en la SDA, donde están construidos desde el año de 2010, sin embargo, no han entrado en operación por ausencia de una planta de tratamiento, la inversión no se refleja en el saneamiento del recurso hídrico y por tanto, para este caso, no debería considerarse como un coeficiente para reducir el factor regional. Así mismo, puede suceder que se haya realizado un proyecto para eliminar la carga de un punto de vertimiento y no se haya logrado el objetivo, es decir, que el punto continúe aportando carga contaminante (posiblemente asociada a conexiones erradas) a pesar de la terminación de la obra, por lo anterior no es viable asignar un porcentaje alto al coeficiente.</t>
    </r>
  </si>
  <si>
    <t>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t>
  </si>
  <si>
    <r>
      <rPr>
        <b/>
        <sz val="10"/>
        <color rgb="FF000000"/>
        <rFont val="Arial"/>
      </rPr>
      <t xml:space="preserve">Comentario general 7.
</t>
    </r>
    <r>
      <rPr>
        <sz val="10"/>
        <color rgb="FF000000"/>
        <rFont val="Arial"/>
      </rPr>
      <t>Si bien se menciona en el Decreto que la Comisión de Regulación de Agua Potable y Saneamiento Básico - CRA definirá la metodología para incorporar lo dispuesto en el nuevo decreto en los marcos tarifarios para el servicio público de alcantarillado, mediante una distribución equitativa de las cargas fiscales entre los prestadores y los suscriptores. No es claro si los suscriptores tendrán que asumir costos adicionales en la tarifa de tasa retributiva, relacionadas con el factor regional calculado y cobrado por la autoridad ambiental a las empresas prestadoras de servicio de alcantarillado.</t>
    </r>
  </si>
  <si>
    <t>Conforme a observación se realiza precisión en el paragrafo haciendo referencia a las competencias de la Comiisón de Regulación de Agua Potable -CRA.</t>
  </si>
  <si>
    <r>
      <rPr>
        <b/>
        <sz val="10"/>
        <color rgb="FF000000"/>
        <rFont val="Arial"/>
      </rPr>
      <t>Comentario general 8.</t>
    </r>
    <r>
      <rPr>
        <sz val="10"/>
        <color rgb="FF000000"/>
        <rFont val="Arial"/>
      </rPr>
      <t xml:space="preserve"> 
Se sugiere incluir los elementos, sustancias o parámetros contaminantes objeto del cobro de tasa retributiva, dado que no se relacionan de manera taxativa en el proyecto de resolución.
</t>
    </r>
  </si>
  <si>
    <t xml:space="preserve">En lo que respecta al interrogante de los parámetros a los cuales se va a aplicar el cobro de la tasa de retributiva, es importante señalar que tal y como lo señala el parágrafo del artículo 2.2.9.7.3.2. del presente proyecto de Decreto, las tarifas mínimas de los parámetros objeto de cobro establecidas en la Resolución número 273 de 1997, modificada por la Resolución número 372 de 1998, continuarán vigentes hasta tanto el Ministerio de Ambiente y Desarrollo Sostenible las adicione, modifique o sustituya.
Así las cosas los parámetros a cobrar serán los señalados en dichas Resoluciones (DBO y SST), de las cuales se hace referencia en el proyecto reglamentario, siendo importante precisar que la presente iniciativa normativa no modifica a los mismos, por ende continúan siendo los parámetros de cobro que ya se venían empleando para este instrumento económico
</t>
  </si>
  <si>
    <r>
      <rPr>
        <b/>
        <sz val="10"/>
        <color rgb="FF000000"/>
        <rFont val="Arial"/>
      </rPr>
      <t>Comentario general 9</t>
    </r>
    <r>
      <rPr>
        <sz val="10"/>
        <color rgb="FF000000"/>
        <rFont val="Arial"/>
      </rPr>
      <t xml:space="preserve"> 
En el proyecto de Decreto no se menciona un régimen de transición. En el caso particular de la SDA existen actuaciones administrativos en curso, por lo cual no se ha podido realizar el cobro total de la tasa retributiva de algunos periodos anteriores a la vigencia 2023, los cuales se verían afectados. Por consiguiente, respetuosamente se sugiere lo siguiente:                                                                           Régimen de Transición. Para los casos en que no se haya culminado con las actuaciones administrativas tendientes a la determinación de la tasa retributiva, ésta se cobrará de acuerdo con lo exigido en la normatividad en ese momento vigente y continuará su trámite en los términos y condiciones previstos antes de la expedición del presente Decreto.  	                                                                                                                                                                                  La pertinencia de redactar un artículo sobre  el régimen de transición permite al sujeto pasivo tener claro la aplicación de la normatividad en el tiempo y el procedimiento a seguir cuando no se haya concluido una actuación administrativa.  
</t>
    </r>
  </si>
  <si>
    <t xml:space="preserve">Tal y como lo señala el artículo de vigencias y derogatorias, la propuesta de decreto indica que esta regiría a partir del 1 de enero de 2025, en este sentido y dado lo referente a causación y período del tributo el año 2025, tal y como lo señala la iniciativa normativa, las facturas se expedirán en un plazo no mayor a los cuatro (4) primeros meses del año después de finalizar el período objeto de cobro, es decir los cuatro primeros meses de 2026, razón por la cual el cambio no es inmediato, no obstante desde el Ministerio se plantea una estrategia de acompañamiento y asistencia a las Autoridades Ambientales del país  para la correcta implementación de la nueva normativa.
Es importante señalar que para el año 2025 la facturación de la Tasa Retributiva por Vertimientos Puntuales se realizará de conformidad con lo señalado por el actual Decreto 1076 de 2015 (el cual compila las disposiciones del Decreto 2667 de 2012), teniendo en cuenta las disposiciones de cambio del Factor Regional señaladas en el artículo 25 de la Ley 2294 de 2023 y aplicables únicamente a prestadores del servicio público de alcantarillado: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Sumado a lo anterior es importante señalar que las solicitudes de reclamación y/o aclaración que se hayan presentado antes de la entrada en vigencia de la presente iniciativa normativa una vez este  expedida, se resolverán acorde con la norma vigente al momento de la facturación.
</t>
  </si>
  <si>
    <r>
      <rPr>
        <b/>
        <sz val="10"/>
        <color rgb="FF000000"/>
        <rFont val="Arial"/>
      </rPr>
      <t xml:space="preserve">Artículo 2.2.9.7.3.3. Factor Regional.
</t>
    </r>
    <r>
      <rPr>
        <sz val="10"/>
        <color rgb="FF000000"/>
        <rFont val="Arial"/>
      </rPr>
      <t xml:space="preserve">El documento no menciona específicamente la determinación del ICA con 5, 6 o 7 variables, y aunque es potestad de la autoridad ambiental seleccionar el valor de ICA cuando se tengan varios valores al año, no se hace referencia al calculo de acuerdo con el número de las variables (5, 6 ó 7)
Sugerencia: …"En caso de contar con varios registros al año, además del calculo del indicador con 5, 6 ó 7 variables, la autoridad ambiental determinará el valor que considere pertinente de acuerdo con el conocimiento de su recurso hídrico"... 							
</t>
    </r>
  </si>
  <si>
    <t xml:space="preserve">De conformidad con la hoja metodológica del IDEAM, el cálculo del ICA contempla 5 y 6 variables acorde con el peso de importancia de cada parámetro, así mismo, en las observaciones generales del indicador, establece lo siguiente:  El indicador es producto de las mediciones realizadas en el punto de monitoreo. Se recomienda no realizar el cálculo del indicador empleando datos de diferentes estaciones, en la medida que las condiciones de éstas no tienen por qué estar relacionadas y en consecuencia los resultados no tendrían valor interpretativo. La formulación del indicador podría variarse (p. e. incluir nuevas variables físicas, químicas o microbiológicas, cambiar la ponderación o peso relativo de estas variables o el tipo de función a aplicar), con el propósito de hacerlo útil para la evaluación de la calidad de agua en las corrientes superficiales. </t>
  </si>
  <si>
    <t>AUGURA ASOCIACION DE BANANEROS</t>
  </si>
  <si>
    <r>
      <rPr>
        <b/>
        <sz val="10"/>
        <color rgb="FF000000"/>
        <rFont val="Arial"/>
      </rPr>
      <t>Comentario general 1</t>
    </r>
    <r>
      <rPr>
        <sz val="10"/>
        <color rgb="FF000000"/>
        <rFont val="Arial"/>
      </rPr>
      <t>.
Las fórmulas para el cálculo de la tarifa involucran una buena cantidad de variables, con el gremio bananero, sería pertinente realizar un ejercicio didáctico y práctico con datos históricos, por ejemplo, 2022 o 2023, con el fin de verificar o estimar el incremento, es obvio que va a existir debido a que en la actualidad solo se tenían en cuenta dos parámetros y el proyecto propone seis más para el caso de vertimientos a aguas continentales lóticas.
El taller antes mencionado sirve no solo para dar una visión aproximada del valor del incremento sino de dar claridad en el cálculo, que por las fórmulas expuestas tiene un poco de complejidad.
Es preciso precisar como el sujeto pasivo envía las caracterizaciones y datos solicitados y las corporaciones devuelven un valor en pesos, debería quedar en la resolución una ventana de tiempo para que el usuario o sujeto pasivo pueda también verificar (no reclamar) antes de que se genere el cobro.</t>
    </r>
  </si>
  <si>
    <t xml:space="preserve">En primer lugar se realiza la precisión que no son 6 parámetros objeto de cobro toda vez que tal y como lo señala el parágrafo del artículo 2.2.9.7.3.2. del presente proyecto de Decreto, las tarifas mínimas de los parámetros objeto de cobro establecidas en la Resolución número 273 de 1997, modificada por la Resolución número 372 de 1998, continuarán vigentes hasta tanto el Ministerio de Ambiente y Desarrollo Sostenible las adicione, modifique o sustituya.
Así las cosas los parámetros a cobrar serán los señalados en dichas Resoluciones (DBO y SST), siendo importante precisar que la presente iniciativa normativa no modifica a los mismos, por ende continúan siendo los parámetros de cobro que ya se venían empleando para este instrumento económico.
No debe confundirse la estimación del Coeficiente de Calidad a partir de los índices ICA o ICAM, ya que si bien la metodología para su cálculo emplea entre cinco y 7 variables para su determinación, tal situación no implica que estas variables sean objeto de cobro. Se puntualiza a su vez que son las Autoridades Ambientales encargadas de la facturación del instrumento económico quienes realizan el cálculo del índice de calidad y conforme a sus resultados asignan el valor de Coeficiente de Calidad.
En lo que respecta a la verificación de la facturación previo a su envío por parte de los usuarios, no es procedente incluir esta etapa en la norma toda vez que alteraría los tiempos y procesos de la autoridad en el proceso e, es por esta razón que se estipula la figura de reclamación y aclaración una vez conocido el documento de factura. No obstante en uso de otros mecanismos como el Derecho de Petición consagrado en la Ley 1755 de 2015, (que en ningún momento reemplaza la figura de reclamación-aclaración),el usuario interesado podrá consultar de forma particular a la Autoridad los parámetros que tiene en cuenta para el cobro de la Tasa en el vertimiento de su interés, como por ejemplo conocer el ICA de la fuente receptora de vertimientos en caso de aguas continentales lóticas.
Por último y en lo que refiere al taller, se considera procedente desde el Ministerio de Ambiente la ejecución de diversos espacios de socialización del instrumento normativo (una vez este expedido) dirigidos tanto a Autoridades Ambientales como a usuarios del instrumento económico, esto con el fin de aclarar a las partes interesadas lo referente a la correcta implementación de la normativa. Teniendo en cuenta el interés de AUGURA una vez se cuente con la programación de los espacios se realizará la convocatoria respectiva a los canales de contacto referidos por la Asociación.
</t>
  </si>
  <si>
    <t>ANDI</t>
  </si>
  <si>
    <r>
      <rPr>
        <b/>
        <sz val="10"/>
        <color rgb="FF000000"/>
        <rFont val="Arial"/>
      </rPr>
      <t xml:space="preserve">Comentario General 1.
</t>
    </r>
    <r>
      <rPr>
        <sz val="10"/>
        <color rgb="FF000000"/>
        <rFont val="Arial"/>
      </rPr>
      <t xml:space="preserve">
 Aspectos Generales del Proyecto de Decreto.
Definiciones: Se sugiere realizar ajustes en el proyecto de Decreto para garantizar mayor claridad, transparencia y precisión en su implementación. Se recomienda eliminar expresiones ambiguas como "sustancias nocivas" y "o cualquier otro documento", para evitar interpretaciones erróneas y asegurar la coherencia técnica y jurídica del instrumento
Articulación de Variables: Reconocemos que las variables fueron construidas a partir de instrumentos existentes. Sin embargo, sugerimos explicitar las fuentes de información y los mecanismos de definición de valores cuando se presenten datos variables. Por ejemplo, las mediciones de caudal, DBO y DQO deberían considerar un promedio que refleje la variabilidad de estas variables, tomando en cuenta las frecuencias definidas en el PSMV o el Permiso de Vertimientos.
Por otor lado, se puede presentar asimetría en la informacion que posee el usuario respecto a los datos que pueda tener la autoridad ambiental, específicamente en los diferentes coeficientes tanto en el de relación como el de la calidad del agua, pues son variables certeras para el calculo final de la tarifa. 
El caudal promedio para los cuerpos lóticos debe determinar un periodo para la determinación del caudal, cual seria este, de 10,20,30 años?
Coeficiente de Biodegradabilidad: Se recomienda adoptar la definición técnica establecida por Metcalf &amp; Eddy, dado que la propuesta actual omite principios fundamentales de las variables DBO y DQO. Esto también afecta la viabilidad del intervalo propuesto para considerar un resultado como "muy biodegradable".
Variable Económica: Es crucial que esta variable incentive la descontaminación. Proponemos que el PSMV explicite los esfuerzos de cada actor y que la evaluación del avance considere las obras realizadas con recursos propios del prestador, producto del POIR incluido en la tarifa de alcantarillado.
Sección de Ajuste a la Tasa Retributiva (objetivo): Es preocupante la inclusión de esta sección, que replica el Decreto 2141 de 2016, desvinculado de este instrumento y sin consideración de su razón histórica. Recomendamos su eliminación o modificación, ya que no representa el objetivo del proyecto.
Participación y Consulta Pública: Aunque se llevaron a cabo talleres y mesas de expertos, no hay evidencia de la participación de la empresa privada (ni los soportes de la modificaciones referente a los análisis de impacto). Esto es esencial, dado el impacto de la propuesta en sectores industriales. Sugerimos mayor inclusión y claridad en los criterios de cálculo para diferentes sectores.
     Consideraciones Adicionales
Vigencia y Derogatoria: Recomendamos incluir un periodo de transición amplio para que las autoridades locales desarrollen las competencias técnicas y logísticas necesarias para implementar adecuadamente la norma.
Período de Recaudo: Limitar el período de recaudo a un año es positivo, pero sugerimos revisar los tiempos para la autodeclaración y el cobro, garantizando su viabilidad.
Aspectos Técnicos y Operativos
Industria y Vertimientos: Considerar plantas de tratamiento de residuos no domésticos y registros de vertimientos como variables favorables en el cálculo del factor regional.
Frecuencias y Protocolos de Monitoreo: Incluir las frecuencias establecidas para reportes de vertimientos en el PROTOCOLO DE MONITOREO DE VERTIMIENTOS A AGUAS SUPERFICIALES Y ALCANTARILLADO. Las caracterizaciones deben considerar tiempos adecuados para evitar sobrecarga en laboratorios acreditados por el IDEAM.
Estacionalidad: Incorporar factores estacionales (clima, variaciones en cuerpos de agua) y definir claramente los tiempos de validación de las hipótesis presentadas.
</t>
    </r>
  </si>
  <si>
    <t xml:space="preserve">El coeficiente de biodegradabilidad se determina a partir de la relación de caudales o volúmenes promedio del vertimiento y el caudal o volumen promedio de las aguas continentales lenticas, lóticas o aguas marinas que reciben el punto de descarga. Esta información permite conocer de forma preliminar las condiciones diferenciales para las distintas características de dilución disponibles en el punto de descarga y que generen la menor afectación posible a los usuarios potenciales aguas abajo del punto de vertimiento. Lo anterior permite a la autoridad evaluar como incide la adición del agua vertida en el cuerpo de agua receptor y si esta acción produce efectos negativos significativos, en especial en aquellas situaciones donde el caudal o volumen vertido supera la oferta hídrica en términos de caudal o volumen de las aguas continentales superficiales o aguas marinas receptoras. 
Para los cuerpos de aguas continentales lóticas, el cálculo se realiza a partir de la relación del caudal promedio vertido y el caudal promedio del cuerpo de agua receptor en el cual se hace el vertimiento, en los mismos términos de unidades, de conformidad con los estudios, monitoreos, caracterizaciones y/o modelaciones realizadas por parte de la autoridad ambiental y los criterios que esta determine. 
Es importante considerar que en el documento técnico de soporte, no solamente se citó a Metcalft &amp; Eddy, además se citó a Ardila, cuyos rangos se encuentran con valores menores a 0.3 no biodegradable y mayor a 0.8 muy biodegradable, discriminados en 4 rangos, lo que guarda relación con la metodología empleada en los demás rangos para la asignación de los valores y en coherencia con las diferentes actividades económicas evaluadas en la resolución 0631 de 2015, de las cuales se identificaron sectores económicos que con cumplimiento de la norma pueden alcanzar valores hasta 0.8.     
Por lo tanto, no se acepta la observación considerando que el establecer menores rangos de biodegradabilidad, podrá ser mayor la contaminación y por ende afectará la calidad del recurso hídrico superficial, lo cual va en contra del principio de rigor subsidiario en condiciones críticas.
</t>
  </si>
  <si>
    <r>
      <rPr>
        <b/>
        <sz val="10"/>
        <color rgb="FF000000"/>
        <rFont val="Arial"/>
      </rPr>
      <t xml:space="preserve">Artículo 2.2.9.7.2.1. Definiciones. Limites permisibles de vertimiento.
</t>
    </r>
    <r>
      <rPr>
        <sz val="10"/>
        <color rgb="FF000000"/>
        <rFont val="Arial"/>
      </rPr>
      <t xml:space="preserve">Los límites permisibles de vertimiento los establece en primera instancia la normatividad vigente. 
Sugerencia: 
Límites permisibles de vertimiento. Es el contenido permitido de una sustancia, elemento o parámetro contaminante, en forma individual, mezclado o en combinación, o sus productos de metabolismo establecidos en la normatividad vigente, los permisos de vertimiento y/o en los planes de saneamiento y manejo de vertimientos - PSMV.
</t>
    </r>
  </si>
  <si>
    <t>Acorde con la definición los Límites permisibles de vertimiento. Es el contenido permitido de una sustancia, elemento o parámetro contaminante, en forma individual, mezclado o en combinación, o sus productos de metabolismo establecidos en los permisos de vertimiento y/o en los planes de saneamiento y manejo de vertimientos - PSMV. 
Es decir acorde con lo contenido en los permisos de vertimiento otorgados por la Autoridad Ambiental, lo cual se precisa en el presente proyecto de decreto.</t>
  </si>
  <si>
    <r>
      <rPr>
        <b/>
        <sz val="10"/>
        <color rgb="FF000000"/>
        <rFont val="Arial"/>
      </rPr>
      <t xml:space="preserve">Artículo 2.2.9.7.2.1. Definiciones. Vertimiento puntual directo e indirecto al recurso hidrico.
</t>
    </r>
    <r>
      <rPr>
        <sz val="10"/>
        <color rgb="FF000000"/>
        <rFont val="Arial"/>
      </rPr>
      <t xml:space="preserve">
"Las definiciones sin bien son coherentes en su interpretación, brinda rangos de dudas de interpretación para el caso de Vertimientos puntuales indirectos al recursos hídrico. Es decir, si cuando es indirecto el vertimiento el cobro de debe realizar por medio de la factura traslado el costo de los prestadores al servicio publico de aseo al usuario. 
Se solicita aclarar la definición para hacer mas clara la responsabilidad de los sujetos pasivos y la forma de cobro."			
</t>
    </r>
  </si>
  <si>
    <t xml:space="preserve">
Acogiendo parte de la observación, la definición de vertimiento puntual indirecto al recurso hídrico, quedaría:
Vertimiento puntual indirecto al recurso hídrico.  Es aquel vertimiento que se realiza desde un punto fijo a través de un canal natural o artificial o de cualquier medio de conducción o transporte al recurso hídrico.
Se aclara que lo referente a realizar traslados en facturación del servicio público de Aseo, el servicio debería ser el de alcantarillado público, pero en definiciones no se hacen precisiones de traslados en facturación entre usuarios conectados a éste, además que no es objeto de la definición del tipo o método de vertimiento directo o indirecto al recurso hídrico superficial.  </t>
  </si>
  <si>
    <r>
      <rPr>
        <b/>
        <sz val="10"/>
        <color rgb="FF000000"/>
        <rFont val="Arial"/>
      </rPr>
      <t xml:space="preserve">Artículo 2.2.9.7.2.1. Definiciones. Proyectos de inversión en descontaminación hidrica.
</t>
    </r>
    <r>
      <rPr>
        <sz val="10"/>
        <color rgb="FF000000"/>
        <rFont val="Arial"/>
      </rPr>
      <t xml:space="preserve">
No se entiende la limitación de financiación de la que se habla al final del párrafo. Tratándose de una definición, no es el momento de abordar su aplicabilidad en el proceso como son los coeficientes. Se sugiere eliminar, e incluir en el proceso en el que aplicara el 10%. 
Adicionalmente, se sugiere poder ampliar su aplicabilidad no solo limitándose a el uso de estos recursos para estudios y diseños, sino en lo posible etapas de construcción complementarias al diseño que en lo posible fortalecerían su operación. 
Sugerencia: 
Proyectos de inversión en descontaminación hídrica. Son todas aquellas inversiones para el saneamiento ambiental y mejoramiento de la calidad del recurso hídrico, inversiones en estudios, diseños, construcción de sistemas de tratamiento de aguas residuales, interceptores, emisarios finales y eliminación de puntos de vertimiento. </t>
    </r>
    <r>
      <rPr>
        <strike/>
        <sz val="10"/>
        <color rgb="FF000000"/>
        <rFont val="Arial"/>
      </rPr>
      <t xml:space="preserve">Hasta un 10% podrá utilizarse para la cofinanciación de estudios y diseños asociados a estas obras.
</t>
    </r>
  </si>
  <si>
    <t>La definición referida ya se encontraba incorporada en la actual normativa que regula el tema del instrumento económico TRVP es decir el Decreto 2667 de 2012, hoy compilado en el Decreto 1076 de 2015, a fin de dar un alcance en el tope en cofinanciación de estudios y diseños en marco de la descontaminación hídrica, así las cosas la presente iniciativa da continuidad a dicha precisión. Es importante tener en cuenta que la destinación señalada por la Ley 99 de 1993 indica de forma puntual lo siguiente: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t>
  </si>
  <si>
    <r>
      <rPr>
        <b/>
        <sz val="10"/>
        <color rgb="FF000000"/>
        <rFont val="Arial"/>
      </rPr>
      <t xml:space="preserve">Artículo 2.2.9.7.2.5. Tasa retributiva por vertimientos puntuales.
</t>
    </r>
    <r>
      <rPr>
        <sz val="10"/>
        <color rgb="FF000000"/>
        <rFont val="Arial"/>
      </rPr>
      <t xml:space="preserve">Se propone ajustar el texto de la descripción de la Tasa Retributiva por Vertimientos Puntuales a las consecuencias presuntamente nocivas. Es posible que los vertimientos puntuales no sean nocivos. 
Sugerencia:
Artículo 2.2.9.7.2.5. Tasa retributiva por vertimientos puntuales. Es aquella que cobrará la autoridad ambiental a los usuarios por la utilización directa e indirecta del recurso hídrico, como receptor de vertimientos puntuales directos o indirectos y sus consecuencias posiblemente nocivas, originados en actividades antrópicas o propiciadas por el hombre y actividades económicas o de servicios, sean o no lucrativas.							
</t>
    </r>
  </si>
  <si>
    <t xml:space="preserve">La definición referida ya se encontraba incorporada en la actual normativa que regula el tema del instrumento económico TRVP es decir el Decreto 2667 de 2012, hoy compilado en el Decreto 1076 de 2015, relacionada en el proyecto de decreto en el artículo, 2.2.9.7.2.5. Tasa retributiva por vertimientos puntuales. Es aquella que cobrará la autoridad ambiental a los usuarios por la utilización directa e indirecta del recurso hídrico, como receptor de vertimientos puntuales directos o indirectos y sus consecuencias nocivas, originados en actividades antrópicas o propiciadas por el hombre y actividades económicas o de servicios, sean o no lucrativas.
La tasa retributiva por vertimientos puntuales directos o indirectos, se cobrará por la totalidad de la carga contaminante descargada al recurso hídrico. 
La tasa retributiva se aplicará incluso a la contaminación causada por encima de los límites máximos permisibles, sin perjuicio de la imposición de las medidas preventivas y sancionatorias a que haya lugar. El cobro de la tasa no implica en ninguna circunstancia la legalización del respectivo vertimiento.
Lo anterior, de conformidad con lo estipulado en la ley 99 de 1993, artículo 42: Tasas Retributivas y Compensatorias. La utilización directa o indirecta de la atmósfera, 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t>
  </si>
  <si>
    <r>
      <rPr>
        <b/>
        <sz val="10"/>
        <color rgb="FF000000"/>
        <rFont val="Arial"/>
      </rPr>
      <t>Artículo 2.2.9.7.2.7. Base gravable.</t>
    </r>
    <r>
      <rPr>
        <sz val="10"/>
        <color rgb="FF000000"/>
        <rFont val="Arial"/>
      </rPr>
      <t xml:space="preserve"> 
Se sugiere eliminar la expresión "o sustancias nocivas" de la disposición normativa, puesto que el proyecto de Decreto no trae consigo una definición exacta y literal de lo que significa "sustancias nocivas", lo anterior podría incurrir en interpretaciones no adecuadas al momento de aplicar la disposición normativa, sumado a una inseguridad jurídica frente a la base gravable. Adicionalmente, la expresión "carga contaminante" si se encuentra definida por lo que con dicha expresión sería suficiente, la cual en todo caso coincide con la definición de tasa retributiva que trae el proyecto de Decreto, así como el actual Decreto.			
Sugerencia: Base gravable. Corresponde a la totalidad de la carga contaminante al recurso hídrico en un periodo determinado.							
</t>
    </r>
  </si>
  <si>
    <t>La expresión "sustancias nocivas" forma parte del hecho generador del tributo definido desde la Ley 99 de 1993, la cual establece: “Artículo 42. Tasas Retributivas y Compensatorias. La utilización directa o indirecta de la atmósfera, el agua y 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Asimismo, la definición de la base gravable de la tasa, regulada en el artículo 2.2.9.7.2.7., deja claro que la carga contaminante y las sustancias nocivas pueden considerarse sinónimos, ya que el término utilizado es “o” (“carga contaminante o sustancias nocivas”).</t>
  </si>
  <si>
    <r>
      <rPr>
        <b/>
        <sz val="10"/>
        <color rgb="FF000000"/>
        <rFont val="Arial"/>
      </rPr>
      <t xml:space="preserve">Artículo 2.2.9.7.3.3. Factor Regional. Coeficiente de Indice de Calidad del Agua.
</t>
    </r>
    <r>
      <rPr>
        <sz val="10"/>
        <color rgb="FF000000"/>
        <rFont val="Arial"/>
      </rPr>
      <t xml:space="preserve">En los rangos correspondientes a los coeficientes de calidad de agua (CICA) para aguas marinas se tienen por ejemplo que el valor de 25 - 0 se encuentra para la categoría pésima e inadecuada, por lo que se debe, por ejemplo, para el rango de categoría inadecuada (como para todos los rangos)  incrementar un decimal de la siguiente forma (50-26), y así para los demás rangos, asegurando que un valor solo pertenezca a una categoría			
Sugerencia:
Arreglar la tabla </t>
    </r>
  </si>
  <si>
    <t xml:space="preserve">"De acuerdo con la Ficha Metodológica de la Operación Estadística Índice de Calidad de Aguas Marinas y Costeras – OE ICAM, el cálculo del ICAM se realiza con los valores promedio de los indicadores fisicoquímicos (Oxígeno disuelto, Potencial de Hidrogeno, Nitratos, microbiológicos y de contaminantes orgánicos, Ortofosfatos, Sólidos Suspendidos Totales, Demanda Bioquímica del Oxígeno, Coliformes Termotolerantes, Clorofila A, Hidrocarburos disueltos y dispersos equivalentes del criseno); integrando dichos promedios
en una ecuación de promedio geométrico ponderado de acuerdo con el tipo de agua; donde la interpretación de los resultados del ICAM se encuentra vinculada a los rangos relacionados en las respectivas tablas del proyecto de decreto para identificar la escala de calidad de agua.
Por lo anterior, de acuerdo con las categorías ya establecidas para la escala de valoracion del Índice de Calidad de Aguas Marinas y Costeras – ICAM, se toman como referencia para determinar el coeficiente del indice de calidad del agua en la variable ambiental del instrumento económico ambiental."	</t>
  </si>
  <si>
    <r>
      <rPr>
        <b/>
        <sz val="10"/>
        <color rgb="FF000000"/>
        <rFont val="Arial"/>
      </rPr>
      <t xml:space="preserve">Artículo 2.2.9.7.3.3. Factor Regional.
</t>
    </r>
    <r>
      <rPr>
        <sz val="10"/>
        <color rgb="FF000000"/>
        <rFont val="Arial"/>
      </rPr>
      <t xml:space="preserve">"El factor regional no esta por elemento, ni sustancia ni parámetro sino que es uno sólo, por lo tanto se sugiere eliminar dicha frase.
La definición del factor regional no depende de los diferentes parámetros. 
No  hay suficiente claridad de si el factor regional es de la fuente, de la cuenca, de un tramo de la fuente, de un punto de vertimiento, por municipio o de un usuario. Esta definición debería seguir siendo coherente con las definiciones que se tengan en los objetivos de calidad/PORH cuando estos existan. 
Si el FR es vertimiento a vertimiento para prestadores de ciudades grandes que todavía tienen un sistema de alcantarillado con varios puntos de vertimiento, varios sistemas de tratamiento,  tanto el ejercicio de autodeclaración como el de definición del factor regional que deberán hacer las autoridades ambientales se complejizaría mucho.
Debe quedar explícito la unidad física del factor regional (cuenca, tramo, fuente receptora, sistema completo)."			
Sugerencia:
"Este factor se calcula </t>
    </r>
    <r>
      <rPr>
        <strike/>
        <sz val="10"/>
        <color rgb="FF000000"/>
        <rFont val="Arial"/>
      </rPr>
      <t xml:space="preserve">para cada uno de los elementos, sustancias o parámetros objeto de cobro de la tasa retributiva y contiene las a </t>
    </r>
    <r>
      <rPr>
        <sz val="10"/>
        <color rgb="FF000000"/>
        <rFont val="Arial"/>
      </rPr>
      <t xml:space="preserve">partir de las siguientes variables:
Es un factor multiplicador que se aplica a la tarifa mínima y representa los costos sociales y ambientales de los efectos causados por los vertimientos puntuales al recurso hídrico.
En el caso de los prestadores del servicio público de alcantarillado, este factor se calcula para cada área aferente a los sistemas de tratamiento de agua residual existentes. En caso de que estos estén en planeación, se tomará el vertimiento más representativo del área aferente al sistema de tratamiento planteado, para calcular las variables del factor regional. 
Una variable ambiental asociada a la calidad de las aguas continentales superficiales o aguas marinas, como fuente receptora, la relación del caudal o volumen vertido con respecto al caudal o volumen de la fuente receptora del punto de descarga y la relación entre la concentración de los parámetros de la Demanda Bioquímica de Oxigeno DBO5 y la Demanda Química de Oxigeno DQO."							
</t>
    </r>
  </si>
  <si>
    <t xml:space="preserve">Se acepta parte de la observación aclarando que el factor se calcula con base en la variable ambiental, socioeconómica y económica.
Frente a la precisión solicitada para los prestadores del servicio público de alcantarillado no se acepta, considerando que este proceso hace parte de la evaluación técnica que realiza la Autoridad Ambiental, la cual no puede ser precisada mediante un decreto. Adicional es importante tener en cuenta que la tasa retributiva se cobra a los usuarios por la utilización directa e indirecta del recurso hídrico, como receptor de vertimientos puntuales directos o indirectos.  </t>
  </si>
  <si>
    <r>
      <rPr>
        <b/>
        <sz val="10"/>
        <color rgb="FF000000"/>
        <rFont val="Arial"/>
      </rPr>
      <t xml:space="preserve">Artículo 2.2.9.7.3.3. Factor Regional.
</t>
    </r>
    <r>
      <rPr>
        <sz val="10"/>
        <color rgb="FF000000"/>
        <rFont val="Arial"/>
      </rPr>
      <t xml:space="preserve">"El coeficiente del Índice de Calidad de Agua (CICA), es un resultado dependiente para el calculo de la Variable Ambiental, que a su ves forma parte de factores para el calculo de Factor regional.
Teniendo en cuenta que su calculo se determina a partir del calculo del índice de calidad del agua continentales superficiales o marinas después del vertimiento de aguas residuales, se puede inferir que resultará en mayor valor numérico para esta variable para aquellos sujetos pasivos que por ubicación aguas abajo apliquen dicha metodología. Esto por la concentraciones acumulativas que podría tener el curso hídrico en su trayectoria. 
Si bien el objetivo de la norma es proteger estas zonas del aporte de cargas contaminantes que afectan su calidad, el proyecto normativo terminaría penalizando vertimientos cuya calidad sea superior a la del cauce receptor.
En consecuencia, no se estaría teniendo en cuenta la capacidad de asimilación o dilución del cauce, y, en algunos casos, los vertimientos podrían incluso mejorar la calidad del cuerpo de agua receptor. Este punto es especialmente relevante si consideramos que la norma de vertimientos (Resolución 631 de 2015) establece estándares de calidad que, en muchos casos, son más estrictos que los del cauce receptor.
Además, la norma impondrá un mayor costo a los usuarios ubicados aguas abajo, a pesar de que los impactos actuales en la calidad del recurso hídrico se originan principalmente por descargas realizadas aguas arriba. Según el documento técnico de soporte, estas descargas han deteriorado la calidad del agua en los tramos inferiores, mientras que las zonas aguas arriba, donde la calidad es mejor, paradójicamente pagarán menos por contaminar, debido a la forma en que se aplica el cálculo.
Finalmente, existe un problema práctico para la implementación de la variable, ya que muchos cauces carecen de una caracterización adecuada y representativa por parte de las autoridades ambientales. Esto dificultará la correcta aplicación del cálculo del factor regional, especialmente considerando que se propone como mínimo una sola caracterización anual por parte de las autoridades. Esta frecuencia ignora el hecho de que la calidad del recurso hídrico varía significativamente en función de las condiciones hidrológicas cambiantes a lo largo del año."			
Sugerencia:
"Sugerencia para aplicación del coeficiente de índice de calidad del agua. 
Se propone reevaluar la metodología de cálculo para evitar que penalice a los usuarios cuyos vertimientos presenten una calidad de agua superior a la del cauce receptor, eliminando esta variable del calculo. Como alternativa, se sugiere incorporar la variable de calidad considerando  la diferencia entre el indicador de la calidad del agua aguas arriba del punto de vertimiento y el indicador de calidad aguas abajo de la zona de mezcla."							
</t>
    </r>
  </si>
  <si>
    <t xml:space="preserve">La afirmación que los sujetos pasivos ubicados aguas abajo o en la parte inferior de una cuenca hidrográfica necesariamente deben asumir un mayor valor de la Tasa Retributiva por Vertimientos Puntuales (TRVP) no es precisa. Considerando que lo que busca el instrumento económico ambiental es enviar la señal económica para que el usuario realice las inversiones necesarias para mitigar el impacto al recurso hídrico, por lo tanto, puede darse el escenario en el cual, gracias a un tratamiento adecuado de sus vertimientos por parte de los usuarios ubicados aguas arriba, el sujeto pasivo situado aguas abajo cuente con un cuerpo de agua en mejores condiciones que el inicial.
Este resultado es, precisamente, uno de los principales objetivos de la TRVP y de los demás instrumentos de control ambiental, que buscan motivar la disminución de la carga contaminante generada por vertimientos y promover el uso sostenible del recurso hídrico. De este modo, al implementar tratamientos eficientes, no solo se mejora la calidad del agua a lo largo de la cuenca, sino que también se reducen los impactos negativos en las actividades económicas, sociales y ambientales de los usuarios aguas abajo, contribuyendo al equilibrio de los ecosistemas y a una gestión integral del recurso hídrico, adicionalmente se precisa que el coeficiente del índice de calidad del agua tiene asignado el 16% del porcentaje de ponderación de la variable ambiental.
</t>
  </si>
  <si>
    <r>
      <rPr>
        <b/>
        <sz val="10"/>
        <color rgb="FF000000"/>
        <rFont val="Arial"/>
      </rPr>
      <t xml:space="preserve">Artículo 2.2.9.7.3.3. Factor Regional.
</t>
    </r>
    <r>
      <rPr>
        <sz val="10"/>
        <color rgb="FF000000"/>
        <rFont val="Arial"/>
      </rPr>
      <t xml:space="preserve">"Se considera que la Calidad del Agua esta directamente relacionada con su uso, es decir la calidad. En este orden de ideas sería mejor y más coherente con la norma que para fuentes que cuenten con PORH y objetivos de calidad, este coeficiente se mida de acuerdo con qué tan cerca se está del cumplimiento de los objetivos de calidad, porque no tiene sentido que una fuente hídrica cuya uso está planteado como recreativo, por ejemplo, tenga la exigencia del ICA más alto.
así mismo, consideramos importante a la luz del Acuerdo de Escazú que este índice sea público y se pueda consultar fácilmente."
Sugerencia:
"Para el cálculo del índice de calidad del agua (ICA) en la zona o tramo de influencia del punto de descarga en el caso de las aguas continentales superficiales, se deberá considerar la metodología de cálculo establecida por el Instituto de Hidrología, Meteorología y Estudios Ambientales – IDEAM o la que la Autoridad Ambiental haya definido en función de su Plan de Ordenamiento del recurso Hídrico. En caso de contar con varios registros al año, la autoridad ambiental </t>
    </r>
    <r>
      <rPr>
        <strike/>
        <sz val="10"/>
        <color rgb="FF000000"/>
        <rFont val="Arial"/>
      </rPr>
      <t>seleccionará el valor que considere más crítico</t>
    </r>
    <r>
      <rPr>
        <sz val="10"/>
        <color rgb="FF000000"/>
        <rFont val="Arial"/>
      </rPr>
      <t xml:space="preserve">. deberá tomar un promedio de manera que refleje las distintas realidades propias del afluente.
La Autoridad Ambiental deberá hacer público este indicador para consulta de toda la comunidad."							
</t>
    </r>
  </si>
  <si>
    <t>Para el cálculo del índice de calidad del agua (ICA) en la zona o tramo de influencia del punto de descarga en el caso de las aguas continentales superficiales, se deberá considerar la metodología de cálculo establecida por el Instituto de Hidrología, Meteorología y Estudios Ambientales – IDEAM o la que la Autoridad Ambiental haya definido en función de su Plan de Ordenamiento del recurso Hídrico. En caso de contar con varios registros al año, la autoridad ambiental seleccionará el valor que considere más crítico. deberá tomar un promedio, con el fin de tener una medida que refleje las diferentes condiciones reales del cuerpo de aguas receptor del vertimiento de aguas residuales.
Se aclara además que la información, será pública para consulta de toda la comunidad.</t>
  </si>
  <si>
    <r>
      <rPr>
        <b/>
        <sz val="10"/>
        <color rgb="FF000000"/>
        <rFont val="Arial"/>
      </rPr>
      <t xml:space="preserve">Artículo 2.2.9.7.3.3. Factor Regional.
</t>
    </r>
    <r>
      <rPr>
        <sz val="10"/>
        <color rgb="FF000000"/>
        <rFont val="Arial"/>
      </rPr>
      <t xml:space="preserve">
Este coeficiente debe revisarse teniendo en cuenta las consideraciones presentadas en el informe técnico. Los rangos expresados en la propuesta distan de una realidad técnica en la medida en que no están teniendo en cuenta criterios sobre el proceso de diseño de las PTARs que tiene dentro del punto de partida conocer la naturaleza de la contaminación es decir, la composición del agua residual y su dinámica, como indicador se tiene el denominado fraccionamiento de la DQO que establece que la relación de esta variable tiene una tendencia generalizada a ser el doble de la DBO, esto es un principio que no se puede desconocer, por otro lado, la literatura de Metcalf &amp; Eddy, empleada en el documento técnico es la que usualmente se ha utilizado para definir esa relación de biodegradabilidad que entre otras tiene una relación directa con el propósito de diseño de las PTAR de dar cumplimiento a la Resolución 631 de 2015, la cual por sus rangos expresados en la tabla del artículo 8 corroboran la relación 2-1 de esas variables, siendo así, que el coeficiente da como resultado 0.5 (90/180) para pequeños prestadores y 0.46 (70/150) para grandes prestadores. Siendo así y consecuentes con su estudio técnico, consideramos que la propuesta no puede intentar establecer unos rangos sin el sustento técnico antes descrito y que lo mas idóneo es conservar los rangos establecidos por la literatura de Metcalf &amp; Eddy de la tabla 15. Así las cosas ponemos a consideración la siguiente propuesta: 
Sugerencia: 
&gt;0.4 Muy Biodegradable --&gt; 1
&gt;0.3 - 0.4&lt; Bajo Biodegradable --&gt; 2.5
&gt;0 - 0.3&lt; No biodegradable --&gt; 5.5</t>
    </r>
  </si>
  <si>
    <t xml:space="preserve">Es importante considerar que en el documento técnico de soporte, no solamente se citó a Metcalft &amp; Eddy, además se citó a Ardila, cuyos rangos se encuentran con valores menores a 0.3 no biodegradable y mayor a 0.8 muy biodegradable, discriminados en 4 rangos, lo que guarda relación con la metodología empleada en los demás rangos para la asignación de los valores y en coherencia con las diferentes actividades económicas evaluadas en la resolución 0631 de 2015, de las cuales se identificaron sectores económicos que con cumplimiento de la norma pueden alcanzar valores hasta 0.8.     
Por lo tanto, no se acepta la observación considerando que el establecer menores rangos de biodegradabilidad, podrá ser mayor la contaminación y por ende afectará la calidad del recurso hídrico superficial, lo cual va en contra del principio de rigor subsidiario en condiciones críticas.
</t>
  </si>
  <si>
    <r>
      <rPr>
        <b/>
        <sz val="10"/>
        <color rgb="FF000000"/>
        <rFont val="Arial"/>
      </rPr>
      <t xml:space="preserve">Artículo 2.2.9.7.3.3. Factor Regional.
</t>
    </r>
    <r>
      <rPr>
        <sz val="10"/>
        <color rgb="FF000000"/>
        <rFont val="Arial"/>
      </rPr>
      <t>"El calculo de la variable no contemplando los casos en los cuales no se tenga que realizar tratamiento, el cual puede existir casos como: 
1) que el PSMV este diseñado para varios tramos donde tendrán cobros de tasa diferente y en los cuales sólo en uno de los tramos se requiera la construcción de la PTAR y en el resto no.
 2) En municipios pequeños, donde haciendo el análisis costo beneficio y poder de dilusión de la fuente receptora se encuentre que no es necesario tal intervención y que por el contrario es tan honeroso que supera la capacidad de los usuarios. Por lo tanto, esas consideraciones hacen que la fórmula de las variables deba tener otras consideraciones, razón por la cual se propone, dejar en la variable una opción que sólo contemple acciones de construcción de Interceptores y/o emisarios finales y eliminación de puntos de vertimiento."			
Sugerencia:
La variable económica se determina con las siguientes expresiones:
VE=(CCI*0,25)+(CEV*0,25)+(CDS*0,10)+(CCS*0,40)
Para el caso en los que no se tenga que realizar PTAR la variable será: 
VE=(CCI*0,50)+(CEV*0,50)</t>
    </r>
  </si>
  <si>
    <t xml:space="preserve">No se acepta la observación, y se sostiene la variable económica como se determina la siguiente expresión:
VE=(CCI*0,25)+(CEV*0,25)+(CDS*0,10)+(CCS*0,40)
Si un usuario por condiciones de caudal y/o biodegradabilidad del agua residual a verter, no ocasiona cambios sustanciales o significativos en la fuente receptora al aplicar la ecuación ponderada podrá alcanzar hasta 0,6 ya que podrá demostrar la totalidad de cobertura en colectores e interceptores, asi como el diseño y construcción de sistemas de tratamiento preliminares y que cumplan la norma de vertimientos.
El carácter acumulativo de la variable económica o de inversión implica que el avance de los proyectos de inversión en descontaminación se incrementa año tras año. En el primer año, el valor de este factor se calcula según los avances de los proyectos, aplicando los coeficientes y pesos correspondientes.
En resumen, el valor de la variable económica que se resta al factor regional incrementa progresivamente, motivar a los prestadores del servicio público a cumplir con los proyectos de inversión en descontaminación hídrica de manera continua y responsable.
Adicional es importante recordar que, el factor regional representa los costos sociales y ambientales de los efectos causados por los vertimientos puntuales al recurso hídrico. 
El factor regional hace parte de la fórmula de cálculo de la tarifa de la Tasa Retributiva, la cual se cobra a los usuarios del recurso por los vertimientos puntuales directos o indirectos; con el fin de trasmitir un costo a quienes se benefician de una u otra manera con la utilización del recurso natural como receptor de vertimientos y para generar conciencia sobre los mismos para que, tomen acciones para disminuir la carga contaminante vertida y se reconozca la importancia de implementar proyectos para la descontaminación hídrica.
</t>
  </si>
  <si>
    <r>
      <rPr>
        <b/>
        <sz val="10"/>
        <color rgb="FF000000"/>
        <rFont val="Arial"/>
      </rPr>
      <t xml:space="preserve">Artículo 2.2.9.7.3.3. Factor Regional.
</t>
    </r>
    <r>
      <rPr>
        <sz val="10"/>
        <color rgb="FF000000"/>
        <rFont val="Arial"/>
      </rPr>
      <t>Es importante dejar de manera mas clara como se establecerá los porcentajes de avance, dado que los PSMV son instrumentos que cambian en la medida en que se desarrolla un proceso de modificación. 
Así mismo es importante tener claridad que la Autoridad ambiental deberá definir ese porcentaje de avance conforme de manera anual, para poder dar cumplimiento con la tasa retributiva que dice que va de 1 de enero a 31 de diciembre. en ese caso las evaluaciones de cumplimiento se deberán realizar en el mismo tiempo en que se evalúa las autodeclaraciones?
Mas aún se considera vital, que los porcentajes de avance se evalúen en razón a las acciones que el prestador de alcantarillado puede realizar con recursos propios y no de los que dependan de recursos bajo condición ni de terceros, pues la experiencia nos ha demostrado que las afectaciones de la no ejecución de obras del PSMV a sido porque esos terceros no cumplen. y eso es así, porque las obras para remover los vertimientos requieren un musculo financiero muy robusto que empresas de servicios públicos no pueden financieralo exclusivamente vía tarifa.
El avance debería estar planteado en función del sistema completo, no en el avance de cada  año de las obras del PSMV.
Las unidades de medición de cada componente no son claras: (km, número de componentes, etc.).
Sugerencia: 
Esta variable aplica únicamente a los prestadores de servicio público de alcantarillado y contempla el valor numérico del porcentaje de avance en los distintos proyectos de inversión en descontaminación hídrica, establecidos en los Planes de Saneamiento y Manejo de Vertimientos – PSMV o el instrumento que lo adicione, modifique o sustituya, los cuales deben estar articulados para su inclusión en el plan de inversiones tarifario, o el que haga sus veces, a cargo del prestador.
(...)
CCI = Coeficiente  de Interceptores y/o emisarios finales. Este coeficiente se determina por la relación en porcentaje de avance en la ejecución de los kilómetros en operación de interceptores y/o emisarios finales, respecto a longitud total de interceptores o emisarios finales requeridos para la completitud del sistema, de acuerdo con la puesta en operación de los proyectos de inversión en descontaminación hídrica, enfocados en la construcción de interceptores y/o emisarios finales. 
CEV= Coeficiente de eliminación de puntos de vertimiento. Este coeficiente se determina por el porcentaje de avance en la ejecución la relación  en porcentaje de los de puntos de vertimiento eliminados sobre la totalidad de puntos de vertimientos de agua residual o combinada diagnosticados en el PSMV, de acuerdo con la puesta en operación de los proyectos de inversión en descontaminación hídrica, enfocados en la eliminación de puntos de vertimiento.
CDS = Coeficiente de estudios y diseños y construcción de sistemas de tratamiento de aguas residuales. Este coeficiente se determina por el la relación en porcentaje de avance en la ejecución de los proyectos de inversión en descontaminación hídrica, enfocados en  los estudios, diseños y construcción de sistemas de tratamiento de aguas residuales en curso, respecto a los requeridos para la completitud del sistema.
CCS = Coeficiente de sistemas de tratamiento de aguas residuales. Este coeficiente se determina por la relación en porcentaje de avance en la ejecución de los proyectos de inversión en descontaminación hídrica, enfocados en la construcción de sistemas de tratamiento de aguas residuales del número de sistemas de tratamiento en operación, y el número de sistemas de tratamiento requeridos para la completitud del sistema.</t>
    </r>
  </si>
  <si>
    <t xml:space="preserve">Acorde con lo definido en el Artículo 6 de la Resolución 1433 de 2004, el seguimiento y control a la ejecución del PSMV se realizará semestralmente por parte de la AAC.  Adicionalmente deberá considerar lo establecido en el Artículo 2.2.9.7.2.6, Causación y periodo.
Por lo anterior no se acoge la observación y la propuesta de cambio.
</t>
  </si>
  <si>
    <r>
      <rPr>
        <b/>
        <sz val="10"/>
        <color rgb="FF000000"/>
        <rFont val="Arial"/>
      </rPr>
      <t xml:space="preserve">Artículo 2.2.9.7.3.3. Factor Regional.
</t>
    </r>
    <r>
      <rPr>
        <sz val="10"/>
        <color rgb="FF000000"/>
        <rFont val="Arial"/>
      </rPr>
      <t xml:space="preserve">La norma no establece con claridad las condiciones específicas bajo las cuales la autoridad ambiental realizará el cálculo. Por ejemplo, en el caso de vertimientos continuos durante todo el año, ¿se aplicará un valor promedio anual o mensual? Esto es crucial, ya que requeriría caracterizaciones casi permanentes para determinar la relación de los promedios de caudal entre el vertimiento y el cauce receptor, lo que claramente excede las capacidades de las autoridades ambientales. Si se opta por considerar un valor puntual en el año, ¿qué criterio se utilizará para asegurar que dicho valor represente adecuadamente la condición promedio de todo el periodo de descarga?
Asimismo, el factor aplicado podría penalizar a los vertimientos cuando estos superen los caudales del cuerpo receptor. Aunque esta situación podría considerarse atípica, existen casos, como en la minería a cielo abierto, donde el agua descargada proviene de las precipitaciones sobre el área aferente de las operaciones. Estas descargas, al devolver los caudales naturales de la cuenca al medio, podrían ser mayores que los del cuerpo receptor, reflejando condiciones naturales de la región donde se desarrollan los proyectos mineros.
Se considera indispensable que la norma especifique de manera precisa las pautas y criterios que las autoridades ambientales deben seguir para calcular el coeficiente, evitando interpretaciones subjetivas o inconsistencias. Esto garantizaría una aplicación uniforme de la norma a lo largo del territorio nacional, independientemente de las condiciones particulares que puedan presentarse en cada región. 
En relación al coeficiente de relación: Es importante dejar claridad como y cuando se calcula, la unidad de medida, y la fuente de las variables: las variables caudal promedio vertido y Caudal promedio del cuerpo de agua lótico receptor y dejar claro si el caudal promedio vertido para este coeficiente es el mismo dato para calcular la carga contaminante (Cc). 
Si bien se establece que el Caudal promedio del cuerpo de agua lótico receptor lo calcula la Autoridad Ambiental, es importante establecer que esa medición se haga en los mismos tiempos del Caudal promedio del Vertimiento, precisamente para que haya coherencia en la relación que se esta buscando. así mismo, se deberían considerar unas regolas mínimas en este decreto para que haya unidad de criterio para todos y que no haya desacuerdos mas adelante.
Sugerencia:
Es necesario aclarar el calculo o en su defecto establecer los criterios claros que la autoridad ambiental debe considerar para la correcta aplicación de la variable. 							
</t>
    </r>
  </si>
  <si>
    <t xml:space="preserve">Ya que las unidades de medida se establecen claramente desde la norma actual vigente que se acoge en la propuesta del nuevo decreto; además las variables propuestas son precisas y claras, que dan resultados numéricos que no son subjetivos y permiten establecer rangos de valores apropiados para cada resultado.
</t>
  </si>
  <si>
    <r>
      <rPr>
        <b/>
        <sz val="10"/>
        <color rgb="FF000000"/>
        <rFont val="Arial"/>
      </rPr>
      <t xml:space="preserve">Artículo 2.2.9.7.3.3. Factor Regional.
</t>
    </r>
    <r>
      <rPr>
        <sz val="10"/>
        <color rgb="FF000000"/>
        <rFont val="Arial"/>
      </rPr>
      <t>"Los rangos se debe ajustar dado que se repite el valor pasando de una categoría a otra, lo cual se presta para confusión. Se solicita dejar esa aclaración y que el valor deberá ser redondeado a 1 decimal. Se recomienda para facilidad de la lectura y referenciación enumerar las tablas del documento. "</t>
    </r>
  </si>
  <si>
    <t>Siguiendo los lineamientos establecidos para la estructura de rangos del Coeficiente de Biodegradabilidad, contemplados en el artículo 2.2.9.7.3.3 del presente proyecto, se procederá a realizar una revisión detallada y precisión de los límites de los rangos del Coeficiente de Relación. Este ajuste tiene como objetivo principal evitar posibles confusiones en la interpretación de la norma y garantizar una aplicación más clara y consistente de los parámetros definidos en el proyecto normativo.</t>
  </si>
  <si>
    <r>
      <rPr>
        <b/>
        <sz val="10"/>
        <color rgb="FF000000"/>
        <rFont val="Arial"/>
      </rPr>
      <t xml:space="preserve">Artículo 2.2.9.7.3.3. Factor Regional.
</t>
    </r>
    <r>
      <rPr>
        <sz val="10"/>
        <color rgb="FF000000"/>
        <rFont val="Arial"/>
      </rPr>
      <t xml:space="preserve">"Igual que en el caso del coeficiente de relación se debe dejar clara las pautas de los criterios que debe considera la autoridad ambiental para el cálculo del coeficiente de biogradabilidad, por ejemplo, promedios anuales, mensuales y no dejarlo abierto a la interpretación de cada autoridad para que la aplicación de la norma se realice sin ambigüedades y de manera similar a lo largo del territorio nacional, indistintamente de las condiciones particulares que se puedan presentar.
Es importante dejar claridad de que informe salen estas variables, si viene de la caracterización de la Res 631 o del permiso de vertimientos, si se va tomar un promedio de esas caracterizaciones, y si se debe tomar varias muestras o es solo una, en que momento se toma y que quede incluida en el formato de caracterización"			
Sugerencia:
Se propone eliminar esta variable del calculo o en su defecto establecer los criterios claros que la autoridad ambiental debe considerar para la correcta aplicación de la variable en el calculo.							
</t>
    </r>
  </si>
  <si>
    <t>La presente solicitud no requiere ser incluida en un decreto, ya que su alcance y contenido se consideran más adecuados para ser tratados en los procesos de divulgación y orientación dirigidos a las Autoridades Ambientales competentes. En estos espacios, se explicará detalladamente la forma en que deben realizarse dichos cálculos, complementado con una guía práctica que será promovida para facilitar su implementación.
La norma que regula la Tasa Retributiva por Vertimientos Puntuales (TRVP) tiene un carácter general y abstracto. Bajo esta premisa, no es posible abordar o evaluar las situaciones particulares de cada región, autoridad ambiental o sujeto pasivo de manera específica. Sin embargo, la regulación busca incluir la mayor cantidad de variables posibles para que el cobro se alinee con los principios de equidad y justicia, garantizando una aplicación uniforme dentro del marco normativo establecido.
Conforme con lo estipulado en el proyecto de decreto, para el monitoreo de vertimientos, se deberá considerar: La toma, caracterización y los análisis de las muestras deberán ser realizados por laboratorios acreditados por el IDEAM, de conformidad con lo dispuesto en el Capítulo 9 del Título 8, Parte 2, Libro 2 del decreto 1076 de 2015 o la norma que lo modifique, adicione o sustituya. 
El muestreo representativo se deberá realizar de acuerdo con el Protocolo de monitoreo de vertimientos y aplicando lo dispuesto en el artículo 2.2.3.3.4.13. y el parágrafo 2 del artículo 2.2.3.3.5.2 del Decreto 1076 de 2015, o aquel que lo adicione, modifique o sustituya.
Asímismo, se precisa en el proyecto de decreto que la Autoridad Ambiental podrá considerar la información relacionada con la calidad del agua, el caudal o volumen promedio del recurso hídrico y la característica del vertimiento, que el usuario presente, en el marco de la evaluación o seguimiento del respectivo permiso de vertimiento o del Plan de Saneamiento y Manejo de Vertimientos.</t>
  </si>
  <si>
    <r>
      <rPr>
        <b/>
        <sz val="10"/>
        <color rgb="FF000000"/>
        <rFont val="Arial"/>
      </rPr>
      <t xml:space="preserve">Artículo 2.2.9.7.3.3. Factor Regional. Paragrafo 1.
</t>
    </r>
    <r>
      <rPr>
        <sz val="10"/>
        <color rgb="FF000000"/>
        <rFont val="Arial"/>
      </rPr>
      <t xml:space="preserve">" No se especifica cómo se verificará el porcentaje de los avances o el valor acumulativo. Es importante definir qué documentos o auditorías serán necesarios para respaldar el porcentaje declarado o cuales documentos serán necesario entregar para soportar los avances. Adicionalmente, cuales son los aspectos calves para evidenciar que dicho proyecto se encuentra activo y en operación.
Modificar la redacción a partir de las observaciones relacionadas, permitiendo claridad, detalle y transparencia frente al cumplimiento de los avances
Por otro lado, consideramos que la frase "" valor de la variable económica no podrá ser menor al del año anterior"" debe revisarse  para no desconocer que el PSMV es un plan que puede ir cambiando lo que puede generar una reconfiguración de actividades además por las dinámicas del territorio, factores exógenos, como por ejemplo cambios en el POT o eventos naturales, para  estar alineado con las dinámicas del PSMV. de todas maneras, es importante incluir un párrafo, que se articule con lo definido en la Resolución 1433 de 2004, donde establece que el seguimiento es propuesto por el prestador de alcantarillado y concertado con la autoridad ambiental."			
Sugerencia:
"Parágrafo 1. Para el porcentaje de avance de ejecución de las actividades de los proyectos de inversión en descontaminación hídrica, establecidas en el Plan de Saneamiento y Manejo de Vertimientos – PSMV, se considerará un valor acumulativo conforme al cumplimiento de las mismas.
El carácter acumulativo de la variable económica implica que, a medida que aumente el porcentaje de avance de los proyectos de inversión anualmente, el valor de esta variable también se incrementará conforme a dichos avances, esto indica que el valor de la variable económica no podrá ser menor al del año anterior.
El PSMV se medida el porcentaje de avance en función de los indicadores de seguimiento formulados y presentados por la empresa prestadora donde refleja el avance físico de las obras programadas y el nivel de logro de los objetivos y metas de calidad propuestos, en función de los parámetros establecidos de acuerdo con la normatividad ambiental vigente, tal como lo define el articulo 4 de la Resolución 1433 de 2004 o aquella que la modifique o sustituya."							
</t>
    </r>
  </si>
  <si>
    <t>Se acepta parte de la observación precisando en el proyecto de decreto, los cambios que puedan derivarse en el ordenamiento territorial de conformidad con lo establecido en la Ley 388 de 1997, por lo que se deberá calcular nuevamente variable económica. 
El carácter acumulativo de la variable económica o de inversión implica que el avance de los proyectos de inversión en descontaminación se incrementa año tras año. En el primer año, el valor de este factor se calcula según los avances de los proyectos, aplicando los coeficientes y pesos correspondientes.
En resumen, el valor de la variable económica que se resta al factor regional incrementa progresivamente, motivar a los prestadores del servicio público a cumplir con los proyectos de inversión en descontaminación hídrica de manera continua y responsable.
Adicional es importante recordar que, el factor regional representa los costos sociales y ambientales de los efectos causados por los vertimientos puntuales al recurso hídrico. 
El factor regional hace parte de la fórmula de cálculo de la tarifa de la Tasa Retributiva, la cual se cobra a los usuarios del recurso por los vertimientos puntuales directos o indirectos; con el fin de trasmitir un costo a quienes se benefician de una u otra manera con la utilización del recurso natural como receptor de vertimientos y para generar conciencia sobre los mismos para que, tomen acciones para disminuir la carga contaminante vertida y se reconozca la importancia de implementar proyectos para la descontaminación hídrica.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t>
  </si>
  <si>
    <r>
      <rPr>
        <b/>
        <sz val="10"/>
        <color rgb="FF000000"/>
        <rFont val="Arial"/>
      </rPr>
      <t xml:space="preserve">Artículo 2.2.9.7.3.3. Factor Regional. Paragrafo 2.
</t>
    </r>
    <r>
      <rPr>
        <sz val="10"/>
        <color rgb="FF000000"/>
        <rFont val="Arial"/>
      </rPr>
      <t xml:space="preserve">"El parágrafo debería precisar los criterios bajo los cuales la CRA definirá la metodología.
Si bien la Vigencia y derogatoria regirá a partir del 01 de enero de 2025, según la mención del proyecto de Decreto, la metodología o reglamentación mencionada deberá ser tenida en cuenta para aplicar el calculo final de la tasa retributiva. Por otro lado, Si bien se considera que la tasa retributiva será aplicada a los sujetos pasivos como; los prestadores de servicio publico de aseo y usuarios que realicen vertimientos puntuales en directa o indiferentemente en el  recursos hídrico. La correlación explicita en el parágrafo 2. donde se podrá trasladar en una distribución equitativa de las cargas fiscales entre los prestadores y los suscriptores no es clara. 
La tasa retributiva ya se paga por parte de los prestadores de servicios públicos de aseo y la responsabilidad del prestador del serivio. el cual ya tiene un cobro específicos al mismo. 
(Modificar la redacción a partir de las observaciones relacionadas, permitiendo claridad, detalle y transparencia respecto a cómo la CRA definirá la metodología para incorporar las disposiciones del proyecto de decreto en los marcos tarifarios).	"			
</t>
    </r>
  </si>
  <si>
    <t>En cumplimiento de este mandato, el Ministerio de Ambiente y Desarrollo Sostenible, en conjunto con el Ministerio de Vivienda, Ciudad y Territorio, elaboró un plan de trabajo para actualizar los estudios, evaluaciones y la fórmula utilizada en el cálculo de la tasa retributiva que no es de aplicación exclusiva para los prestadores del servicio público de alcantarillado.  Identificando adicionalmente, el establecimiento de lineamientos generales para que, cada cartera ministerial desde su misionalidad y competencia trabajen en acciones que aporten a dinamizar las oportuinidades de mejora de los elementos que indirectamente tienen una emplicación en el desempeño del instrumento economico ambiental.
De acuerdo con lo anterior y con lo establecido en el artículo 73 de la Ley 142 de 1994, es función de las comisiones de regulación, “establecer fórmulas para la fijación de las tarifas de los servicios públicos”. En desarrollo de esta facultad, la Comisión de Regulación de Agua Potable y Saneamiento Básico -CRA, mediante Resoluciones CRA 688 de 2014 y 825 de 2017, y sus normas concordantes, expidió los marcos tarifarios para los prestadores de los servicios públicos de acueducto y alcantarillado, que se encuentran incorporados hoy en la Resolución CRA 943 de 2021. En esos marcos tarifarios se encuentra la forma de recuperar los costos administrativos, operación, inversión y los asociados con las tasas ambientales. En particular, la tasa retributiva es cobrada a los usuarios del servicio público domiciliario de alcantarillado, de acuerdo con las fórmulas definidas por la CRA para el efecto.
Vale la pena señalar que los actos administrativos expedidos por las comisiones de regulación están sometidos a normas superiores, tal como lo señala la Corte Constitucional 186 de 2011: “De la extensa cita trascrita anteriormente se desprende que esta Corporación ha entendido que la potestad normativa atribuida a las comisiones de regulación es una manifestación de la intervención estatal en la economía –una de cuyas formas es precisamente la regulación- cuya finalidad es corregir las fallas del mercado, delimitar la libertad de empresa, preservar la competencia económica, mejorar la prestación de los servicios públicos y proteger los derechos de los usuarios. Así mismo, ha utilizado una perspectiva jerárquica para determinar su lugar dentro del sistema normativo y ha sostenido que se trata de una competencia normativa de naturaleza administrativa sujeta a la ley y los decretos reglamentarios expedidos por el Presidente de la República. Desde este punto de vista las comisiones de regulación, a diferencia de órganos autónomos de origen constitucional tales como por ejemplo el Banco de la República y la Comisión Nacional de Televisión, carecen de potestades normativas autónomas y su actividad reguladora ha de ceñirse a lo establecido por la ley y los decretos reglamentarios sobre la materia.  
En línea con lo expuesto anteriormente, a través del decreto que reglamente lo dispuesto en el artículo 25 de la Ley 2294 de 2923, y por ende, el artículo 42 de la Ley 99 de 1993, se deben dar indicaciones a la Comisión de Regulación de Agua Potable y Saneamiento Básico para que incorpore lo dispuesto en dicha norma, en los marcos tarifarios que expida para los servicios públicos domiciliarios de acueducto y alcantarillado.</t>
  </si>
  <si>
    <r>
      <rPr>
        <b/>
        <sz val="10"/>
        <color rgb="FF000000"/>
        <rFont val="Arial"/>
      </rPr>
      <t xml:space="preserve">Artículo 2.2.9.7.4.1. Cálculo del Monto a Cobrar por concepto de Tasa Retributiva.
</t>
    </r>
    <r>
      <rPr>
        <sz val="10"/>
        <color rgb="FF000000"/>
        <rFont val="Arial"/>
      </rPr>
      <t xml:space="preserve">
"Con el fin de garantizar coherencia y claridad entre el título y el contenido del artículo, sugerimos reemplazar el término “pagar” por “cobrar”, dado que el segundo es la acción que la autoridad ambiental ejecutará ante el prestador del servicio de alcantarillado. 
La fórmula presenta una inconsistencia, dado que el factor regional Fr que se calcula de acuerdo con el capitulo anterior no esta compuesto por parámetros, sino que es uno sólo. Así mismo es importante dar claridad del cálculo de la carca contaminante, que en el capitulo de definiciones lo definen como  CC= Q*C* =0.0036*t y no Ci. 
De acuerdo con las unidades de medición el cc da un valor por día, falta en la formula establecer en que parte se define su anualidad. 
así mismo, el valor de la carga contaminante puede provenir de varios puntos, lo que podría definirse como una sumatoria.
es importante dejar claridad, de que el factor regional no depende de ningún parámetro."			
Sugerencia
"Artículo 2.2.9.7.4.1. Cálculo del monto a cobrar por concepto de tasa retributiva. La autoridad ambiental cobrará la tarifa de la tasa retributiva anualmente a cada usuario sujeto de cobro, que dependerá de la tarifa mínima, el factor regional y la carga contaminante vertida de cada parámetro, de acuerdo con la siguiente fórmula:
Donde:
MP = Total monto a pagar cobrar.
Tmi = Tarifa mínima del parámetro i.
Fri = Factor regional del parámetro i aplicado al usuario. es sólo uno
Ci = Carga contaminante del parámetro i vertido durante el periodo de cobro.
n = Total de parámetros sujetos del cobro."							
</t>
    </r>
  </si>
  <si>
    <t xml:space="preserve">Se acepta parcialmente la observación. 
Se realiza la respectiva presición, ajustando la palabra "pagar" por " cobrar" en el referido artículo.
Se hace la precisión, ahora bien frente al cálculo de la carga contaminante se mantiene que su determinación sea diaria su valor total dependerá del periodo objeto de cobro.
Frente al factor regional, es un factor multiplicador que se aplica a la tarifa mínima y representa los costos sociales y ambientales de los efectos causados por los vertimientos puntuales directos o indirectos al recurso hídrico, se precisa que el factor se cálcula con base en la variable ambiental, socioeconomica y económica.
</t>
  </si>
  <si>
    <r>
      <rPr>
        <b/>
        <sz val="10"/>
        <color rgb="FF000000"/>
        <rFont val="Arial"/>
      </rPr>
      <t xml:space="preserve">Artículo 2.2.9.7.4.3. Destinación del recaudo.
</t>
    </r>
    <r>
      <rPr>
        <sz val="10"/>
        <color rgb="FF000000"/>
        <rFont val="Arial"/>
      </rPr>
      <t xml:space="preserve">Esto no es claro, el 10% para gastos administrativos de seguimiento a la tasa. 
Además queda muy abierto la descontaminación y monitoreo y muchas AA ponen la mayor parte de recursos en monitoreo y no en proyectos de descontaminación.
Para el caso de los prestadores del servicio publico de Aseo: 
Consideramos que en este articulo debe quedar explicito que los valores recaudados por tasa retributiva se pueden invertir en las obras incluidas en el PSMV.  
Se propone incluir un parágrafo que diga que el recaudo de la tasa podrá emplearse para el financiamiento del PSMV"			
Sugerencia
"Los recursos provenientes del recaudo de la tasa retributiva por vertimientos puntuales al agua se destinarán a </t>
    </r>
    <r>
      <rPr>
        <strike/>
        <sz val="10"/>
        <color rgb="FF000000"/>
        <rFont val="Arial"/>
      </rPr>
      <t>proyectos de inversión</t>
    </r>
    <r>
      <rPr>
        <sz val="10"/>
        <color rgb="FF000000"/>
        <rFont val="Arial"/>
      </rPr>
      <t xml:space="preserve"> en la descontaminación hídrica y monitoreo de calidad del agua. Se podrá destinar como máximo, el 20% del reculado para monitoreo de la calidad del agua, hasta tanto no se culminen las inversiones necesarias de los proyectos de descontaminación hídrica. Para cubrir los gastos de implementación y seguimiento de la tasa retributiva, la autoridad ambiental podrá utilizar hasta el 10% de los recursos recaudados.
Para lo anterior, las autoridades ambientales deberán realizar las distribuciones en sus presupuestos de ingresos y gastos a las que haya lugar, para garantizar la destinación especifica de la tasa retributiva.
Parágrafo: El monto recaudado podrá emplearse para la financiación de las obras acordadas en el PSMV"							
</t>
    </r>
  </si>
  <si>
    <t>Es importante señalar lo estipulado en la Ley 99 de 1993, la cual indica que:
“ARTÍCULO 42. TASAS RETRIBUTIVAS Y COMPENSATORIAS. La utilización directa o indirecta de la atmósfera, del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También podrán fijarse tasas para compensar los gastos de mantenimiento de la renovabilidad de los recursos naturales renovables. Queda así subrogado el artículo 18 del Decreto número 2811 de 1974. 
Para la definición de los costos y beneficios de que trata el inciso 2o. del artículo 338 de la Constitución Nacional, sobre cuya base hayan de calcularse las tasas retributivas y compensatorias a las que se refiere el presente artículo, creadas de conformidad con lo dispuesto por el Código Nacional de Recursos Naturales Renovables y de Protección al Medio Ambiente, Decreto 2811 de 1974, se aplicará el sistema establecido por el conjunto de las siguientes reglas: 
La tasa incluirá el valor de depreciación del recurso afectado; 
El Ministerio del Medio Ambiente teniendo en cuenta los costos sociales y ambientales del daño, y los costos de recuperación del recurso afectado, definirá anualmente las bases sobre las cuales se hará el cálculo de la depreciación; 
El cálculo de la depreciación incluirá la evaluación económica de los daños sociales y ambientales causados por la respectiva actividad. Se entiende por daños sociales, entre otros, los ocasionados a la salud humana, el paisaje, la tranquilidad pública, los bienes públicos y privados y demás bienes con valor económico directamente afectados por la actividad contaminante. Se entiende por daño ambiental el que afecte el normal funcionamiento de los ecosistemas o la renovabilidad de sus recursos y componentes; 
El cálculo de costos así obtenido será la base para la definición del monto tarifario de las tasas. 
Con base en el conjunto de reglas establecidas en el sistema de qué trata el inciso anterior, el Ministerio del Medio Ambiente aplicará el siguiente método en la definición de los costos sobre cuya base hará la fijación del monto tarifario de las tasas retributivas y compensatorias: a) A cada uno de los factores que incidan en la determinación de una tasa, se le definirán las variables cuantitativas que permitan la medición del daño; b) Cada factor y sus variables deberá tener un coeficiente que permita ponderar su peso en el conjunto de los factores y variables considerados; c) Los coeficientes se calcularán teniendo en cuenta la diversidad de las regiones, la disponibilidad de los recursos, su capacidad de asimilación, los agentes contaminantes involucrados, las condiciones socioeconómicas de la población afectada y el costo de oportunidad del recurso de que se trate; d) Los factores, variables y coeficientes así determinados serán integrados en fórmulas matemáticas que permitan el cálculo y determinación de las tasas correspondientes.  
Parágrafo: Las tasas retributivas y compensatorias se aplicarán incluso a la contaminación causada por encima de los límites permisibles sin perjuicio de la imposición de las medidas preventivas y sancionatorias a que haya lugar. El cobro de esta tasa no implica bajo ninguna circunstancia la legalización del respectivo vertimiento. 
Parágrafo 2.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Así las cosas es la Ley 99 de 1993 la norma que establece en que porcentaje y en cuales acciones se deben destinar los recursos de las tasas retributivas, siendo importante señalar que dicha norma indica que son las Autoridades Ambientales encargadas del recaudo de la misma las responsables de realizar las inversiones con los recursos recaudados, toda vez que estos hacen parte de las rentas propias de las mismas (art 43, Ley 99 de 1993).  Bajo tal contexto se tiene que el condicionante señalado en la enunciada Ley frente al porcentaje de inversión de las tasas, debe respetarse dada la jerarquía de tal normativa y por ende no pueden modificarse sus montos porcentaules asi como su destinación vía Decreto.</t>
  </si>
  <si>
    <r>
      <rPr>
        <b/>
        <sz val="10"/>
        <color rgb="FF000000"/>
        <rFont val="Arial"/>
      </rPr>
      <t>Artículo 2.2.9.7.4.4. informacion para el calculo del monto a cobrar.</t>
    </r>
    <r>
      <rPr>
        <sz val="10"/>
        <color rgb="FF000000"/>
        <rFont val="Arial"/>
      </rPr>
      <t xml:space="preserve"> 
Es importante proponer un formato de autodeclaración y dejar en este apartado los lineamientos básicos, como un paso a paso de lo que se debe tener en cuenta. 
La información de las cargas vertidas que se debe presentar en la autodeclaración es mensual, quincenal, semanal. Se recomienda que se deje mensual como estaba en el D. 1076 y es importante que quede claro para que no sea al arbitrio de la autoridad ambiental quien vía formato de autodeclaración podría establecer la periodicidad de dicha información
No se precisa el alcance de la autodeclaración y su objetivo final de la misma, se considera que una autodeclaración sin precisión de alcance se convierte en tramites administrativos innecesarios. En caso de que sirvan de soporte para su verificación por parte de l Autoridad Ambiental, se debe pensar en las demanda de recursos, administrativas y tiempos dedicados el análisis de informacion física de la autodeclaración. 
Por otro lado, si bien establecer el 30 de enero como fecha límite para la entrega de la autodeclaración brinda claridad, se sugiere contemplar una posibilidad de prórroga ante una situación que sobrevenga al obligado a reportar. Aunque se menciona una ""evaluación técnica"", el artículo no detalla los parámetros o estándares que las autoridades deberán considerar al evaluar la autodeclaración. No se establece un procedimiento para que los usuarios corrijan posibles errores en la autodeclaración antes de que se realice el cobro. Si el usuario no presenta la autodeclaración, el artículo establece que se utilizarán factores de carga per cápita y cálculos presuntivos, pero no especifica cómo se definirá la validez de estos cálculos en ausencia de datos actuales.
Se sugiere completar la informacion según las consideraciones. 
________________________________________________________________
Algunas consideraciones para la autodeclaración. 
La autodeclaración debe tener como mínimo lo siguiente:
- Las caracterizaciones que haya presentado durante el año en función d ela frecuencia definida por el Permiso de vertimientos o el PSMV. En todo caso las variables que están definidas para los cálculos de la carga contaminante, y los valores de caudal de vertimientos, DBO5, DQO que se tomen para definir los coeficientes corresponderán al promedio de todos ellos para el cálculo de la variable ambiental.
Para el caso de los prestadores que cuenten un porcentaje de micromedición superior al 90%,  se utilizará este volumen para el cálculo de la carga contaminante vertida, dado que esta para vertimientos no tratados puede ser más representativa en cuanto a caudales que una caracterización anual. En cualquier caso, las situaciones particulares de los sistemas  de alcantarillado deberán ser concertadas entre el prestador y la autoridad ambiental. 
"			
Sugerencia
"El sujeto pasivo de la tasa retributiva deberá presentar a la autoridad ambiental, la autodeclaración de sus vertimientos correspondiente al periodo de facturación (01 de enero a 31 de diciembre) y cobro antes del 31 de enero del año siguiente al periodo a declarar.
La autodeclaración debe corresponder a la vigencia del año inmediatamente anterior al reporte, deberá especificar la información de las cargas vertidas y estar sustentada por lo menos con una caracterización anual representativa de los vertimientos y los soportes de información respectivos."							
</t>
    </r>
  </si>
  <si>
    <t>Se tendrá en cuenta la sugerencia para orientar el contenido mínimo que debe requerir la autodeclaración a los sujetos pasivos de la Tasa Retributiva por Vertimientos Puntuales al Agua, en en el marco de la implementación y socialización del proyecto de decreto.
Sin embargo, se aclara que este Ministerio no está en competencia para definir los formatos que deben emplear y vincular en el Sistema Integrado de Gestión las Autoridades Ambientales.</t>
  </si>
  <si>
    <r>
      <rPr>
        <b/>
        <sz val="10"/>
        <color rgb="FF000000"/>
        <rFont val="Arial"/>
      </rPr>
      <t xml:space="preserve">Artículo 2.2.9.7.4.7. Forma de cobro y pago.
</t>
    </r>
    <r>
      <rPr>
        <sz val="10"/>
        <color rgb="FF000000"/>
        <rFont val="Arial"/>
      </rPr>
      <t xml:space="preserve">"Que el documento de cobro tenga discriminado el valor de carga contaminante de los elementos, sustancias y parámetros contaminantes vertidos MENSUAL.
En el parágrafo 1º se eliminó la posibilidad de recurrir la factura, por lo que se volvería a la postura anterior (del D. 3440 de 2004), lo que es un retroceso en la reglamentación, ya que es un acto administrativo en el cual se señala si se aprueba o no la auto declaración, por lo que debería permitir la interposición de recurso en contra de esa decisión. Se recomienda dejarlo como estaba en el D. 2667 de 2012."			
</t>
    </r>
  </si>
  <si>
    <r>
      <t xml:space="preserve">Lo que presente la presente reglamentación es eficiencia el el procedimiento de cobro y reclamación de las facturas en su integridad; en este orden de ideas, conforme el artículo 2.2.9.7.4.8 </t>
    </r>
    <r>
      <rPr>
        <i/>
        <sz val="10"/>
        <color rgb="FF000000"/>
        <rFont val="Arial"/>
        <family val="2"/>
      </rPr>
      <t xml:space="preserve">Procedimiento de reclamación o aclaración, </t>
    </r>
    <r>
      <rPr>
        <sz val="10"/>
        <color rgb="FF000000"/>
        <rFont val="Arial"/>
        <family val="2"/>
      </rPr>
      <t>se puede presentar la reclamación de la factura,incluida la aceptación o no de la autodeclaración; así mismo el artículo Artículo 2.2.9.7.4.9 establece el recurso de reposición, por lo que los sujetos pasivos tiene dos recursos en la vía administrativa en lo que puede tratar de impugnar la factura</t>
    </r>
  </si>
  <si>
    <r>
      <rPr>
        <b/>
        <sz val="10"/>
        <color rgb="FF000000"/>
        <rFont val="Arial"/>
      </rPr>
      <t xml:space="preserve">Artículo 2.2.9.7.4.8 Procedimiento de reclamación o aclaración.
</t>
    </r>
    <r>
      <rPr>
        <sz val="10"/>
        <color rgb="FF000000"/>
        <rFont val="Arial"/>
      </rPr>
      <t xml:space="preserve">Mientras se resuelve el reclamo el pago se hará con base en las cargas contaminantes promedio del último periodo de facturación, pero se promedia si son varios periodos, si es uno solo (el del último periodo) no se promedia, sino que se cobra lo mismo que el año anterior, pero si hay desacuerdo en lo que se cobra, debería dejarse la norma como estaba antes, esto es el promedio de los tres últimos 3 periodos cobrado.			
</t>
    </r>
  </si>
  <si>
    <t>Se realiza precisión en el articulado, señalando que el pago se hará con base en la carga contaminante del último período de facturación, removiendo el término promedio.</t>
  </si>
  <si>
    <r>
      <rPr>
        <b/>
        <sz val="10"/>
        <color rgb="FF000000"/>
        <rFont val="Arial"/>
      </rPr>
      <t>Artículo 2.2.9.7.4.6. Verificación de las autodeclaraciones de los usuarios</t>
    </r>
    <r>
      <rPr>
        <sz val="10"/>
        <color rgb="FF000000"/>
        <rFont val="Arial"/>
      </rPr>
      <t xml:space="preserve">.
Si bien se establece la facultad de la autoridad ambiental para realizar visitas, no se detalla un procedimiento claro que garantice los derechos del usuario durante el proceso de verificación. Sería útil especificar plazos para realizar la visita, notificar al usuario y permitirle presentar pruebas o aclaraciones en caso de discrepancias. No se indica cómo la información levantada durante las visitas será utilizada más allá de la reliquidación. Incluir un apartado que especifique la validez y manejo de estos datos frente a posibles controversias fortalecería la transparencia del procedimiento.			
Sugerencia:
"Incluir un procedimiento detallado para las visitas de verificación, garantizando notificación previa, posibilidad de respuesta del usuario y plazos claros.
Precisar el alcance de los ajustes derivados de las verificaciones.
Asegurar que las visitas sean realizadas de manera proporcional y documentadas adecuadamente."							
</t>
    </r>
  </si>
  <si>
    <t>De conformidad con lo dispuesto en el numeral 12 del artículo 31 de la Ley 99 de 1993 , las Corporaciones y demás Autoridades Ambientales se encuentran facultadas para realizar “(…) la evaluación, control y seguimiento ambiental de los usos del agua, el suelo, el aire y los demás recursos naturales renovables, lo cual comprenderá el vertimiento, emisión o incorporación de sustancias o residuos líquidos, sólidos y gaseosos, a las aguas en cualquiera de sus formas, al aire o a los suelos, así como los vertimientos o emisiones que puedan causar daño o poner en peligro el normal desarrollo sostenible de los recursos naturales renovables o impedir u obstaculizar su empleo para otros usos (…)”; lo que significa, que estas en cualquier momento, pueden realizar las visitas de verificación de la autodeclaración señaladas en el  Artículo 2.2.9.7.4.6. de la presente propuesta reglamentaria, razón por la cual no se puede condicionar vía decreto que regula el instrumento eocnómico las facultades que la Ley de orden superior les confiere a estas Autoridades.</t>
  </si>
  <si>
    <r>
      <rPr>
        <b/>
        <sz val="10"/>
        <color rgb="FF000000"/>
        <rFont val="Arial"/>
      </rPr>
      <t xml:space="preserve">Artículo 2.2.9.7.4.7. Forma de cobro y pago.
</t>
    </r>
    <r>
      <rPr>
        <sz val="10"/>
        <color rgb="FF000000"/>
        <rFont val="Arial"/>
      </rPr>
      <t xml:space="preserve">Se debe eliminar la expresión "contados a partir de la fecha de expedición de la misma" y en su lugar incluir "contados a partir de la fecha de notificación de la misma", puesto que no es factible contabilizar el termino desde la fecha de expedición si la misma no es de conocimiento por el sujeto pasivo. Se sugiere eliminar la expresión "o cualquier otro documento" y en su lugar solo hacer referencia expresa a la factura o cuenta de cobro que en todo caso debe observar y cumplir con las normas tributarias y contables.			
Sugerencia
"Artículo 2.2.9.7.4.7. Forma de cobro y pago. La tasa retributiva deberá ser cobrada por la autoridad ambiental, por la carga contaminante total vertida en el período objeto de cobro, mediante factura, cuenta de cobro de conformidad con las normas tributarias y contables. En todo caso, el documento de cobro especificará el valor correspondiente, a la carga contaminante de los elementos, sustancias y
parámetros contaminantes vertidos, el valor numérico del factor regional y el valor de la tarifa mínima para el periodo correspondiente. Las facturas de cobro de la tasa retributiva se deberán cancelar dentro de un plazo máximo de treinta (30) días, contados a partir de la fecha de notificación de la misma. Cumplido este término, las autoridades ambientales podrán cobrar los créditos exigibles a su favor a través de la jurisdicción coactiva."							
</t>
    </r>
  </si>
  <si>
    <r>
      <t>La expresión "expedición" esta definida como la realización de dos acciones a saber: expedición del documento "elaboración del documento" y la entrega del mismo; en este orden de ideas, no hay expedición de facturas con la mera realización del documento; alguna de las normas que dejan esta concepto claro son por ejemplo el artículo 1.6.1.4..1 del decreto 1625 de 2015 que en su numerña 5, Definiciones. expresa 0</t>
    </r>
    <r>
      <rPr>
        <i/>
        <sz val="10"/>
        <color rgb="FF000000"/>
        <rFont val="Arial"/>
      </rPr>
      <t xml:space="preserve"> "5. Expedición y entrega de la factura de venta y/o del documento equivalente. La expedición de la factura de venta y/o del documento equivalente, comprende su generación, así como la transmisión y validación; l</t>
    </r>
    <r>
      <rPr>
        <b/>
        <i/>
        <u/>
        <sz val="10"/>
        <color rgb="FF000000"/>
        <rFont val="Arial"/>
      </rPr>
      <t>a expedición se cumple con la validación y la entrega física o electrónica según corresponda,..."</t>
    </r>
  </si>
  <si>
    <r>
      <rPr>
        <b/>
        <sz val="10"/>
        <color rgb="FF000000"/>
        <rFont val="Arial"/>
      </rPr>
      <t xml:space="preserve">Artículo 2.2.9.7.4.8 Procedimiento de reclamación o aclaración.
</t>
    </r>
    <r>
      <rPr>
        <sz val="10"/>
        <color rgb="FF000000"/>
        <rFont val="Arial"/>
      </rPr>
      <t xml:space="preserve">Se debe aclarar que el plazo para la presentación del reclamo o aclaración se contará a partir de la notificación de la factura o cuenta de cobro al sujeto pasivo. Es importante incluir que a autoridad ambiental deberá llevar cuenta detallada de las solicitudes presentadas, del trámite y la respuesta dada, "información que podrá ser consultada por el reclamante".			
Sugerencia:
Artículo 2.2.9.7.4.8 Procedimiento de reclamación o aclaración. Los usuarios sujetos al pago de la tasa retributiva podrán presentar reclamos y aclaraciones con relación al cobro de la tasa retributiva ante la autoridad ambiental. La presentación de cualquier reclamo o aclaración deberá hacerse por escrito dentro del mes siguiente a la fecha límite de pago establecida en el respectivo documento de cobro debidamente notificado, lo cual no exime al usuario de la obligación del pago correspondiente al período cobrado por la autoridad ambiental. Mientras se resuelve el reclamo o aclaración, el pago se hará con base en las cargas contaminantes promedio del último período de facturación. Al pronunciarse la autoridad ambiental sobre el reclamo presentado, las diferencias frente a los valores que se cobraron, se abonarán o cargarán al usuario en la siguiente factura, según sea el caso. La autoridad ambiental deberá llevar cuenta detallada de las solicitudes presentadas, del trámite y la respuesta dada, información que podrá ser consultada en cualquier momento por el reclamante. Los reclamos y aclaraciones serán tramitados de conformidad con el derecho de petición previsto en la Ley 1437 de 2011.							
</t>
    </r>
  </si>
  <si>
    <t>La propuesta de proyecto normativo contempla el procedimiento de reclamación o aclaración, así como el recurso de reposición; como se relaciona acontinuación:
Artículo 2.2.9.7.4.8 Procedimiento de reclamación o aclaración. Los usuarios sujetos al pago de la tasa retributiva podrán presentar reclamos y aclaraciones con relación al cobro de la tasa retributiva ante la autoridad ambiental. La presentación de cualquier reclamo o aclaración deberá hacerse por escrito dentro del mes siguiente a la fecha límite de pago establecida en el respectivo documento de cobro, lo cual no exime al usuario de la obligación del pago correspondiente al período cobrado por la autoridad ambiental.
Mientras se resuelve el reclamo o aclaración, el pago se hará con base en las cargas contaminantes promedio del último período de facturación. Al pronunciarse la autoridad ambiental sobre el reclamo presentado, las diferencias frente a los valores que se cobraron, se abonarán o cargarán al usuario en la siguiente factura, según sea el caso.
La autoridad ambiental deberá llevar cuenta detallada de las solicitudes presentadas, del trámite y la respuesta dada. Los reclamos y aclaraciones serán tramitados de conformidad con el derecho de petición previsto en la Ley 1437 de 2011.
Artículo 2.2.9.7.4.9 Recursos. Contra el acto administrativo que resuelva o decida el reclamo o aclaración procede el recurso de reposición.
De igual forma, se mantiene que la factura, cuenta de cobro o cualquier otro documento en el cual se ordena el cobro de la tasa retributiva, deberá señalar si se aprueba o no la autodeclaración presentada por el usuario.
En relación con la determinación de las variables socieconómicas, es importante considerar que, la Tasa Retributiva por Vertimientos Puntuales al Agua es un tributo anual cuya causación se establece en el proyecto normativo desde el 01 de enero al 31 de diciembre de cada año y su cobro se realiza en un plazo no mayor a los cuatro (4) primeros meses del año después de finalizar el período objeto de cobro. Por lo anterior, una vez que la autoridad vaya a realizar el cálculo del monto a cobrar por concepto de tasa retributiva va a contar con la información necesaria para determinar la variable Socioeconómica.</t>
  </si>
  <si>
    <r>
      <rPr>
        <b/>
        <sz val="10"/>
        <color rgb="FF000000"/>
        <rFont val="Arial"/>
      </rPr>
      <t xml:space="preserve">Artículo 2.2.9.7.5.1. Reporte de información.
</t>
    </r>
    <r>
      <rPr>
        <sz val="10"/>
        <color rgb="FF000000"/>
        <rFont val="Arial"/>
      </rPr>
      <t xml:space="preserve">"Consideramos que esta norma debería dejar un tiempo establecido para dar cumplimiento con dicho reporte. de máximo 6 meses.  Así mismo, se considera necesario establecer los requisitos mínimos que debe incluir dicho reporte:
A la fecha ni las autoridades ambientales hacen el reporte del formato de la resolución 081 de 2001, ni el Ministerio a desarrollado un nuevo formato con las especificaciones de información que permitan hacer un seguimiento adecuado de la tasa retributiva. Este formato debería tener información sobre:
carga contaminante 
-	Reporte de las autodeclaraciones de los usuarios
-	Reporte de las declaraciones impuestas por la autoridad ambiental
Tasa Retributiva:
-	Calculo de la tarifa mínima
-	Reporte del factor regional por usuario
-	Concentraciones de carga contaminante por usuario
-	Ingresos recibidos por tarifa mínima anual
-	Ingresos de monto por mayor factor regional anual
-	Monto y evidencia de Inversiones realizadas con el monto por tarifa mínima
-	Monto y evidencia de Inversiones realizadas con el mayor factor regional
Análisis de Perspectivas de la tasa retributiva"			
Sugerencia:
" El Ministerio de Ambiente tendrá un plazo máximo de 6 meses contados a partir de la expedición del presente decreto para publicar el formato de reporte anual que debe cumplir las autoridades ambientales, así mismo se establece que en caso de que las autoridades ambientales no realicen el respectivo reporte se someterán a las sanciones a que haya lugar.
El reporte debe contener como mínimo la siguiente información:
carga contaminante 
-	Reporte de las autodeclaraciones de los usuarios
-	Reporte de las declaraciones impuestas por la autoridad ambiental
Tasa Retributiva:
-	Calculo de la tarifa mínima
-	Reporte del factor regional por usuario
-	Concentraciones de carga contaminante por usuario
-	Ingresos recibidos por tarifa mínima anual
-	Ingresos de monto por mayor factor regional anual
-	Monto y evidencia de Inversiones realizadas con el monto por tarifa mínima
-	Monto y evidencia de Inversiones realizadas con el mayor factor regional
Análisis de Perspectivas de la tasa retributiva
Mientras se expide dicha reglamentación para el reporte anual respectivo, continúa vigente el formato adoptado por la Resolución 081 de 2001, del hoy Ministerio de Ambiente y Desarrollo Sostenible."							
</t>
    </r>
  </si>
  <si>
    <t>Cabe señalar que las Autoridades Ambientales vienen realizando el reporte de información en el formato definido para tal fin, de hecho en base a estos reportes de informacióm se logro analizar el comportamiento de la implementación del instrumento; cabe resaltar que el reporte que se realizará en el año 2025 por parte de las Autoridades Ambientales se hará conforme a la actual normativa TRVP. No obstante somos conocedores como Ministerio de la necesidad de actualizar tal formato para el eventual reporte de 2026, razón por la cual se considerá en el Plan de Acción de la próxima vigencia la realización de tal acción.</t>
  </si>
  <si>
    <r>
      <rPr>
        <b/>
        <sz val="10"/>
        <color rgb="FF000000"/>
        <rFont val="Arial"/>
      </rPr>
      <t xml:space="preserve">Artículo 2. Vigencia y Derogatorias
</t>
    </r>
    <r>
      <rPr>
        <sz val="10"/>
        <color rgb="FF000000"/>
        <rFont val="Arial"/>
      </rPr>
      <t xml:space="preserve">"Dado que quedan acciones sin resolver, se debería especificar que se tiene el año para dar cumplimiento con la adopción de la CRA. Es importante precisar que ese momento de aplicación de esta norma, corresponde es al periodo que se tendrá encuentra para facturar a partir del 2026. y que por tanto, se debería dejar un parágrafo que exprese claramente que el cobro que se hace en el 2025 que corresponde al periodo 2024, continua vigente lo definido en el articulo 25 de la Ley 2294 de 2023 con factor regional = 1.
""El factor regional de la tasa retributiva por vertimientos para los prestadores del servicio público de alcantarillado en el territorio nacional se cobrará con el factor regional de 1 a los prestadores de los municipios, hasta el 31 de diciembre del 2024""
Esta sección no aplica puesto que el factor regional ya no dependería de los cronogramas de eliminación de descarga ni de la meta de carga contaminante.  Es importante que en la vigencia, se deje explícito que el factor regional seguirá en 1 para los prestadores, durante la facturación que se realice en 2025. "			
Sugerencia:
"El presente decreto rige a partir del 1 de enero de 2025 y </t>
    </r>
    <r>
      <rPr>
        <strike/>
        <sz val="10"/>
        <color rgb="FF000000"/>
        <rFont val="Arial"/>
      </rPr>
      <t>deroga todas las normas que le sean contrarias.</t>
    </r>
    <r>
      <rPr>
        <sz val="10"/>
        <color rgb="FF000000"/>
        <rFont val="Arial"/>
      </rPr>
      <t xml:space="preserve"> El Capítulo 7 del Título 9 de la Parte 2 del Libro 2, del Decreto 1076 de 2015, Decreto Único Reglamentario del Sector Ambiente y Desarrollo Sostenible y derogar el Decreto 2041 de 2016.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que corresponde a la facturación realizada durante el 2025."							
</t>
    </r>
  </si>
  <si>
    <t xml:space="preserve">Tal y como lo señala el artículo de vigencias y derogatorias, la propuesta de decreto indica que esta regiría a partir del 1 de enero de 2025, en este sentido y dado lo referente a causación y período del tributo el año 2025, tal y como lo señala la iniciativa normativa, las facturas se expedirán en un plazo no mayor a los cuatro (4) primeros meses del año después de finalizar el período objeto de cobro, es decir los cuatro primeros meses de 2026, razón por la cual el cambio no es inmediato, no obstante desde el Ministerio se plantea una estrategia de acompañamiento y asistencia a las Autoridades Ambientales del país  para la correcta implementación de la nueva normativa.
Es importante señalar que para el año 2025 la facturación de la Tasa Retributiva por Vertimientos Puntuales se realizará de conformidad con lo señalado por el actual Decreto 1076 de 2015 (el cual compila las disposiciones del Decreto 2667 de 2012), teniendo en cuenta las disposiciones de cambio del Factor Regional señaladas en el artículo 25 de la Ley 2294 de 2023 y aplicables únicamente a prestadores del servicio público de alcantarillado: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t>
  </si>
  <si>
    <t>CAR</t>
  </si>
  <si>
    <r>
      <rPr>
        <b/>
        <sz val="10"/>
        <color rgb="FF000000"/>
        <rFont val="Arial"/>
      </rPr>
      <t xml:space="preserve">Artículo 1.
</t>
    </r>
    <r>
      <rPr>
        <sz val="10"/>
        <color rgb="FF000000"/>
        <rFont val="Arial"/>
      </rPr>
      <t>•Bajo la normativa actual, cuando se establecen las metas de carga contaminante hay un proceso participativo amplio y oportunidad para las observaciones por los diferentes actores interesados. Con el proyecto modificatorio al eliminar el establecimiento de metas de carga contaminante no se reemplaza el proceso participativo con otros espacios o instrumentos y por ende se estaría vulnerando el principio de participación en el cuidado del recurso hídrico y su calidad. 
Si bien la definición de metas de cargas contaminantes dentro del Plan de Ordenamiento del Recurso Hídrico (PORH) se realiza con el propósito de fijar unos valores máximos de carga en función de objetivos de calidad para recuperar los cuerpos de agua,  es importante que por parte del Ministerio y de cara a la aplicación de este nuevo Decreto, se oriente frente a la necesidad de calcular metas de carga en  la fase de Formulación, ya que este instrumento puede ser insumo para el cálculo de las tasas retributivas. Así mismo, y con la incorporación de otras variables que involucran, el índice de calidad y coeficiente de biodegradabilidad, es importante especificar si los parámetros para el diseño de la red de monitoreo seguirán siendo los mismos de la Guía PORH 2018, o si se consideran algunas variaciones.
•Bajo la normativa actual, cuando se establecen las metas de carga contaminante hay un proceso participativo amplio y oportunidad para las observaciones por los diferentes actores interesados. Con el proyecto modificatorio al eliminar el establecimiento de metas de carga contaminante no se reemplaza el proceso participativo con otros espacios o instrumentos y por ende se estaría vulnerando el principio de participación en el cuidado del recurso hídrico y su calidad. 
Sugerencia
Sugerimos no eliminar la sección relacionada con el establecimiento de metas de carga contaminante.</t>
    </r>
  </si>
  <si>
    <t xml:space="preserve">Tal como lo dispuso el artículo 25 del PND y entendiendo que la fórmula de cálculo no es de aplicación exclusiva de los prestadores de servicio público de alcantarillado, sino que aplica a todos los usuarios que realizan vertimiento puntual directo e indirecto. los demás sectores y/o usuarios de la TRVP. Lo anterior aunado en que en la meta global de carga contaminante se suman las cargas de todos los usuarios de la cuenca incluyendo la carga de los prestadores del servicio público de alcantarillado, por lo tanto, cualquier modificación o consideración a algún tipo usuario frente a esta variable impacta directa o indirectamente los demás usuarios.
Por lo anterior, se deroga la sección 3 en lo relacionado al establecimiento de metas de carga contaminante, teniendo en cuenta la reorientación para la determinación del factor regional conforme a los resultados de los estudios, las evaluaciones y los talleres regionales, la mesa técnica de expertos y la evaluación del desempeño del instrumento económico y al sistema y método del artículo 42 de la Ley 99 de 1993, para la definición del monto tarifario de la Tasa Retributiva.
Frente a lo expuesto sobre los planes de ordenamiento del recurso hídrico, es importante considerar, lo establecido en la normatividad vigente:
ARTÍCULO 2.2.3.3.1.6. Aspectos mínimos del Ordenamiento del Recurso Hídrico. Para adelantar el proceso de ordenamiento del recurso hídrico, la autoridad ambiental competente deberá tener en cuenta, como mínimo:
Identificación del cuerpo de agua de acuerdo con la codificación establecida en el mapa de zonificación hidrográfica del país.
Identificación del acuífero.
Identificación de los usos existentes y potenciales del recurso.
Los objetivos de calidad donde se hayan establecido.
La oferta hídrica total y disponible, considerando el caudal ambiental.
Los riesgos asociados a la reducción de la oferta y disponibilidad del recurso hídrico.
La demanda hídrica por usuarios existentes y las proyecciones por usuarios nuevos.
La aplicación y calibración de modelos de simulación de la calidad del agua, que permitan determinar la capacidad asimilativa de sustancias biodegradables o acumulativas, y la capacidad de dilución de sustancias no biodegradables, así como el uso de índices de calidad del agua, de acuerdo con la información disponible.
La aplicación de modelos de flujo para aguas subterráneas.
Cabe resaltar que es el proceso de ordenamiento del recurso hídrico el que establece lo relacionado con los objetivos de calidad. Por esta razón, y conforme a la Guía adoptada por la resolución 751 de 2018, se establece lo siguiente en relación con la definición de objetivos:
“A partir de la clasificación del cuerpo de agua y de los usos actuales y potenciales identificados para cada tramo o sector (ver numeral 3.3.3), se deberán definir o ajustar los objetivos de calidad correspondientes a cada uso identificado. De esta forma, se procederá a ajustar o definir los objetivos de calidad a alcanzar en el corto, mediano y largo plazo, teniendo en cuenta:
La línea base de calidad existente.
Los usos actuales y potenciales del recurso por tramos o sectores.
Las cargas contaminantes actuales y proyectadas.
Las condiciones de tratamiento y saneamiento previstas en el corto, mediano y largo plazo.”
Teniendo en cuenta lo anterior, se concluye que el proceso de definición de objetivos no se elimina con la expedición de la presente iniciativa normativa. Simplemente, se remueve la definición, al no quedar supeditada la fórmula a esta variable. No obstante, no debe olvidarse que una de las inversiones de la tasa, en temas de descontaminación y monitoreo, está enfocada en el PORH, instrumento que sí obedece a la planificación y administración del recurso hídrico, y genera, entre otras, determinantes ambientales asociadas a los objetivos de calidad."
Ahora bien lo que se busca es que conforme a los instrumentos generados con la actual Política Nacional para la Gestión Integral del Recurso Hídrico se adopten estos mas que un acuerdo meta, reiterando que el enunciado PORH además de generar obejtivos de calidad,  tiene una fase de participación, conforme a lo señalado en su Guía en el componente de actores relevantes para el ordenamiento y sus consecuentes etapas de socialización, reiterando que este Plan genera determinantes ambientales en temas de planificación y administración del recurso hídrico, ademas de lo referente a su protección y conservación.
	</t>
  </si>
  <si>
    <r>
      <rPr>
        <b/>
        <sz val="10"/>
        <color rgb="FF000000"/>
        <rFont val="Arial"/>
      </rPr>
      <t xml:space="preserve">Artículo 1.
</t>
    </r>
    <r>
      <rPr>
        <sz val="10"/>
        <color rgb="FF000000"/>
        <rFont val="Arial"/>
      </rPr>
      <t>•El procedimiento vigente de establecimiento de metas de carga contaminante conlleva a que la autoridad ambientales establezcan la meta global que conduzca al cumplimiento de los objetivos de calidad establecidos por estas autoridades.
Así mismo, determina que: "(...) Durante la consulta, la autoridad ambiental presentará los escenarios de metas, de acuerdo al análisis de las condiciones que más se ajusten al objetivo de calidad vigente al final del quinquenio y la capacidad de carga del tramo o cuerpo de agua definidos a partir de evaluaciones y/o modelaciones de calidad del agua (...)".
El procedimiento propuesto no tiene en cuenta los objetivos de calidad, por lo tanto, se estaría prescindiendo de un instrumento que busca el mejoramiento de la calidad de acuerdo al horizonte que se pretende alcanzar.
Sugerencia
Sugerimos no eliminar la sección relacionada con el establecimiento de metas de carga contaminante.</t>
    </r>
  </si>
  <si>
    <t xml:space="preserve">Tal como lo dispuso el artículo 25 del PND y entendiendo que la fórmula de cálculo no es de aplicación exclusiva de los prestadores de servicio público de alcantarillado, sino que aplica a todos los usuarios que realizan vertimiento puntual directo e indirecto. los demás sectores y/o usuarios de la TRVP. Lo anterior aunado en que en la meta global de carga contaminante se suman las cargas de todos los usuarios de la cuenca incluyendo la carga de los prestadores del servicio público de alcantarillado, por lo tanto, cualquier modificación o consideración a algún tipo usuario frente a esta variable impacta directa o indirectamente los demás usuarios.
Por lo anterior, se deroga la sección 3 en lo relacionado al establecimiento de metas de carga contaminante, teniendo en cuenta la reorientación para la determinación del factor regional conforme a los resultados de los estudios, las evaluaciones y los talleres regionales, la mesa técnica de expertos y la evaluación del desempeño del instrumento económico y al sistema y método del artículo 42 de la Ley 99 de 1993, para la definición del monto tarifario de la Tasa Retributiva.
Se aclara que con la presente iniciativa normativa, no se realiza la eliminación de los objetivos de calidad  ya que como se señala en el objeto y el alcance de la iniciativa normativa esta no reemplazará en ningún momento un instrumento de gestión integral del recurso hídrico, en el sentido que los objetivos de calidad hacen parte del ordenamiento del recurso hídrico, conforme a las disposiciones señaladas en el Decreto 1076 de 2015.
</t>
  </si>
  <si>
    <r>
      <rPr>
        <b/>
        <sz val="10"/>
        <color rgb="FF000000"/>
        <rFont val="Arial"/>
      </rPr>
      <t xml:space="preserve">Artículo 2.2.9.7.2.6. Causación y periodo. 
</t>
    </r>
    <r>
      <rPr>
        <sz val="10"/>
        <color rgb="FF000000"/>
        <rFont val="Arial"/>
      </rPr>
      <t xml:space="preserve">•Teniendo en cuenta que la tasa retributiva es un tributivo por el principio de irretroactividad tributaria, se deben definir las variables relacionadas con el ICA, previo al siguiente periodo de su causación, es decir, que para la facturación del año 2025, cuyo periodo a cobrar corresponde al año 2024, el usuario debería conocer las mencionadas variables de cobro previo al año 2024, por lo tanto, la información base a utilizar sería la del año 2023.
•Por el principio de confianza legítima, para la liquidación del tributo no se debe modificar los factores sin haber advertido la situación oportunamente.                                                                                                   
•El principio de irretroactividad tributaria indica que la disposición que impone un tributo no puede aplicarse a hechos generadores ocurridos antes de su vigencia                                                             
•Por el principio de legalidad y la certeza que debe gobernar los tributos, se debe determinar con claridad los sujetos activos y pasivos, la base gravable y la tarifa. -La base gravable debe ser conocida previo a su entrada en vigencia por el sujeto pasivo, en concordancia con el principio de publicidad que se encuentra consagrado en el artículo 209 de la Constitución Política. 
Al efecto, la Corte Constitucional en la Sentencia C- 096 de 2001, consideró:
“Un acto de la administración es público cuando ha sido conocido por quien tiene derecho a oponerse a él y restringir el derecho de defensa, sin justificación, resulta violatorio del artículo 29 de la Constitución Política.
[…] los actos de la administración solo le son oponibles al afectado, a partir de su real conocimiento, es decir, desde la diligencia de notificación personal o, en caso de no ser ésta posible, desde la realización del hecho que permite suponer que tal conocimiento se produjo, ya sea porque se empleó un medio de comunicación de aquellos que hacen llegar la noticia a su destinatario final […], o en razón de que el administrado demostró su conocimiento […]”.
</t>
    </r>
  </si>
  <si>
    <t xml:space="preserve">* El principio de irretroactividaad desarollado a partir de artículo 338 de la Consitución Política de Colombia, establece la irretroctavididad de las normas tributarias entratandose de tributos de periodo; esto implica que, los elementos escenciales (sujeto acitvos, sujeto pasivo, hecho generador, base gravable y tarífa), deben esta definidos en el periodo inmediatamente anterior al de la vigencia de aplicación de la norma, ello implica que para efecto de la TASA el año anterior a la aplicacipon será el año 2024 y no el año 2023, pues la aplicación del nuevo decreto se dará a partir del 01 de enero del 2025.
El proyecto de decreto, no aplicará para la facturación que se debe hacer entre el 01 de enero y el 30 de abril del 2025.
</t>
  </si>
  <si>
    <r>
      <rPr>
        <b/>
        <sz val="10"/>
        <color rgb="FF000000"/>
        <rFont val="Arial"/>
      </rPr>
      <t xml:space="preserve">Artículo 2.2.9.7.2.7. Base gravable.
</t>
    </r>
    <r>
      <rPr>
        <sz val="10"/>
        <color rgb="FF000000"/>
        <rFont val="Arial"/>
      </rPr>
      <t>• ¿Para qué parámetros específicamente se aplicaría esta base gravable?
Sugerencia
Base gravable. Corresponde a la totalidad de la carga contaminante o sustancias nocivas en términos de DBO5 y SST vertida al recurso hídrico en un periodo determinado</t>
    </r>
  </si>
  <si>
    <t xml:space="preserve">"Conforme lo que dice el parágrafo del artículo 2.2.9.7.3.2 Tarifa mínima de la tasa retributiva. Los parámetros objeto de cobro son los establecidos mediante la resolución 273 de 1997, modificada por la Resolución número 372 de 1998, los cuales continúan vigentes, hasta tanto el Ministerio de Ambiente y Desarrollo Sostenible, las adicione, modifique o sustituya.	"	</t>
  </si>
  <si>
    <r>
      <rPr>
        <b/>
        <sz val="10"/>
        <color rgb="FF000000"/>
        <rFont val="Arial"/>
      </rPr>
      <t xml:space="preserve">Artículo 2.2.9.7.3.1. Tarifa de la tasa retributiva.
</t>
    </r>
    <r>
      <rPr>
        <sz val="10"/>
        <color rgb="FF000000"/>
        <rFont val="Arial"/>
      </rPr>
      <t xml:space="preserve">• Al eliminar la sección de metas de carga contaminante, se estaría debilitando la filosofía del instrumento desde el enfoque económico y ambiental, basado en el principio de "el que contamina paga" , pues no existiria una relación  directa como la que se tiene en la actualidad entre el cumplimiento de metas individuales o grupales y el ajuste del factor regional.                  
                                                                                                                                                                </t>
    </r>
  </si>
  <si>
    <t xml:space="preserve">Tal como lo dispuso el artículo 25 del PND y entendiendo que la fórmula de cálculo no es de aplicación exclusiva de los prestadores de servicio público de alcantarillado, sino que aplica a todos los usuarios que realizan vertimiento puntual directo e indirecto. los demás sectores y/o usuarios de la TRVP. Lo anterior aunado en que en la meta global de carga contaminante se suman las cargas de todos los usuarios de la cuenca incluyendo la carga de los prestadores del servicio público de alcantarillado, por lo tanto, cualquier modificación o consideración a algún tipo usuario frente a esta variable impacta directa o indirectamente los demás usuarios.
Por lo anterior, se deroga la sección 3 en lo relacionado al establecimiento de metas de carga contaminante, teniendo en cuenta la reorientación para la determinación del factor regional conforme a los resultados de los estudios, las evaluaciones y los talleres regionales, la mesa técnica de expertos y la evaluación del desempeño del instrumento económico y al sistema y método del artículo 42 de la Ley 99 de 1993, para la definición del monto tarifario de la Tasa Retributiva.
	</t>
  </si>
  <si>
    <r>
      <rPr>
        <b/>
        <sz val="10"/>
        <color rgb="FF000000"/>
        <rFont val="Arial"/>
      </rPr>
      <t>Artículo 2.2.9.7.3.3 Factor Regional. Coeficiente de Calidad de Agua.</t>
    </r>
    <r>
      <rPr>
        <sz val="10"/>
        <color rgb="FF000000"/>
        <rFont val="Arial"/>
      </rPr>
      <t xml:space="preserve"> 
Factor Regional (Fr), específicamente en la parte relacionada con el Coeficiente del Índice de Calidad del Agua - ICA, se observa que la propuesta señala que dicho índice se deberá calcular con los resultados obtenidos de las muestras tomadas después de los vertimientos de aguas residuales, lo que resulta inconveniente tanto técnica, logística, como financieramente por las siguientes consideraciones:
-EL ICA es un índice que refleja las condiciones fisicoquímicas generales de una corriente de agua superficial en un tiempo determinado y a la altura de un punto de monitoreo; por ende aquellos puntos de vertimiento que en la actualidad se realizan sobre cuerpos de agua lénticos, quedarían desprovistos de metodología para el cálculo del factor y en consecuencia del cobro de la tasa retributiva.
Así mismo, el ICA presenta una limitación y es que si antes o durante la toma de muestra se realizan vertimientos puntuales aguas arriba, el indicador muestra el comportamiento de la corriente a la altura del punto de monitoreo en ese instante, pero no significa que estas características sean permanentes en ella.
La Corporación cuenta con una red regional de monitoreo de las más robustas en el país; sin embargo, la ubicación de los puntos de muestreo establecidos obedecen a la necesidad de establecer las principales dinámicas de calidad hídrica en la corriente superficial principal que drena cada Subzona Hidrográfica existente en la jurisdicción, por lo cual la distribución de los puntos de monitoreo de calidad del agua satisfacen algunas zonas que representan condiciones hidráulicas y/o de calidad de interés para la Corporación, algunos de los principales afluentes y en ciertos vertimientos que ejercen las mayores presiones por contaminación sobre el recurso.
Acorde con ello, por más robusta que sea nuestra red de monitoreo, no sería ni técnica, ni operativa, ni logística, ni financieramente posible muestrear la condición de calidad después de cada uno de los vertimientos existentes en la jurisdicción (los cuales ascienden aproximadamente a 1617 puntos de vertimiento para el año 2024), máxime cuando la exigencia de monitoreo de calidad y cantidad se debe efectuar mínimo una vez al año (Artículo 2.2.9.7.5.2).
-De igual forma, el proyecto de norma no contempla qué sucedería en el caso de que la autoridad ambiental no cuente con monitoreo después de cada uno de los puntos de vertimiento. ¿Eso implicaría que no se podría cobrar la tasa retributiva a esos usuarios?
-Por último, se podrían generar resultados distorsionados del ICA debido a la cercanía que existen entre algunos puntos de vertimiento, lo que generaría que la información obtenida se vea fuertemente afectada y sesgada por dicho efecto.
</t>
    </r>
  </si>
  <si>
    <t>El Índice de calidad del agua es el valor numérico que califica en una de cinco categorías, la calidad de las aguas continentales superficiales, con base en las mediciones obtenidas para un conjunto de cinco o seis variables, registradas en una estación de monitoreo j en el tiempo t. (IDEAM, 2021). Este indicador se calcula para las aguas continentales superficiales, se precisa que las fuentes superficiales pueden estar subdivididas por zonas o tramos, por lo general como fuente de información primaria para este indicador, se tiene, la Red de Referencia Nacional del IDEAM (año 2021), convenios (Ecopetrol IDEAM) y datos de las redes monitoreo de calidad y cantidad del recurso hídrico, establecidas por las Autoridades Ambientales, con el fin de verificar la idoneidad del recurso hídrico. El índice de calidad del agua fue desarrollado en el año 2011 por el Instituto de Hidrología, Meteorología y Estudios Ambientales -IDEAM, dentro del cual detalla dos tipos de metodologías para el cálculo de dicho índice con respecto a la disponibilidad de los parámetros fisicoquímicos. El Índice de Calidad del Agua (ICA) en aguas continentales superficiales, corresponde a una expresión numérica agregada y simplificada surgida de la sumatoria aritmética equiponderada de los valores que se obtienen al medir la concentración de cinco o seis variables fisicoquímicas básicas en las estaciones de monitoreo que hacen parte de la Red de Referencia Nacional Calidad de Agua y Convenios.
Para el cálculo del índice de calidad del agua (ICA) en la zona o tramo de influencia del punto de descarga en el caso de las aguas continentales superficiales, se deberá considerar la metodología de cálculo establecida por el Instituto de Hidrología, Meteorología y Estudios Ambientales – IDEAM o la que la Autoridad Ambiental haya definido en función de su Plan de Ordenamiento del recurso Hídrico. En caso de contar con varios registros al año, la autoridad ambiental seleccionará el valor que considere más crítico. deberá tomar un promedio, con el fin de tener una medida que refleje las diferentes condiciones reales del cuerpo de aguas receptor del vertimiento de aguas residuales.
Se aclara además que la información, será pública para consulta de toda la comunidad.</t>
  </si>
  <si>
    <r>
      <rPr>
        <b/>
        <sz val="10"/>
        <color rgb="FF000000"/>
        <rFont val="Arial"/>
      </rPr>
      <t xml:space="preserve">Artículo 2.2.9.7.3.3 Factor Regional. Coeficiente de Calidad de Agua.
</t>
    </r>
    <r>
      <rPr>
        <sz val="10"/>
        <color rgb="FF000000"/>
        <rFont val="Arial"/>
      </rPr>
      <t xml:space="preserve">
Si bien el proyecto de Acuerdo contempla la aplicación de la metodología de cálculo del ICA establecida por el IDEAM, no señala con claridad con cuántas variables se debe realizar el mismo (5, 6 o 7 variables); esta distinción entre el número de variables a utilizar, genera un cambio en los valores calculados del ICA, inclusive modificando los descriptores de calidad del índice, por lo cual es preciso que se dé claridad en este tema. 
</t>
    </r>
  </si>
  <si>
    <r>
      <rPr>
        <b/>
        <sz val="10"/>
        <color rgb="FF000000"/>
        <rFont val="Arial"/>
      </rPr>
      <t xml:space="preserve">Artículo 2.2.9.7.3.3 Factor Regional. Coeficiente de relación.
</t>
    </r>
    <r>
      <rPr>
        <sz val="10"/>
        <color rgb="FF000000"/>
        <rFont val="Arial"/>
      </rPr>
      <t xml:space="preserve">En cuanto al coeficiente de relación de la variable ambiental de que trata el citado artículo, se observa que este se determina a partir de la relación de caudales o volúmenes promedio del vertimiento y el caudal o volumen promedio de las aguas continentales lenticas o lóticas que reciben el punto de descarga; en este sentido se ha determinado que de acuerdo con la experiencia de la Corporación en realización de aforos y con la tecnología que se cuenta actualmente para dicha labor, no en todos los muestreos y monitoreos de vertimientos y de los diferentes cuerpos hídricos es posible determinar el caudal o el nivel, por lo cual, el cálculo del coeficiente de relación no sería un dato factible de conseguir en cada uno de los puntos donde se requiere aforo o nivel después de cada uno de los vertimientos. Al igual que en la variable anterior, el proyecto de norma no contempla qué sucedería en el caso de que la autoridad ambiental no cuente con caudal o nivel después de cada uno de los puntos de vertimiento. 
Respecto del coeficiente de relación, es importante considerar que muchos de los puntos de descarga, objeto de cobro, vierten a fuentes intermitentes verificados con cartografía oficial CAR- IGAC; para estos casos, ¿cómo se debe calcular el factor de relación? Igualmente para aquellas descargas que se realizan de manera indirecta, cuyo medio de transporte puede ser un canal, incluso un vactor, cómo se calcula ese factor?
</t>
    </r>
  </si>
  <si>
    <t>Las situaciones descritas son de cáracter particular, no obstante para el evento que estas se presenten se incluirá un parragrafo que precise la utilización de la información del caudal o volumen promedio por el usuario, obtenida en la evaluación o seguimiento del permiso de vertimiento, o PMSV en la determinación de la variable ambiental . Tengase en cuentaque el coeficiente de relación permite conocer de forma preliminar las condiciones diferenciales para las distintas características de dilución disponibles en el punto de descarga y que generen la menor afectación posible a los usuarios potenciales aguas abajo del punto de vertimiento. Lo anterior permite a la autoridad evaluar como incide la adición del agua vertida en el cuerpo de agua receptor y si esta acción produce efectos negativos significativos, en especial en aquellas situaciones donde el caudal o volumen vertido supera la oferta hídrica en términos de caudal o volumen de las aguas continentales superficiales o aguas marinas receptoras, así las cosas estas situaciones aplicarían a fuentes intermitentes cuyos registros de caudal son bajos, esto en el sentido de que las mismas tendrán eventualmente una menor dilución. En caso de que la descarags se haga a través de un medio artificial deberá tenerse en cuenta el caudal promedio del cuerpo recepetor de dicho medio artificial, para el ejemplo el desenlace del canal.</t>
  </si>
  <si>
    <r>
      <rPr>
        <b/>
        <sz val="10"/>
        <color rgb="FF000000"/>
        <rFont val="Arial"/>
      </rPr>
      <t xml:space="preserve">Artículo 2.2.9.7.3.3 Factor Regional Coeficiente de relación.
</t>
    </r>
    <r>
      <rPr>
        <sz val="10"/>
        <color rgb="FF000000"/>
        <rFont val="Arial"/>
      </rPr>
      <t xml:space="preserve">• La estimación del coeficiente de relación implica la estimación de caudales medios en cada fuente receptora de vertimiento, los cual implica el desarrollo de estudios hidrológicos específicos. Se debe evaluar si las corporaciones a lo largo del país cuentan con la capacidad de realizar dicho ejercicio en el corto, mediano y largo plazo.
• No se establece si el monitoreo del vertimiento se debe realizar siguiendo algún lineamiento específico, como por ejemplo la guía del IDEAM. Se debe establecer un criterio mínimo para la toma de muestras de los vertimientos de aguas residuales.
</t>
    </r>
  </si>
  <si>
    <t>Se realiza precisión en el articulado incorporando lo referente a toma de muestra, esto teniendo en cuenta que el artículo 2.2.3.3.4.13. del Decreto 1076 de 2015 establece lo siguiente:
ARTÍCULO 2.2.3.3.4.13. Protocolo para el Monitoreo de los Vertimientos en Aguas Superficiales, Subterráneas. El Ministerio de Ambiente y Desarrollo Sostenible expedirá el Protocolo de monitoreo de vertimientos, en el cual se establecerán, entre otros aspectos: el punto de control, la infraestructura técnica mínima requerida, la metodología para la toma de muestras.
PARÁGRAFO. Mientras el Ministerio de Ambiente y Desarrollo Sostenible adopta el Protocolo para el Monitoreo de los Vertimientos en Aguas Superficiales y Subterráneas, se seguirán los procedimientos establecidos en la Guía para el Monitoreo de Vertimientos, Aguas Superficiales y Subterráneas del Instituto de Hidrología, Meteorología y Estudios Ambientales - Ideam.
(Decreto 3930 de 2010, art. 34, modificado por el Decreto 4728 de 2010, art. 2; Modificado por el Decreto 50 de 2018, artículos. 13. 14).
Sumado a lo anterior se tiene que con la expedición del Protocolo de Monitoreo de Vertimientos por parte del Ministerio (iniciativa normativa actualmente consulta pública) se aborda lo referente a metodología de toma de muestras, siendo importante puntualizar que tanto esta iniciativa como la Guía enunciada expedida por IDEAM. Adicionalmente se realiza inclusión de paragrafo que permite a las Autoridades Ambientales emplear información aportada por los usuarios en marco del correspondiente permiso de vertimientos y/o PSMV.</t>
  </si>
  <si>
    <r>
      <rPr>
        <b/>
        <sz val="10"/>
        <color rgb="FF000000"/>
        <rFont val="Arial"/>
      </rPr>
      <t xml:space="preserve">Artículo 2.2.9.7.3.3 Factor Regional. Coeficiente de Biodegradabilidad.
</t>
    </r>
    <r>
      <rPr>
        <sz val="10"/>
        <color rgb="FF000000"/>
        <rFont val="Arial"/>
      </rPr>
      <t xml:space="preserve">•¿El valor del DQO debe medirlo el usuario dentro de su autodeclaración?, o ¿La establece la Autoridad Ambiental según cálculos promedio o presuntivos? ¿Eso haría inviable la determinación del valor numérico del coeficiente propuesto en la correspondiente tabla. 
Se debe aclarar (con sustento técnico) dentro de la propuesta de normativa, la fuente de información sugerida para la estimación del coeficiente de biodegradabilidad debido a que este se puede calcular con valores presuntivos, teóricos y mediante resultados de monitoreo. El procedimiento actual establecido en el Decreto 1076 del 2015 para el establecimiento de meta global de carga contaminante menciona que se debe utilizar la mejor información disponible de los usuarios vertedores para la estimación de la carga contaminante.
Si bien, en el parágrafo del Artículo 2.2.9.7.4.4 se aclara que cuando no se cuente con autodeclaración, el cobro de la tasa retributiva por parte de la autoridad ambiental se realizará con base en los factores de carga per cápita establecidos en el Reglamento Técnico de Agua Potable y Saneamiento Básico – RAS (Resolución 0330 del 2017 modificada por la Resolución 799 de 2021), no se tiene certeza acerca de la información específica para DQO puesto que esta normativa no asigna valores de referencia para el mencionado parámetro como si lo hace con la DBO.
Para los casos de cálculo presuntivo, en los cuales se debe tomar la mejor información disponible en la Corporación y/o aportes per capita, ¨¿se asumiría siempre un valor de DQO correspondiente al doble de la DBO? En tal caso el coeficiente de biodegradabilidad siempre sería 2.5 para aquellos usuarios que no autodeclaren o que su caracterización no contenga resultado del parámetro DQO.
Dentro del Artículo 2.2.9.7.3.3, la propuesta de estimación del factor regional no considera coeficiente relacionado directamente con la concentración o carga de sólidos suspendidos totales. Porqué, dentro de la variable ambiental no se consideró un coeficiente relacionado con SST, si también es objeto de cobro. Es decir, ¿se le resta importancia a este parámetro dentro de la variable ambiental? Lo anterior, dado que en algunas actividades objeto de cobro se evidencia que es relevante en el aporte de carga contaminante. 
</t>
    </r>
  </si>
  <si>
    <t xml:space="preserve">En lo que refiere al sustento de la variable de Biodegrabilidad en el momento de presentar la autodeclaración por parte del usuario, esta debe estar sustentada por lo menos con una caracterización anual representativa de los vertimientos y los soportes de información respectivos, incluyendo para este caso la variable DQO. En el evento que no se tenga certeza al usuario no presentar la autodeclaración, se realiza la inclusión de parágrafo que precisa lo referente a la utilización de la información del caudal o volumen promedio por el usuario, obtenida en la evaluación o seguimiento del permiso de vertimiento, o PMSV </t>
  </si>
  <si>
    <r>
      <rPr>
        <b/>
        <sz val="10"/>
        <color rgb="FF000000"/>
        <rFont val="Arial"/>
      </rPr>
      <t xml:space="preserve">Artículo 2.2.9.7.3.3 Factor Regional. Coeficiente de categorización municipal Coeficiente de Necesidades Básicas Insatisfechas.
</t>
    </r>
    <r>
      <rPr>
        <sz val="10"/>
        <color rgb="FF000000"/>
        <rFont val="Arial"/>
      </rPr>
      <t xml:space="preserve">
Respecto al coeficiente de caracterización municipal y al Coeficiente de Necesidades Básicas Insatisfechas, se infiere que su aplicación afecta a los municipios de menor categoría, en este mismo sentido, se vería una afectación del principio “el que contamina paga”, según estos coeficientes se emitiria una señal inadecuada a la contaminación generada en municipios de menor capacidad económica y un deterioro del recurso hídrico en estos municipios.
La variable Socioeconómica que incluye los coeficientes de categorización municipal y de necesidades básicas insatisfechas, ¿se debe aplicar únicamente a los prestadores del servicio de alcantarillado municipal? O aplica para todos los usuarios, incluso industriales. ¿Cómo se realiza el análisis de coeficiente de necesidades básicas insatisfechas para un usuario industrial que se ubica en un municipio de baja categoría municipal? 
</t>
    </r>
  </si>
  <si>
    <t xml:space="preserve">La propuesta de ajustar la fórmula del factor regional para tratar de manera diferenciada a los usuarios industriales no resulta adecuada en este momento, ya que el diseño actual ya logra un equilibrio eficaz entre las características ambientales y socioeconómicas, lo cual asegura que la Tasa Retributiva se aplique de manera equitativa y proporcional.
El cálculo del factor regional está basado en un 80% en características ambientales, como la calidad del agua y la relación entre los vertimientos y la capacidad de las fuentes receptoras, lo que permite una evaluación objetiva del impacto ambiental de los vertimientos. El 20% restante, que se refiere a las características socioeconómicas, refleja las diferencias sociales y económicas de las regiones, lo cual es un avance respecto al cálculo del factor regional vigente, que no integraba explícitamente estas desigualdades. Este enfoque permite que la fórmula sea sensible a las realidades regionales sin perder su coherencia técnica.
Cabe señalar que la Tasa Retributiva y el factor regional no están destinados únicamente a los prestadores de servicios públicos de alcantarillado, sino que se aplican a todos los usuarios que realicen vertimientos puntuales, incluidos los usuarios industriales. Esto asegura que todos los sectores que impactan los recursos hídricos contribuyan de manera justa y proporcional según los criterios establecidos por la normativa.
En cuanto a la medición del coeficiente para los usuarios industriales, este se determina con base en el municipio o cabecera municipal donde se ubique el punto de descarga. De acuerdo con el artículo 2.2.9.7.3.3 del proyecto de decreto, el coeficiente se calcula considerando el porcentaje de población con Necesidades Básicas Insatisfechas (NBI) en el municipio donde se localiza el vertimiento, tomando la información proporcionada por el Departamento Administrativo Nacional de Estadística (DANE). Este enfoque garantiza que el cálculo refleje adecuadamente las condiciones socioeconómicas del área afectada, sin necesidad de crear criterios adicionales para los usuarios industriales.
En resumen, el diseño actual de la fórmula del factor regional ya logra un balance adecuado entre los factores ambientales y socioeconómicos, lo que hace innecesaria la modificación propuesta. Mantener este enfoque integral asegura que la Tasa Retributiva siga siendo equitativa y aplicable de manera coherente a todos los usuarios, sin generar distorsiones en el cálculo.
</t>
  </si>
  <si>
    <r>
      <rPr>
        <b/>
        <sz val="10"/>
        <color rgb="FF000000"/>
        <rFont val="Arial"/>
      </rPr>
      <t xml:space="preserve">Artículo 2.2.9.7.3.3 Factor Regional. Coeficiente de construcción de Interceptores y/o emisarios finales.
</t>
    </r>
    <r>
      <rPr>
        <sz val="10"/>
        <color rgb="FF000000"/>
        <rFont val="Arial"/>
      </rPr>
      <t xml:space="preserve">Parágrafo 2. El coeficiente % de avance en los estudios y diseños de sistemas de
tratamiento de aguas residuales CDS y en la construcción de sistemas de tratamiento de
aguas residuales CCS
En cuanto al porcentaje de avance en la ejecución de los proyectos de inversión de los Planes de Saneamiento y Manejo de Vertimientos – PSMV, se aclara que la verificación por parte de la Corporación se efectua teniendo en cuenta la realización de las actividades a través del seguimiento al cronograma de actividades e inversiones programadas y de la meta individual de carga contaminante considerando la demostración por parte de la persona prestadora del servicio público de alcantarillado la ejecución y/o terminación de las actividades programadas; según el caso, de acuerdo con el semestre objeto de seguimiento. Por lo tanto, no se realiza una medición en porcentaje, sino que se establece el cumplimiento de cada actividad. 
• ¿Cómo se determinaría ese porcentaje de avance? ¿Lo establece el prestador del servicio? La Autoridad  Ambiental no puede hacer supervisión al avance de obras a cargo de los prestadores.
•La estimación del avance en la ejecución de los proyectos no hace parte del alcance de la autoridad ambiental
• El % de avance no se debería establecer en términos de valores absolutos de los sistemas requeridos, sino relativo a la proporción de cargas contaminantes efectivamente tratadas, de lo contrario podría presentarse que se aplique un coeficiente menor por avance en sistemas, que proporcionalmente tratan cargas contaminantes relativamente bajas. 
Se sugiere que se defina por el Ministerio, en una guía anexa los lineamientos y estándares a seguir de manera unificada por las autoridades ambientales regionales, en cuanto a cómo determinar el porcentaje de avance físico de las actividades e inversiones proyectadas en los PSMV, y se especifique como manejar casos atípicos cuando se realiza la modificación del instrumento de planificación. 
</t>
    </r>
  </si>
  <si>
    <t xml:space="preserve">El carácter acumulativo de la variable económica o de inversión implica que el avance de los proyectos de inversión en descontaminación se incrementa año tras año. En el primer año, el valor de este factor se calcula según los avances de los proyectos, aplicando los coeficientes y pesos correspondientes.
En resumen, el valor de la variable económica que se resta al factor regional incrementa progresivamente, motivar a los prestadores del servicio público a cumplir con los proyectos de inversión en descontaminación hídrica de manera continua y responsable.
Adicional es importante recordar que, el factor regional representa los costos sociales y ambientales de los efectos causados por los vertimientos puntuales al recurso hídrico. 
El factor regional hace parte de la fórmula de cálculo de la tarifa de la Tasa Retributiva, la cual se cobra a los usuarios del recurso por los vertimientos puntuales directos o indirectos; con el fin de trasmitir un costo a quienes se benefician de una u otra manera con la utilización del recurso natural como receptor de vertimientos y para generar conciencia sobre los mismos para que, tomen acciones para disminuir la carga contaminante vertida y se reconozca la importancia de implementar proyectos para la descontaminación hídrica.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
</t>
  </si>
  <si>
    <r>
      <rPr>
        <b/>
        <sz val="10"/>
        <color rgb="FF000000"/>
        <rFont val="Arial"/>
      </rPr>
      <t>Artículo 2.2.9.7.3.3 Factor Regional</t>
    </r>
    <r>
      <rPr>
        <sz val="10"/>
        <color rgb="FF000000"/>
        <rFont val="Arial"/>
      </rPr>
      <t>.
• Según la fórmula también está incluyendo aspectos económicos
Sugerencia
Es un factor multiplicador que se aplica a la tarifa mínima y representa los costos socioeconomicos y ambientales de los efectos causados por los vertimientos puntuales al recurso hídrico.</t>
    </r>
  </si>
  <si>
    <t>La variable económica  del factor regional que aplica únicamente a los prestadores del servicio público de alcantarillado de conformidad al mandato señalado en el artículo 25 de la Ley 2294 de 2023, busca reflejar el avance en los proyectos de inversión en descontaminación hídrica, así las cosas y toda vez que su la finalidad de la descontaminación del recurso es de índole ambeitnal, no se realiza la inclusión del termino economico en la definición inicial del factor regional.</t>
  </si>
  <si>
    <r>
      <rPr>
        <b/>
        <sz val="10"/>
        <color rgb="FF000000"/>
        <rFont val="Arial"/>
      </rPr>
      <t xml:space="preserve">Artículo 2.2.9.7.3.3 Factor Regional.
</t>
    </r>
    <r>
      <rPr>
        <sz val="10"/>
        <color rgb="FF000000"/>
        <rFont val="Arial"/>
      </rPr>
      <t xml:space="preserve">• Las variables del factor regional en el Proyecto de Decreto no está en función de los compromisos asumidos por los prestadores de servicio   (Por ejemplo la Reducción de Carga Contaminante proyectada dentro de los instrumentos de planificación) , está en función del ICA y concede un beneficio por los sistemas de tratamientos diseños y construidos, sin medir su operación, por lo que el prestador del servicio de alcantarillado se estaría beneficiando con la sola construcción sin importar la eficiencia, operación y mantenimiento de los sistemas y capacidad de cobertura del área de presación del servicio. 
Se propone incorporar un Coeficiente que contenga las siguientes variables: Cobertura, Operación, % de remoción de los Sistemas de tratamiento de Aguas Residuales.                                
</t>
    </r>
  </si>
  <si>
    <t>Tal como lo dispuso el artículo 25 del PND y entendiendo que la fórmula de cálculo no es de aplicación exclusiva de los prestadores de servicio público de alcantarillado, sino que aplica a todos los usuarios que realizan vertimiento puntual directo e indirecto. los demás sectores y/o usuarios de la TRVP. Lo anterior aunado en que en la meta global de carga contaminante se suman las cargas de todos los usuarios de la cuenca incluyendo la carga de los prestadores del servicio público de alcantarillado, por lo tanto, cualquier modificación o consideración a algún tipo usuario frente a esta variable impacta directa o indirectamente los demás usuarios.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
Asi mismo, se realizan las siguientes precisiones para efectos del seguimiento:
Parágrafo 3. Para el porcentaje de avance de ejecución de las actividades de los proyectos de inversión en descontaminación hídrica, establecidas en el Plan de Saneamiento y Manejo de Vertimientos – PSMV, se considerará un valor acumulativo conforme al cumplimiento de las mismas.
El carácter acumulativo de la variable económica implica que, a medida que aumente el porcentaje de avance de los proyectos de inversión anualmente, el valor de esta variable también se incrementará conforme a dichos avances, esto indica que el valor de la variable económica no podrá ser menor al del año anterior. Sin perjuicio de la revisión, ajuste o modificación del ordenamiento territorial, en el marco de lo establecido en la Ley 388 de 1997 o aquella que la reforme o sustituya, en donde la variable económica deberá ser nuevamente calculada. 
Parágrafo 4. El coeficiente % de avance en los estudios y diseños de sistemas de tratamiento de aguas residuales CDS y en la construcción de sistemas de tratamiento de aguas residuales CCS, se estimará en proporción al número de sistemas requeridos en el municipio y el porcentaje tratado en cada sistema, con base en la cobertura de prestación del servicio del sistema de alcantarillado.
Parágrafo 5. Para los casos en que el prestador del servicio público de alcantarillado cuente con sistema de tratamiento de aguas construido y en funcionamiento para la totalidad de aguas residuales generadas y con el respectivo permiso de vertimientos, se aplicará el valor de uno 1.00 a la variable económica para el año objeto de cobro.</t>
  </si>
  <si>
    <r>
      <rPr>
        <b/>
        <sz val="10"/>
        <color rgb="FF000000"/>
        <rFont val="Arial"/>
      </rPr>
      <t>Artículo 2.2.9.7.3.3 Factor Regional</t>
    </r>
    <r>
      <rPr>
        <sz val="10"/>
        <color rgb="FF000000"/>
        <rFont val="Arial"/>
      </rPr>
      <t xml:space="preserve">. 
• No hay claridad del factor multiplicador para los diferentes Coeficientes de la formula en mención
</t>
    </r>
  </si>
  <si>
    <t>Es importante señalar que el Factor Regional suma 1 o 100% (sin la sustracción de la variable económica), no obstante debe tenerse en cuenta para que se obtenga este valor, deben sumarse las ponderaciones de los componentes de este Factor, es decir Variable Ambiental (CICA 0,16; CR 0,16; CB  0,48)  y Variable Eonómica (CCM 0,1;CNBI 0,1). La suma de los anteriores coeficientes es la que permite alcanzar el 100% o 1, ya que la Variable Ambiental no es la única que define el Factor Regional, sin embargo el decreto es claro y expreso en definir el factor multiplicador de cada uno de estos coeficientes.
Se deja la salvedad que la variable económica solo aplica a prestadores de servicio público de alcantarillado pero en este caso es una sustracción al Factor Ragional solamente despues de haberse realizado la suma de las Variables Ambiental y Socioeconómica.</t>
  </si>
  <si>
    <r>
      <rPr>
        <b/>
        <sz val="10"/>
        <color rgb="FF000000"/>
        <rFont val="Arial"/>
      </rPr>
      <t>Artículo 2.2.9.7.3.3 Factor Regional.</t>
    </r>
    <r>
      <rPr>
        <sz val="10"/>
        <color rgb="FF000000"/>
        <rFont val="Arial"/>
      </rPr>
      <t xml:space="preserve"> 
Según la nueva fórmula para cálculo del factor regional, que incluye tres variables, cuya determinación depende de varios factores, podría entenderse que se debe calcular un factor regional por cada usuario y para el caso de aquellos tengan mas de un punto de vertimiento, se debe calcular el factor regional por punto de vertimiento (ejemplo: Municipio de Soacha, con sujeto pasivo el Municipio, que no es el único prestador, tiene alrededor de 70 puntos de vertimiento a diferentes fuentes hídricas), esto debido al coeficiente de relación que está determinado según el caudal del vertimiento. Dicha situación implicaría para la Corporación emitir una factura por cada punto como se indicará mas adelante en el análisis de la sección 4.
</t>
    </r>
  </si>
  <si>
    <t>En efecto, el factor regional se determina para cada punto de vertimiento. Por ende, si un usuario presenta varios puntos, debe estimarse conforme a las condiciones de cada descarga. No obstante, es importante señalar que, en los reportes de información realizados por las autoridades ambientales sobre la aplicabilidad e implementación de la Tasa Retributiva, se ha evidenciado que la facturación históricamente se ha realizado de manera diferenciada para cada punto de vertimiento, dependiendo de la carga vertida y su correspondiente factor regional. Esto significa que, en casos donde un usuario tiene múltiples puntos de vertimiento, se calcula un valor de facturación específico para cada uno de ellos, y posteriormente se consolidan estos valores en una única factura para el usuario.
La inclusión del coeficiente de relación en la nueva fórmula del factor regional no altera este procedimiento. Este coeficiente, que se calcula con base en el caudal del vertimiento, permite reflejar de manera más precisa las características específicas de cada punto de vertimiento, manteniendo la metodología de cálculo y facturación individual para cada vertimiento. Luego, como parte del proceso de consolidación, se suman los valores de facturación individuales para emitir una única factura al usuario con múltiples puntos de vertimiento.
Por lo tanto, la incorporación de nuevas variables en el cálculo del factor regional, como el coeficiente de relación, no modifica el procedimiento práctico de cálculo ni implica la emisión de múltiples facturas para un mismo usuario. Las autoridades ambientales continuarán aplicando el procedimiento actual, asegurando que cada vertimiento sea evaluado de manera individual, pero manteniendo la facilidad administrativa de consolidar los valores en una sola factura por usuario.</t>
  </si>
  <si>
    <r>
      <rPr>
        <b/>
        <sz val="10"/>
        <color rgb="FF000000"/>
        <rFont val="Arial"/>
      </rPr>
      <t>Artículo 2.2.9.7.3.4 El Plan de Saneamiento y Manejo de Vertimientos - PSMV.</t>
    </r>
    <r>
      <rPr>
        <sz val="10"/>
        <color rgb="FF000000"/>
        <rFont val="Arial"/>
      </rPr>
      <t xml:space="preserve"> 
• Según cronograma de obras y vigencia de los PSMV, ¿a dónde se esperaría llegar si no existe una meta para la reducción de las cargas contaminantes?                                                     
 • ¿Con qué instrumento se le haría seguimiento y control a las cargas contaminantes enmarcadas en el PSMV?, ¿Los municipios pueden proponer cargas con Resolución 631 de 2015? De ser así, siempre se haria seguimiento a lo mismo.
</t>
    </r>
  </si>
  <si>
    <t xml:space="preserve">Para responder el interrogante es importante precisar que la presente iniciativa normativa no modifica las condiciones estipuladas por la Resolución 1433 de 2004, para los Planes de Saneamiento y Manejo de Vertimientos PSMV. Frente a este instrumento es oportuno señalar que el artículo 2.2.3.3.4.18 del Decreto 1076 de 20151 estableció que el prestador del servicio de alcantarillado como usuario del recurso hídrico, deberá dar cumplimiento a la norma de vertimiento vigente y contar con el respectivo permiso de vertimiento o con el Plan de Saneamiento y Manejo de Vertimientos –PSMV reglamentado por la Resolución 1433 de 20042 del hoy Ministerio de Ambiente y Desarrollo Sostenible y por otra parte, que al regular en su artículo 2.2.3.3.5.12 lo referente al requerimiento del Plan de Cumplimiento, en su parágrafo 2° determinó que “Los prestadores del servicio público domiciliario de alcantarillado, se regirán por lo dispuesto en los Planes de Saneamiento y Manejo de Vertimientos aprobados por la autoridad ambiental competente, teniendo en cuenta lo establecido en la Resolución 1433 de 2004…”.  
En el marco de lo expuesto puede suceder, que el prestador del servicio de alcantarillado (como usuario del recurso hídrico) esté en capacidad de cumplir con la norma de vertimiento vigente (Ejemplo Resolución 631 de 2015), por ende, deberá solicitar ante la autoridad ambiental competente, el correspondiente permiso de vertimiento, en caso contario deberá presentar ante la misma autoridad para su aprobación, un Plan de Saneamiento y Manejo de Vertimientos –PSMV. Para efectos de lo anterior, el artículo 3 de la Resolución 1433 de 2004, dispone que el Plan de Saneamiento y Manejo de Vertimientos –PSMV . debió formularse para un horizonte de planificación, mínimo de diez años. 
Así las cosas y bajo el entendido que el PSMV es un Plan de Cumplimiento en tema de vertimientos, la reducción de metas señalada para este debe cumplirse independiente de la imposición o no de un acuerdo meta, conforme a las condiciones particulares del prestador y en articulación a los isntrumentos de gestión integral del recurso hídrico adoptados en el área de interés por parte de la Autoridad Ambiental de la jurisdicción. Tengase en cuenta a su vez que la Resolución 1433 de 2004 establece lo siguiente frente a información a presentar por parte del prestador:
"Proyecciones de la carga contaminante generada, recolectada. transportada y tratada, por vertimiento y por corriente, tramo o cuerpo de agua receptor, a corto plazo (contado desde la presentación del PSMV hasta el 2o año), mediano plazo (contado desde el 2o hasta el 5o año) y largo plazo (contado desde el 5o hasta el 10o año). Se proyectará al menos la carga contaminante de las sustancias o parámetros objeto de cobro de tasa retributiva". </t>
  </si>
  <si>
    <r>
      <rPr>
        <b/>
        <sz val="10"/>
        <color rgb="FF000000"/>
        <rFont val="Arial"/>
      </rPr>
      <t xml:space="preserve">Artículo 2.2.9.7.4.7. Forma de cobro y pago.
</t>
    </r>
    <r>
      <rPr>
        <sz val="10"/>
        <color rgb="FF000000"/>
        <rFont val="Arial"/>
      </rPr>
      <t xml:space="preserve">Según lo descrito en el comentario realizado respecto del cálculo de factor regional y teniendo en cuenta que este artículo indica que cada factura deberá contener el valor numérico de factor regional. ¿Se debe expedir factura por punto de vertimiento? 
Revisar la fecha de pago, se propone extenderla 30 días más, en razón a que el 90% de los usuarios son municipio y empresas de servicios públicos, los cuales deben realizar trámites internos para poder realizar el pago dentro de los términos y muchas veces no alcanzan a realizar el pago oportunamente.
</t>
    </r>
  </si>
  <si>
    <t>Parte del procedimiento o metodología para el cobro del tributo,deben ser determinados por la autoridad ambiental. observando los principios de eficiencia y eficacia que rigen la función pública. En este contexto, corresponde a la autoridad decidir si resulta más adecuado emitir una o varias facturas por cada punto de vertimiento.
En cuanto al plazo para el pago del documento de cobro, se aclara que en este proyecto de decreto se ha establecido el mismo termiano que dispone la norma hoy vigente.</t>
  </si>
  <si>
    <r>
      <rPr>
        <b/>
        <sz val="10"/>
        <color rgb="FF000000"/>
        <rFont val="Arial"/>
      </rPr>
      <t xml:space="preserve">Artículo 2.2.9.7.4.8 Procedimiento de reclamación o aclaración.
</t>
    </r>
    <r>
      <rPr>
        <sz val="10"/>
        <color rgb="FF000000"/>
        <rFont val="Arial"/>
      </rPr>
      <t>• La reclamación deberá presentarse antes de la fecha de vencimiento de la factura.
El Ministerio debe tener presente que las CARs deben incurrir en gastos en el ajuste de los aplicativos de liquidación y facturación, estos cambios toman su tiempo en razón a que se deben adelantar los respectivos procesos de contratación.• La reclamación deberá presentarse antes de la fecha de vencimiento de la factura.
.
Sugerencia
Los usuarios sujetos al pago de la tasa retributiva podrán presentar reclamos y aclaraciones con relación al cobro de la tasa retributiva ante la autoridad ambiental. La presentación de
cualquier reclamo o aclaración deberá hacerse por escrito antes de la fecha límite de pago establecida en el respectivo documento de cobro, lo cual no exime al usuario de la obligación del pago correspondiente al período cobrado por la autoridad
ambiental.</t>
    </r>
  </si>
  <si>
    <t>De acuerdo con lo señolad, la primera facturación que se llevará a cabo en virtud de este proyecto de decreto, se realizará entre el 01 de enero y el 30 de abril del 2026, dado que a pesar de que los efectos del decreto se dan a partir del 01 de enero del 2025, si concresión en un documento de cobro será en el 2026; en ester orden de ideas, la autoridad tiene un plazo de un año y cuatro meses, para adaptar sus sistemas de cobro.</t>
  </si>
  <si>
    <r>
      <rPr>
        <b/>
        <sz val="10"/>
        <color rgb="FF000000"/>
        <rFont val="Arial"/>
      </rPr>
      <t xml:space="preserve">Artículo 2.2.9.7.5.1. Reporte de Información. 
</t>
    </r>
    <r>
      <rPr>
        <sz val="10"/>
        <color rgb="FF000000"/>
        <rFont val="Arial"/>
      </rPr>
      <t xml:space="preserve">El formato actual de reporte incluye evaluación de metas de carga contaminante, objetivos de calidad. La continuidad del formato solo permitiría listar el usuario y el factor por punto.
</t>
    </r>
  </si>
  <si>
    <t>La presente propuesta reglamentaria señala que :"La autoridad ambiental definirá el formato para la presentación de la autodeclaración", en este sentido y al cambiar la variables del factor regional, la enunciada Autoridad debera reailzar la modificación de los formatos de reporte definidos dentro de su sistema gestion de calidad, en articulación a las nuevas disposiciones normativas,</t>
  </si>
  <si>
    <r>
      <rPr>
        <b/>
        <sz val="10"/>
        <color rgb="FF000000"/>
        <rFont val="Arial"/>
      </rPr>
      <t xml:space="preserve">Artículo 2.2.9.7.5.2. Monitoreo del recurso hídrico. 
</t>
    </r>
    <r>
      <rPr>
        <sz val="10"/>
        <color rgb="FF000000"/>
        <rFont val="Arial"/>
      </rPr>
      <t xml:space="preserve">De acuerdo con las características de algunos de los cuerpos hídricos superficiales de la jurisdicción, algunas veces no es posible durante los monitoreos, aforar el caudal por diferentes situaciones físicas in situ o de acceso a los puntos de monitoreo. Esta situación dificultaría el cumplimiento cabal de este articulo.
Adicionalmente este numeral no aclara si se requiere que este aforo sea después de cada uno de los vertimientos, en cuyo caso afirmativo presentaría el mismo inconveniente señalado dentro de los comentarios del Coeficiente del Índice de Calidad del Agua - ICA.
</t>
    </r>
  </si>
  <si>
    <t xml:space="preserve">Dentro de las disposiciones de la normativa actual como del presente proyecto reglamentario en temas de los alcances del instrumento económico denominado tasa retributiva es señalar la observancia en realizar los monitoreos de calidad y cantidad de las fuentes superficiales a cargo de la autoridad ambiental que sean receptoreas de vertimiento, siendo esta acción uno de los destinos del recaudo de la tasa, sin embargo la disposición de monitoreo no codiciona a la facultada para que en amrco de su conocimiento general del territorio ejecute el programa que mas se ajsutes a sus necesidades y al cumplimiento de la normativa ambiental. Ahora bien para los casos que señalan de dificultades de obtención de datos de aforos, se incluye paragrafo que precisa  la utilización de la información del caudal o volumen promedio por el usuario, obtenida en la evaluación o seguimiento del permiso de vertimiento, o PMSV en la determinación de la variable ambiental.  </t>
  </si>
  <si>
    <r>
      <rPr>
        <b/>
        <sz val="10"/>
        <color rgb="FF000000"/>
        <rFont val="Arial"/>
      </rPr>
      <t xml:space="preserve">Artículo 2.2.9.7.6.6. Presentación del Plan de Saneamiento y Manejo de
Vertimientos - PSMV ajustado.
</t>
    </r>
    <r>
      <rPr>
        <sz val="10"/>
        <color rgb="FF000000"/>
        <rFont val="Arial"/>
      </rPr>
      <t xml:space="preserve">• Teniendo en cuenta que se elimina la sección relacionada con las metas de carga contaminante y que la fórmula para el cálculo del factor ya no depende del cumplimiento de las metas individuales de los prestadores establecidas en los Acuerdos de Metas esta sección no tendria aplicabilidad. 
Considerando que la variable económica relacionada dentro de la nueva formula del cálculo del factor regional incluye los coeficientes del avance de obras propuestas en el PSMV, ¿Cómo se aplica esta sección en el analisis del factor regional en caso de solicitud del prestador de causales de no imputabilidad? 
• ¿Cuál sería la metodología para evaluar, analizar y aprobar las cargas contaminantes que proponen los municipios en marco de los PSMV?
</t>
    </r>
  </si>
  <si>
    <t>Es importante precisar que la presente iniciativa normativa no modifica las condiciones estipuladas por la Resolución 1433 de 2004, para los Planes de Saneamiento y Manejo de Vertimientos PSMV. Frente a este instrumento es oportuno señalar que el artículo 2.2.3.3.4.18 del Decreto 1076 de 20151 estableció que el prestador del servicio de alcantarillado como usuario del recurso hídrico, deberá dar cumplimiento a la norma de vertimiento vigente y contar con el respectivo permiso de vertimiento o con el Plan de Saneamiento y Manejo de Vertimientos –PSMV reglamentado por la Resolución 1433 de 20042 del hoy Ministerio de Ambiente y Desarrollo Sostenible y por otra parte, que al regular en su artículo 2.2.3.3.5.12 lo referente al requerimiento del Plan de Cumplimiento, en su parágrafo 2° determinó que “Los prestadores del servicio público domiciliario de alcantarillado, se regirán por lo dispuesto en los Planes de Saneamiento y Manejo de Vertimientos aprobados por la autoridad ambiental competente, teniendo en cuenta lo establecido en la Resolución 1433 de 2004…”.  
En el marco de lo expuesto puede suceder, que el prestador del servicio de alcantarillado (como usuario del recurso hídrico) esté en capacidad de cumplir con la norma de vertimiento vigente (Ejemplo Resolución 631 de 2015), por ende, deberá solicitar ante la autoridad ambiental competente, el correspondiente permiso de vertimiento, en caso contario deberá presentar ante la misma autoridad para su aprobación, un Plan de Saneamiento y Manejo de Vertimientos –PSMV. Para efectos de lo anterior, el artículo 3 de la Resolución 1433 de 2004, dispone que el Plan de Saneamiento y Manejo de Vertimientos –PSMV . debió formularse para un horizonte de planificación, mínimo de diez años. 
Así las cosas y bajo el entendido que el PSMV es un Plan de Cumplimiento en tema de vertimientos, la reducción de metas señalada para este debe cumplirse independiente de la imposición o no de un acuerdo meta, conforme a las condiciones particulares del prestador y en articulación a los isntrumentos de gestión integral del recurso hídrico adoptados en el área de interés por parte de la Autoridad Ambiental de la jurisdicción. Tengase en cuenta a su vez que la Resolución 1433 de 2004 establece lo siguiente frente a información a presentar por parte del prestador:
"Proyecciones de la carga contaminante generada, recolectada. transportada y tratada, por vertimiento y por corriente, tramo o cuerpo de agua receptor, a corto plazo (contado desde la presentación del PSMV hasta el 2o año), mediano plazo (contado desde el 2o hasta el 5o año) y largo plazo (contado desde el 5o hasta el 10o año). Se proyectará al menos la carga contaminante de las sustancias o parámetros objeto de cobro de tasa retributiva". 
Ahora bien para dar mayor precisión a la sección 6 que reglamenta lo reeferente a razones de no imputabilidad se realia alcance en articulado 2.2.9.7.6.6.  de la propuesta reglamentaria eliminando la expresión meta individual. Es importante precisar que la enunciada sección 6 de la presente iniciativa normativa denominada "AJUSTE A LA TASA RERTIBUTIVA" busca dar continuidad a las disposiciones señaladas en el Decreto  2141 de 2016 actualmente compilado en el Decreto 1076 de 2015, el cual reglamenta el artículo 228 de la Ley 1753 de 2015 el cual señala:
"AJUSTE DE LA TASA RETRIBUTIVA. Los Planes de Saneamiento y Manejo de Vertimientos (PSMV) y el cálculo de factor regional de tasas retributivas se ajustarán a 1 de manera inmediata cuando quiera que existan retrasos en las obras por razones no imputables al prestador del servicio público de alcantarillado. El Gobierno Nacional a través de los Ministerios de Ambiente y Desarrollo Sostenible y de Vivienda, Ciudad y Territorio reglamentará las condiciones bajos las cuales las Corporaciones Autónomas Regionales y demás autoridades ambientales verificarán los motivos que dieron lugar al incumplimiento de los PSMV."
Es importante tener presente que este artículo determinado por la ley sigue vigente y a su vez busca dar una excepcionalidad asociada a causales  causales de no imputabilidad por incumplimiento de las obras incluidas en .el Plan de Saneamiento y Manejo de Vertimientos - PSMV por la ocurrencia de 1 Fuerza mayor o caso fortuito, acorde con lo establecido en el artículo 1 de la Ley 95 de 1890 o 2 Hecho de un tercero. La ley en mención indica que en el momento que se acredite la ocurrencia de alguna de estas dos situaciones el factor regional de tasas retributivas se ajustará a 1 de manera inmediata. Así las cosas cuando la Corporación reciba y acreidte esta situación para el año en que la misma se presente empleará un Factor Regional de 1 en la detemrinación de la tarifa de la tasa retributiva. Así las cosas y al estar definidas por la normativa las dos causales aplicables, no es pertinente la inlcusión de una tercera sin fundamento expreso en la Ley, razón por la cual no se acepta la observación</t>
  </si>
  <si>
    <r>
      <rPr>
        <b/>
        <sz val="10"/>
        <color rgb="FF000000"/>
        <rFont val="Arial"/>
      </rPr>
      <t>Artículo 2. Vigencia y derogatorias</t>
    </r>
    <r>
      <rPr>
        <sz val="10"/>
        <color rgb="FF000000"/>
        <rFont val="Arial"/>
      </rPr>
      <t xml:space="preserve">. 
• El proyecto de Decreto carece de régimen de transición, lo que puede llevar a conflictos en la interpretación toda vez que la aplicación sería a partir del 1 de enero de 2025, fecha para la cual se debería tener ajustado el cálculo del ICA para todos los puntos de vertimientos
</t>
    </r>
  </si>
  <si>
    <t>OPERADORES DE SERVICIOS ESP</t>
  </si>
  <si>
    <r>
      <rPr>
        <b/>
        <sz val="10"/>
        <color rgb="FF000000"/>
        <rFont val="Arial"/>
      </rPr>
      <t xml:space="preserve">Comentario General 1.
</t>
    </r>
    <r>
      <rPr>
        <sz val="10"/>
        <color rgb="FF000000"/>
        <rFont val="Arial"/>
      </rPr>
      <t xml:space="preserve">La empresa Operadores de Servicios S.A E.S.P. considera que el instrumento ambiental propuesto debe tener presente a los propietarios de los sistemas de alcantarillado, los cuales tienen gran parte de responsabilidad de gestionar y ejecutar las obras contempladas en el PSMV y no cargar únicamente esta obligación a los prestadores de servicios públicos, los cuales en la mayoría de los municipios de Colombia de quinta y sexta categoría, prestan un servicio netamente de operación, administración y mantenimiento, estando imposibilitados en cumplir con lo planteado en el Decreto y adicionalmente, cargando a los usuarios vía tarifa unos costos que finalmente serían inviables e imposibles de recaudar, generando no solamente un problema social, sino también un déficit económico para las empresas prestadoras e imposibilitando el saneamiento de las fuentes receptoras del país. 																			
</t>
    </r>
  </si>
  <si>
    <t>La incorporación de lo dispuesto en el proyecto de decreto en los marcos tarifarios para el servicio público de alcantarillado, es la Comisión de Regulación de Agua Potable y Saneamiento Básico - CRA de acuerdo con lo establecido en el artículo 73 de la Ley 142 de 1994, es función de las comisiones de regulación, “establecer fórmulas para la fijación de las tarifas de los servicios públicos”. En desarrollo de esta facultad, la Comisión de Regulación de Agua Potable y Saneamiento Básico -CRA, mediante Resoluciones CRA 688 de 2014 y 825 de 2017, y sus normas concordantes, expidió los marcos tarifarios para los prestadores de los servicios públicos de acueducto y alcantarillado, que se encuentran incorporados hoy en la Resolución CRA 943 de 2021. En esos marcos tarifarios se encuentra la forma de recuperar los costos administrativos, operación, inversión y los asociados con las tasas ambientales. En particular, la tasa retributiva es cobrada a los usuarios del servicio público domiciliario de alcantarillado, de acuerdo con las fórmulas definidas por la CRA para el efecto.
Vale la pena señalar que los actos administrativos expedidos por las comisiones de regulación están sometidos a normas superiores, tal como lo señala la Corte Constitucional 186 de 2011: “De la extensa cita trascrita anteriormente se desprende que esta Corporación ha entendido que la potestad normativa atribuida a las comisiones de regulación es una manifestación de la intervención estatal en la economía –una de cuyas formas es precisamente la regulación- cuya finalidad es corregir las fallas del mercado, delimitar la libertad de empresa, preservar la competencia económica, mejorar la prestación de los servicios públicos y proteger los derechos de los usuarios. Así mismo, ha utilizado una perspectiva jerárquica para determinar su lugar dentro del sistema normativo y ha sostenido que se trata de una competencia normativa de naturaleza administrativa sujeta a la ley y los decretos reglamentarios expedidos por el Presidente de la República. Desde este punto de vista las comisiones de regulación, a diferencia de órganos autónomos de origen constitucional tales como por ejemplo el Banco de la República y la Comisión Nacional de Televisión, carecen de potestades normativas autónomas y su actividad reguladora ha de ceñirse a lo establecido por la ley y los decretos reglamentarios sobre la materia.  
En línea con lo expuesto en el párrafo anterior, a través del decreto que reglamente lo dispuesto en el artículo 25 de la Ley 2294 de 2923, y por ende la Comisión de Regulación de Agua Potable y Saneamiento Básico para que adopte las decisiones en los marcos tarifarios para el servicio público domiciliarios de alcantarillado.</t>
  </si>
  <si>
    <r>
      <rPr>
        <b/>
        <sz val="10"/>
        <color rgb="FF000000"/>
        <rFont val="Arial"/>
      </rPr>
      <t xml:space="preserve">Artículo 2.2.9.7.2.1. Definiciones.
</t>
    </r>
    <r>
      <rPr>
        <sz val="10"/>
        <color rgb="FF000000"/>
        <rFont val="Arial"/>
      </rPr>
      <t>Independientemente de la fuente donde se esté generando el vertimiento, el prestador de los servicios de acueducto y alcantarillado deben invertir recursos para implementar tratamientos que permitan la disminución de la carga contaminante de la fuente de captación, así esta no sea la misma donde se esta generando el vertimiento; condiciones que deberían garantizarse por parte de las autoridades ambientales como administradores del recurso hídrico. 
Sugerencia
En el cálculo de la carga contaminante de cada sustancia, elemento o parámetro contaminante objeto del cobro de la tasa retributiva por vertimientos, se deberá descontar a la carga presente en el vertimiento puntual, las mediciones de la carga existente en el punto de captación.</t>
    </r>
  </si>
  <si>
    <t>No debe confundirse el hecho generador de la tasa que se da por la realización de vertimientos puntuales de forma directa o indirecta al agua, así las cosas no peude descontarse en ningún momento los valores de carga removida en marco de los procesos de potabilziación del agua una vez captado el recurso en la fuente abastecimiento, ya que el cumplimiento de la norma anitaria para consumo humano es una disposición regulada en temas de salud por la Cartera Ministerial competente.</t>
  </si>
  <si>
    <r>
      <rPr>
        <b/>
        <sz val="10"/>
        <color rgb="FF000000"/>
        <rFont val="Arial"/>
      </rPr>
      <t>Artículo 2.2.9.7.3.3 Factor Regional. Coeficiente de Calidad de Agua.</t>
    </r>
    <r>
      <rPr>
        <sz val="10"/>
        <color rgb="FF000000"/>
        <rFont val="Arial"/>
      </rPr>
      <t xml:space="preserve"> 
Se deben tener en cuenta las obras ejecutadas en pro de la descontaminación hídrica, las cuales en el transcurso del año pueden llegar a mejorar el Índice de Calidad del Agua (ICA), y de tener una mejoría en el indicador, debería considerarse el resultado de éste luego de la ejecución de dichas obras para la determinación de la variable ambiental y no considerar una condición que evidentemente ya no se tiene.
Sugerencia
(...) En caso de contar con varios registros al año, la autoridad ambiental seleccionará el valor que considere más crítico, sin embargo y de haberse ejecutado obras en función de la descontaminación hídrica dentro del periodo a liquidar y que conduzcan a mejorar el indicador (ICA), se considerará la calidad actual obtenida de la fuente receptora después de la ejecución de las obras. </t>
    </r>
  </si>
  <si>
    <t>La situación planteada es particular y no general, debe tenerse en cuenta que la Corporación realizará el cálculo del factor regional en los tiempos planteados por la facturación con la mejor y más recienteinformación disponible del año anterior a la ejecución de esta acción, así las cosas y si en efecto en el período analizado por la Autoridad se realizaron obras de descontaminación del recurso hídrico por parte de los usuarios, que efectivamente apuntaron a obtener un mejor ICA, esto se verá reflejado en la estimación del índice, incidiendo así en la variable ambiental del factor regional.</t>
  </si>
  <si>
    <r>
      <rPr>
        <b/>
        <sz val="10"/>
        <color rgb="FF000000"/>
        <rFont val="Arial"/>
      </rPr>
      <t xml:space="preserve">Artículo 2.2.9.7.3.3 Factor Regional. Coeficiente de Relación.
</t>
    </r>
    <r>
      <rPr>
        <sz val="10"/>
        <color rgb="FF000000"/>
        <rFont val="Arial"/>
      </rPr>
      <t>Para esta variable se deberían considerar no solo los estudios, monitoreos, caracterizaciones y/o modelaciones realizadas por parte de la autoridad ambiental, dado que, muchas veces las corporaciones no tiene los recursos para realizar dichas actividades y se adoptan los análisis realizados por los prestadores de servicios públicos de alcantarillado. Adicionalmente se deben considerar los resultados de los estudios, monitoreos, caracterizaciones y/o modelaciones realizadas por los prestadores dado que éstos se deben ejecutar conjuntamente con la autoridad ambiental y al considerar ambos resultados, se garantiza la imparcialidad al momento de la liquidación de la tasa.
Este mismo criterio debería de tenerse en cuenta para el cálculo de la relación DBO5/DQO.
Sugerencia
(…) Para los cuerpos de aguas continentales lóticas, el cálculo se realiza a partir de la relación del caudal promedio vertido y el caudal promedio del cuerpo de agua receptor en el cual se hace el vertimiento, en los mismos términos de unidades, de conformidad con los estudios, monitoreos, caracterizaciones y/o modelaciones realizadas por parte de el prestador y de la autoridad ambiental y los criterios que esta última determine (...)</t>
    </r>
  </si>
  <si>
    <t>No puede trasladarse competencias de la Autoridad Ambiental al usuario del instrumento, no obstante en el contenido del proyecto reglamentario se deja la precisión n por paragrafo de las fuentes de información que puede emplear la Autoridad Ambiental para estimar la Variable Ambiental, las cuales incluyen la información aportada por el usuario en marco de su respectivo permiso de vertimientos o PMSV.</t>
  </si>
  <si>
    <r>
      <rPr>
        <b/>
        <sz val="10"/>
        <color rgb="FF000000"/>
        <rFont val="Arial"/>
      </rPr>
      <t xml:space="preserve">Artículo 2.2.9.7.3.3 Factor Regional. Variable Económica.
</t>
    </r>
    <r>
      <rPr>
        <sz val="10"/>
        <color rgb="FF000000"/>
        <rFont val="Arial"/>
      </rPr>
      <t>Considerando lo dispuesto en el Artículo 5 de la Ley 142 de 1994. Competencia de los municipios en cuanto a la prestación de los servicios públicos. Es competencia de los municipios en relación con los servicios públicos, que ejercerán en los términos de la ley, y de los reglamentos que con sujeción a ella expidan los concejos: 5.6. Apoyar con inversiones y demás instrumentos descritos en esta Ley a las empresas de servicios públicos promovidas por los departamentos y la Nación para realizar las actividades de su competencia, y en el Artículo 99 de la Ley 142 de 1994. Forma de subsidiar. 99.6. La parte de la tarifa que refleje los costos de administración, operación y mantenimiento a que dé lugar el suministro será cubierta siempre por el usuario; la que tenga el propósito de recuperar el valor de las inversiones hechas para prestar el servicio podrá ser cubierta por los subsidios, y siempre que no lo sean, la empresa de servicios públicos podrá tomar todas las medidas necesarias para que los usuarios las cubran. En ningún caso el subsidio será superior al 15% del costo medio del suministro para el estrato 3, al 40% del costo medio del suministro para el estrato 2, ni superior al 50% de éste para el estrato 1; se debe tener en cuenta la responsabilidad del municipio frente a la ejecución de las obras proyectadas en el PSMV dado que, que por un lado, la mayoría de los casos estos son los propietarios de la infraestructura de los servicios públicos de acueducto y alcantarillado, y segundo, debido a los altos costos que implica la financiación de estas obras y que no todos los municipios cuentan con la misma economía de escala, no es viable llevar a la tarifa el costo total de la ejecución de estas obras. 
Adicionalmente, existen entidades que a través de la formulación de proyectos conceden la viabilizarían financiera de éstos, pero dichos proyectos solo pueden ser gestionados por los municipios, por lo que la financiación de las obras de mayor valor requieren una mayor responsabilidad por parte del municipio, como gestor de estos recursos. 
Sugerencia
Esta variable aplica a los prestadores de servicio público de alcantarillado y/o dueños del sistema y contempla el valor numérico del porcentaje de avance en los distintos proyectos de inversión en descontaminación hídrica de acuerdo con los compromisos establecidos en los Planes de Saneamiento y Manejo de Vertimientos – PSMV o el instrumento que lo adicione, modifique o sustituya, los cuales deben estar articulados para su inclusión, por parte de los municipios en el plan de gobierno de cada alcalde, financiados con recursos propios, del departamento o de la Nación, y por parte de los prestadores del servicio público en el plan de inversiones de la metodología tarifaria.</t>
    </r>
  </si>
  <si>
    <t xml:space="preserve">El desarollo de presente proyecto de decreto es producto del mandato que impuso el artículo 25 de la Ley del Plan Naciona de Desarollo al  Ministerio de Ambiente y Desarollo Sostenible y Ministerio de Vivienda, Ciudad y Territorio, que en conjunto debierón  estudiar una  nueva metodología para actualizar la forma como se calcúla el factor regional de la TRVP. Dicho mandato es limitado y no cobija la posibilidad de regular las tarifas del servicios de acueducto y alcantarillado y su estratificación; en este orden de ideas, las inquietudes sobre ese particular, no puede ser abordades por el presente proyecto de decreto. </t>
  </si>
  <si>
    <r>
      <rPr>
        <b/>
        <sz val="10"/>
        <color rgb="FF000000"/>
        <rFont val="Arial"/>
      </rPr>
      <t>Artículo 2.2.9.7.3.3. Factor Regional (Fr). Variable Económica</t>
    </r>
    <r>
      <rPr>
        <sz val="10"/>
        <color rgb="FF000000"/>
        <rFont val="Arial"/>
      </rPr>
      <t>. 
Existen municipios que por sus condiciones topográficas y la magnitud de las obras necesarias para el saneamiento, los estudios y diseños requieren recursos económicos muy significativos que al no incluirse en esta variable, se estarían dejando de lado inversiones representativas que se deben realizar obligatoriamente antes de la construcción de las obras.
Adicional a lo anterior la normatividad vigente para la formulación de proyectos ante los diferentes entes financiadores requiere diseños e interventorías de diseños que demandan recursos importantes.
Sugerencia
CDI = Coeficiente de estudios y diseños de Interceptores y/o emisarios finales. 
El coeficiente CDI tendrá un valor numérico de 0,10, dejando el Coeficiente de construcción de Interceptores y/o emisarios finales, CCI, con un valor numérico de 0,15.</t>
    </r>
  </si>
  <si>
    <t xml:space="preserve">El proyecto de decreto de la Tasa Retributiva por Vertimientos Puntuales (TRVP) tiene un carácter general y abstracto. Bajo esta premisa, no es posible abordar o evaluar las situaciones particulares del sujeto pasivo de manera específica. Sin embargo, la regulación busca incluir la mayor cantidad de variables posibles para que el cobro se alinee con los principios de equidad y justicia, garantizando una aplicación uniforme dentro del marco normativo establecido.
En este contexto, la incorporación de la variable económica del factor regional actúa como una motivación para que los prestadores de servicios públicos de alcantarillado inviertan en infraestructura y tecnologías destinadas a la descontaminación del recurso hídrico. Estas inversiones no solo contribuyen a reducir la carga contaminante sobre los cuerpos de agua, sino que también permiten que los sujetos pasivos mejoren su desempeño ambiental y, en consecuencia, disminuyan el valor del instrumento económico.
En este orden de ideas, y dado que esta motivación busca promover la sostenibilidad, los sujetos pasivos tienen la opción de realizar inversiones que impacten positivamente su factor regional, logrando así reducir los costos asociados al pago de la TRVP al tiempo que cumplen con los objetivos de protección y mejoramiento del recurso hídrico.
</t>
  </si>
  <si>
    <r>
      <rPr>
        <b/>
        <sz val="10"/>
        <color rgb="FF000000"/>
        <rFont val="Arial"/>
      </rPr>
      <t xml:space="preserve">Artículo 2.2.9.7.3.3. Factor Regional. Variable Económica. 
</t>
    </r>
    <r>
      <rPr>
        <sz val="10"/>
        <color rgb="FF000000"/>
        <rFont val="Arial"/>
      </rPr>
      <t>Parágrafo 3
En el caso que se tengan plantas de tratamiento de aguas residuales con un 100% de cobertura y se cuente con sus respectivos permisos de vertimientos y con ellos se tenga resuelto el problema de saneamiento del municipio, que es hasta donde debería llegar la responsabilidad en cuanto al saneamiento, no debería cobrarse un factor regional mayor a 1.0 puesto que se estaría castigando al usuario con el resultado de la variable ambiental y la variable socioeconómica, pues estas consideran coeficientes que el prestador no puede controlar o asumir, como por ejemplo la calidad de la fuente receptora aguas arriba del punto de vertimiento del sistema de tratamiento (CICA), la categorización del municipio (CCM) y las Necesidades Básicas Insatisfechas NBI (CNBI).
Sugerencia
Para los casos en que el prestador del servicio público de alcantarillado cuente con sistema de tratamiento de aguas construido y en funcionamiento para la totalidad de aguas residuales generadas y con el respectivo permiso de vertimientos, el Factor Regional sería uno (1).</t>
    </r>
  </si>
  <si>
    <t>De conformidad con lo establecido en el artículo 25 del plan nacional de desarrollo, "Colombia potencia mundial de la vida"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En cumplimiento de este mandato, el Ministerio de Ambiente y Desarrollo Sostenible, en conjunto con el Ministerio de Vivienda, Ciudad y Territorio, elaboró un plan de trabajo para actualizar los estudios, evaluaciones y la fórmula utilizada en el cálculo de la tasa retributiva que no es de aplicación exclusiva para los prestadores del servicio público de alcantarillado.  Identificando adicionalmente, el establecimiento de lineamientos generales para que, cada cartera ministerial desde su misionalidad y competencia trabajen en acciones que aporten a dinamizar las oportunidades de mejora de los elementos que indirectamente tienen una emplicación en el desempeño del instrumento economico ambiental.
De acuerdo con lo anterior y con lo establecido en el artículo 73 de la Ley 142 de 1994, es función de las comisiones de regulación, “establecer fórmulas para la fijación de las tarifas de los servicios públicos”. En desarrollo de esta facultad, la Comisión de Regulación de Agua Potable y Saneamiento Básico -CRA, mediante Resoluciones CRA 688 de 2014 y 825 de 2017, y sus normas concordantes, expidió los marcos tarifarios para los prestadores de los servicios públicos de acueducto y alcantarillado, que se encuentran incorporados hoy en la Resolución CRA 943 de 2021. En esos marcos tarifarios se encuentra la forma de recuperar los costos administrativos, operación, inversión y los asociados con las tasas ambientales. En particular, la tasa retributiva es cobrada a los usuarios del servicio público domiciliario de alcantarillado, de acuerdo con las fórmulas definidas por la CRA para el efecto.
Vale la pena señalar que los actos administrativos expedidos por las comisiones de regulación están sometidos a normas superiores, tal como lo señala la Corte Constitucional 186 de 2011: “De la extensa cita trascrita anteriormente se desprende que esta Corporación ha entendido que la potestad normativa atribuida a las comisiones de regulación es una manifestación de la intervención estatal en la economía –una de cuyas formas es precisamente la regulación- cuya finalidad es corregir las fallas del mercado, delimitar la libertad de empresa, preservar la competencia económica, mejorar la prestación de los servicios públicos y proteger los derechos de los usuarios. Así mismo, ha utilizado una perspectiva jerárquica para determinar su lugar dentro del sistema normativo y ha sostenido que se trata de una competencia normativa de naturaleza administrativa sujeta a la ley y los decretos reglamentarios expedidos por el Presidente de la República. Desde este punto de vista las comisiones de regulación, a diferencia de órganos autónomos de origen constitucional tales como por ejemplo el Banco de la República y la Comisión Nacional de Televisión, carecen de potestades normativas autónomas y su actividad reguladora ha de ceñirse a lo establecido por la ley y los decretos reglamentarios sobre la materia.  
En línea con lo expuesto anteriormente, a través del decreto que reglamente lo dispuesto en el artículo 25 de la Ley 2294 de 2923, y por ende, el artículo 42 de la Ley 99 de 1993, se deben dar indicaciones a la Comisión de Regulación de Agua Potable y Saneamiento Básico para que incorpore lo dispuesto en dicha norma, en los marcos tarifarios que expida para los servicios públicos domiciliarios de acueducto y alcantarillado.</t>
  </si>
  <si>
    <r>
      <rPr>
        <b/>
        <sz val="10"/>
        <color rgb="FF000000"/>
        <rFont val="Arial"/>
      </rPr>
      <t>Artículo 2.2.9.7.4.1. Cálculo del monto a cobrar por concepto de tasa retributiv</t>
    </r>
    <r>
      <rPr>
        <sz val="10"/>
        <color rgb="FF000000"/>
        <rFont val="Arial"/>
      </rPr>
      <t xml:space="preserve">a. </t>
    </r>
    <r>
      <rPr>
        <b/>
        <sz val="10"/>
        <color rgb="FF000000"/>
        <rFont val="Arial"/>
      </rPr>
      <t xml:space="preserve">Parágrafo 2.
</t>
    </r>
    <r>
      <rPr>
        <sz val="10"/>
        <color rgb="FF000000"/>
        <rFont val="Arial"/>
      </rPr>
      <t>La normatividad vigente Decreto 2667 de 2012 es taxativo en que a la tarifa solo se puede llevar el factor regional 1.0; en el presente decreto no se especifica hasta que factor regional se puede llevar a tarifa por lo tanto la CRA mantendrá la metodología vigente.
Sugerencia
 La Comisión de Regulación de Agua Potable y Saneamiento Básico - CRA actualizará la metodología para incorporar lo dispuesto en el presente decreto en los marcos tarifarios para el servicio público de alcantarillado, mediante una distribución equitativa de las cargas fiscales entre los prestadores y los suscriptores, es decir hasta un factor regional de 2.75 para llevarlo a tarifa a los suscriptores.</t>
    </r>
  </si>
  <si>
    <t>En este contexto, la incorporación de la variable económica del factor regional actúa como una motivación para que los prestadores de servicios públicos de alcantarillado inviertan en infraestructura y tecnologías destinadas a la descontaminación del recurso hídrico. Estas inversiones no solo contribuyen a reducir la carga contaminante sobre los cuerpos de agua, sino que también permiten que los sujetos pasivos mejoren su desempeño ambiental y, en consecuencia, disminuyan el valor del instrumento económico.</t>
  </si>
  <si>
    <r>
      <rPr>
        <b/>
        <sz val="10"/>
        <color rgb="FF000000"/>
        <rFont val="Arial"/>
      </rPr>
      <t xml:space="preserve">Artículo 2.2.9.7.6.3. Causales de no imputabilidad por incumplimiento de las obras incluidas en el Plan de Saneamiento y Manejo de Vertimientos PSMV.
</t>
    </r>
    <r>
      <rPr>
        <sz val="10"/>
        <color rgb="FF000000"/>
        <rFont val="Arial"/>
      </rPr>
      <t xml:space="preserve">Se debe tener en cuenta a la hora de analizar la aplicación del factor regional, el cual es uno de los insumos para liquidar la tasa retributiva, el principio general del derecho según el cual NADIE ESTÁ OBLIGADO A LO IMPOSIBLE, y que el cobro de tributos en nuestro ordenamiento Constitucional y Legal debe ajustarse a los principios de equidad y justicia, dado que en muchas ocasiones la no ejecución de las obras planteadas en los PSMV se dan por una sumatoria de circunstancias ajenas a los prestadores del servicio de alcantarillado, o penalizar por parte de la autoridad ambiental con el factor regional al prestador por la ejecución de obras las cuales no fueron definidas como un compromiso propio de éste dentro del PSMV.
Sugerencia
 Son causales de no imputabilidad por incumplimiento de las obras incluidas en el Plan de Saneamiento y Manejo de Vertimientos - PSMV las siguientes:
1. Fuerza mayor o caso fortuito, acorde con lo establecido en el artículo 1 de la Ley 95 de 1890.
2. Hecho de un tercero.
3. Responsabilidad no atribuible al sujeto pasivo según compromisos del PSMV.
</t>
    </r>
  </si>
  <si>
    <t>En este orden de ideas, y dado que esta motivación busca promover la sostenibilidad, los sujetos pasivos tienen la opción de realizar inversiones que impacten positivamente su factor regional, logrando así reducir los costos asociados al pago de la TRVP al tiempo que cumplen con los objetivos de protección y mejoramiento del recurso hídrico.</t>
  </si>
  <si>
    <r>
      <rPr>
        <b/>
        <sz val="10"/>
        <color rgb="FF000000"/>
        <rFont val="Arial"/>
      </rPr>
      <t xml:space="preserve">Artículo 2.2.9.7.6.6. Presentación del Plan de Saneamiento y Manejo de Vertimientos - PSMV ajustado.
</t>
    </r>
    <r>
      <rPr>
        <sz val="10"/>
        <color rgb="FF000000"/>
        <rFont val="Arial"/>
      </rPr>
      <t>Dado que, el nuevo planteamiento de cálculo del factor regional no conversa con las cargas anuales y metas individuales proyectadas en el PSMV, se considera que no aplica la inclusión de estas en el articulo señalado.
Sugerencia
Una vez se haga el ajuste del factor regional a uno (1,00) y acorde con los motivos que fueron verificados para esos efectos, el prestador del servicio público de alcantarillado deberá presentar el ajuste del Plan de Saneamiento y Manejo de Vertimientos – PSMV, ante la autoridad ambiental, para efectos de aprobación y seguimiento por parte de la autoridad ambiental.</t>
    </r>
  </si>
  <si>
    <t>Es importante precisar que la presente iniciativa normativa no modifica las condiciones estipuladas por la Resolución 1433 de 2004, para los Planes de Saneamiento y Manejo de Vertimientos PSMV. Frente a este instrumento es oportuno señalar que el artículo 2.2.3.3.4.18 del Decreto 1076 de 20151 estableció que el prestador del servicio de alcantarillado como usuario del recurso hídrico, deberá dar cumplimiento a la norma de vertimiento vigente y contar con el respectivo permiso de vertimiento o con el Plan de Saneamiento y Manejo de Vertimientos –PSMV reglamentado por la Resolución 1433 de 20042 del hoy Ministerio de Ambiente y Desarrollo Sostenible y por otra parte, que al regular en su artículo 2.2.3.3.5.12 lo referente al requerimiento del Plan de Cumplimiento, en su parágrafo 2° determinó que “Los prestadores del servicio público domiciliario de alcantarillado, se regirán por lo dispuesto en los Planes de Saneamiento y Manejo de Vertimientos aprobados por la autoridad ambiental competente, teniendo en cuenta lo establecido en la Resolución 1433 de 2004…”.  
En el marco de lo expuesto puede suceder, que el prestador del servicio de alcantarillado (como usuario del recurso hídrico) esté en capacidad de cumplir con la norma de vertimiento vigente (Ejemplo Resolución 631 de 2015), por ende, deberá solicitar ante la autoridad ambiental competente, el correspondiente permiso de vertimiento, en caso contario deberá presentar ante la misma autoridad para su aprobación, un Plan de Saneamiento y Manejo de Vertimientos –PSMV. Para efectos de lo anterior, el artículo 3 de la Resolución 1433 de 2004, dispone que el Plan de Saneamiento y Manejo de Vertimientos –PSMV . debió formularse para un horizonte de planificación, mínimo de diez años. 
Así las cosas y bajo el entendido que el PSMV es un Plan de Cumplimiento en tema de vertimientos, la reducción de metas señalada para este debe cumplirse independiente de la imposición o no de un acuerdo meta, conforme a las condiciones particulares del prestador y en articulación a los isntrumentos de gestión integral del recurso hídrico adoptados en el área de interés por parte de la Autoridad Ambiental de la jurisdicción. Tengase en cuenta a su vez que la Resolución 1433 de 2004 establece lo siguiente frente a información a presentar por parte del prestador:
"Proyecciones de la carga contaminante generada, recolectada. transportada y tratada, por vertimiento y por corriente, tramo o cuerpo de agua receptor, a corto plazo (contado desde la presentación del PSMV hasta el 2o año), mediano plazo (contado desde el 2o hasta el 5o año) y largo plazo (contado desde el 5o hasta el 10o año). Se proyectará al menos la carga contaminante de las sustancias o parámetros objeto de cobro de tasa retributiva". 
Ahora bien para dar mayor precisión a la sección 6 que reglamenta lo reeferente a razones de no imputabilidad se realia alcance en articulado 2.2.9.7.6.6.  de la propuesta reglamentaria eliminando la expresión meta individual.</t>
  </si>
  <si>
    <r>
      <rPr>
        <b/>
        <sz val="10"/>
        <color rgb="FF000000"/>
        <rFont val="Arial"/>
      </rPr>
      <t xml:space="preserve">Artículo 2. Vigencia y Derogatorias.
</t>
    </r>
    <r>
      <rPr>
        <sz val="10"/>
        <color rgb="FF000000"/>
        <rFont val="Arial"/>
      </rPr>
      <t xml:space="preserve">Se debe especificar los artículos que deroga el decreto, específicamente el parágrafo 2 del articulo  2.2.9.7.4.4. Valor, aplicación y ajuste del factor regional del decreto 1076 de 2015 En todo caso, los mayores valores cobrados de la tasa retributiva por incumplimiento de los prestadores del servicio de alcantarillado en sus metas de carga contaminante o en el indicador de número de vertimientos puntuales eliminados por cuerpo de agua contenidos en el Plan de Saneamiento y Manejo de Vertimientos - PSMV, no podrán ser trasladados a sus suscriptores a través de la tarifa ni de cobros extraordinarios; dado que lo anterior no es contrario a lo establecido en el presente decreto por lo cual continuaría vigente y no le permitiría a la CRA realizar ajustes en la metodología tarifaria para llevar un factor regional mayor a 1.0.
Sugerencia
</t>
    </r>
  </si>
  <si>
    <t>La propuesta reglamentaria tiene como finalidad sustituir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y conforme a lo señalado en el artículo de vigencias y derogatorias, con la entrada en vigencia del decreto una vez este debidamente expedido, este regiría a partir del 1 de enero de 2025 y deroga todas las normas que le sean contrarias, incluyendo el articulado descrito en el comentario.</t>
  </si>
  <si>
    <t>ACUEDUCTOS Y ALCANTARILLADOS SOSTENIBLES ESP</t>
  </si>
  <si>
    <t xml:space="preserve">Artículo 2.2.9.7.3.3. Factor Regional. No incluido dentro del proyecto de Resolución del Decreto 
Mediante el Decreto 1076 del 26 de mayo de 2015  en el ARTÍCULO 2.2.9.7.4.4. Valor, aplicación y ajuste del factor regional. PARÁGRAFO 2. 
Se especifica que, en todo caso, los mayores valores cobrados de la tasa retributiva por incumplimiento de los prestadores del servicio de alcantarillado en sus metas de carga contaminante o en el indicador de número de vertimientos puntuales eliminados por cuerpo de agua contenidos en el Plan de Saneamiento y Manejo de Vertimientos - PSMV, no podrán ser trasladados a sus suscriptores a través de la tarifa ni de cobros extraordinarios.
A partir de esta determinación anterior, podemos observar que en la nueva modificación Por el cual se sustituye el Capítulo 7 del Título 9 de la Parte 2 del Libro 2, del Decreto 1076 de 2015, no existe orientación de este cobro adicional por causa del aumento del factor regional  en el caso de que se presente, puesto que, es importante destacar que de acuerdo con el esquema normativo vigente, cada Administración Municipal es dueña de la infraestructura del sistema de alcantarillado y como tal, es responsable de la consecución de recursos económicos con las administraciones Nacional y Departamental y con la contribución de la autoridad ambiental ; ya que  los excedentes que producen al municipio estos servicios, no son suficientes para apalancar obras multimillonarias vía tarifa, tales como Interceptores, Colectores y Plantas de Tratamiento de Aguas residuales. Es entonces como se debe diferir la responsabilidad de los municipios y las empresas ESP debido a cualquier incumplimiento de los municipios en las obras de los planes de saneamiento y manejo de vertimiento, es entonces que se deberia especificar si los cobros por encima del factor regional por encima de 1.0 pueden ser incluidos en la facturación a los usuarios con sevicio de alcantarillado, ya que el auymento de este factor no reponsabilidad directa del operador del servicio de alcantarillado puesto que, Por su parte, los Operadores de Servicio de Alcantarillado, según la normatividad vigente y los contratos suscritos, tienen entre otras responsabilidades, la formulación de los PSMV, la reposición de tramos de alcantarillado puntuales y las obras para la expansión del sistema, la caracterización de aguas residuales, la modelación de las fuentes receptoras, el diseño y formulación de los proyectos y la entrega de informes a la Corporación.
Sugerencia
Se especifica que, en todo caso, los mayores valores cobrados de la tasa retributiva por incumplimiento de los MUNICIPIOS y los prestadores del servicio de alcantarillado, podran ser icorporados o trasladados en el cálculo de las tarifas cobrados a los usuarios o suscriptores conectados a la red de alcantarillado, toda vez que dicha carga no puede recaer solo en los prestadores, ya que esto genera desbalances financieros para la eficiente prestación del servicio. 
</t>
  </si>
  <si>
    <t xml:space="preserve">Tal y como se señala en la respuesta al anterior comentario, la propuesta reglamentaria tiene como finalidad sustituir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y conforme a lo señalado en el artículo de vigencias y derogatorias, con la entrada en vigencia del decreto una vez este debidamente expedido, este regiría a partir del 1 de enero de 2025 y deroga todas las normas que le sean contrarias, incluyendo el articulado descrito en el comentario. 
No obstante y tal y como se ha indicado en apartados anteriores, la presente propuesta reglamentaria no puede reemplazar en ningún momento las facultades de la CRA para definir un valor superior del traslado del factor regional al que estipula tal Comisión, así las cosas el proyecto de Decreto deja la siguiente salvedad por paragrafo: "La Comisión de Regulación de Agua Potable y Saneamiento Básico – CRA, adoptará las decisiones a que haya lugar, en relación con los marcos tarifarios del servicio público de alcantarillado".	</t>
  </si>
  <si>
    <r>
      <rPr>
        <b/>
        <sz val="10"/>
        <color rgb="FF000000"/>
        <rFont val="Arial"/>
      </rPr>
      <t>Artículo 2.2.9.7.3.3. Factor Regional (Fr).</t>
    </r>
    <r>
      <rPr>
        <sz val="10"/>
        <color rgb="FF000000"/>
        <rFont val="Arial"/>
      </rPr>
      <t xml:space="preserve"> 
Es importante que se considere que, los contratos suscritos por los Operadores del Servicio de Alcantarillado con los municipios, son de operación, mantenimiento y administración, con tarifa que no lesione al usuario; por lo cual, las inversiones que pueden hacerse por este medio para el mejoramiento y actualización del sistema son ínfimas, en contraste con las inversiones requeridas para la construcción de Colectores, Interceptores y Sistemas de Tratamiento de Agua Residual, las cuales deben ser gestionadas por la Administración Municipal como propietario de la infraestructura, ya que la ejecucion de estas obras al ser  imposibles de ejecutar vía tarifa, puesto que, si dichas obras son incluidas las tarifas asociadas al cobro de alcantarillado serian insostenibles por los usuarios. Es por lo anterior que para la Variable Económica, solo se deberán considerar la inversiones estipuladas en el POIR (Plan de Obras e  Inversiones Reguladas - Res CRA 688/2014) y las estipuladas en el Plan de Inveriones estipuladas por la Res Cra 825/2017, ya que en los Estudios Tarifarios de la mayoría de los Municipios no quedron incluídos en el Costo Medio Inversión - CMI, la construcción de colectores (que son los que permiten la eliminación de vertimientos puntuales) ni la Construcción de los Sistemas de Tratamiento de Agua Residual - STAR. Por lo tanto la evaluación de esta variable solo debe contemplar las obras a realizar vía CMI
Sugerencia
Esta variable aplica únicamente a los prestadores de servicio público de alcantarillado y contempla el valor numérico del porcentaje de avance en los distintos proyectos de inversión en descontaminación hídrica, establecidos en los Planes de Saneamiento y Manejo de Vertimientos – PSMV o el instrumento que lo adicione, modifique o sustituya, y que dentro del Cronograma de Programas Proyectos y Actividades quedaron a cargo del Operador, los cuales deben estar articulados para su inclusión en el plan de inversiones tarifario, o el que haga sus veces, a cargo del prestador y quedaron cargados al CMI.</t>
    </r>
  </si>
  <si>
    <t>La variable economica propuesta para esta Tasa se realiza en función de los proyectos que señala el instrumento denominado Plane de Saneamiento y Manejo de Vertimientos, el cual es un instrumento de orden ambiental de obligatorio cumplimiento que hace las veces de Plan de cumplimiento mientras el prestador puede dar observancia a la norma de vertimiento vigente conforme al tratamiento de las aguas residuales, es en este sentido que no puedecondicionarse la generalidad de la misma las situaciones particulares de la suscripcion de contratatos con entes municipales.</t>
  </si>
  <si>
    <r>
      <rPr>
        <b/>
        <sz val="10"/>
        <color rgb="FF000000"/>
        <rFont val="Arial"/>
      </rPr>
      <t xml:space="preserve">Artículo 2.2.9.7.3.3. Factor Regional.
</t>
    </r>
    <r>
      <rPr>
        <sz val="10"/>
        <color rgb="FF000000"/>
        <rFont val="Arial"/>
      </rPr>
      <t>Es importante que se considere  independientemente el cumplimiento y la responsabilidad tanto para la evaluación como para el cobro por concepto de tasa retributiva de las empresas prestadoras del sistema de alcantarillado y los municipios como principales actores y responsables del saneamiento basico de los municipios del pais, con ello se deberia discriminar el cumplimiento y responsabilidad economica  individual de cada actor y su ingerencia en el instrumento de planificación PSMV 
Sugerencia
Se especifica que, en todo caso, los mayores valores cobrados de la tasa retributiva por incumplimiento  de las obras de recolección, transporte y disposición final de las aguas residuales de los municipios del pais, deben ser distribuidos uniformente conforme a los compromisos establecicidos mediante el instrumento de planificación Plan de Saneamiento y Manejo de Vertimientos (PSMV), tanto por el municipio como garante y dueño del sistema de alcantarillado, como tambien la empresa prestadora de los servicios de alcantarillado, de esta manera se debera dividir la facturación, es decir lo correspondiente a cada institución (municipio y ESP). Tabién se debe considerar que dentro de los Cronogramas de Programas Proyectos y Actividades de los PSMV, la Corporaciones Autónomas Regionales, tienen también grado de responsabilidad en la descontaminación del Recurso Hídrico.</t>
    </r>
  </si>
  <si>
    <t>No es clara la observación, ya que se indica que se considere en la evaluación y en el cobro de la tasa a las empresas prestadoras de servicios públicos, sin embargo conforme a lo señalado en la Ley 99 de 1993, la competencia para facturar y recaudar las tasas ambientales recae únicamente en la Autoridad Ambiental, por ende no puede asignarse a usuarios del instrumento económico TRVP. Ahora bien no debe entenderse la tasa como la herramienta que omite las funciones conferidas a las mencionadas Autoridades Ambientales por el artículo 31 de la enunciada Ley 99 de 1993, toda vez que estas cuentan con total responsabilidad como máxima autoridad ambiental en el territorio de su jurisdicción, incluyendo dentro de estas lo referente a ejecutar las políticas, planes y programas nacionales en materia ambiental definidos por la ley, los cuales incluyen la protección y conservación del recurso hídrico.</t>
  </si>
  <si>
    <t>SUPERINTENDENCIA SERVICIOS PUBLICOS</t>
  </si>
  <si>
    <r>
      <rPr>
        <b/>
        <sz val="10"/>
        <color rgb="FF000000"/>
        <rFont val="Arial"/>
      </rPr>
      <t xml:space="preserve">Comentario general 1.
</t>
    </r>
    <r>
      <rPr>
        <sz val="10"/>
        <color rgb="FF000000"/>
        <rFont val="Arial"/>
      </rPr>
      <t>Es fundamental garantizar que las autoridades ambientales dispongan de los recursos y capacidades necesarios para implementar y monitorear eficazmente las nuevas disposiciones. Asimismo, la coordinación con la CRA es esencial para determinar los mecanismos de traslado al Costo Medio de Tasas Ambientales, aclarando el alcance de los costos que deben asumir los usuarios del servicio de alcantarillado. Además, es pertinente aprovechar esta oportunidad para incluir parámetros que identifiquen sustancias patógenas de especial interés en el monitoreo mínimo de los vertimientos.</t>
    </r>
  </si>
  <si>
    <t>Conforme a lo señalado proyecto de decreto precisa de mejor manera en uno de sus paragrafos lo siguiente en referencia a la CRA:"La Comisión de Regulación de Agua Potable y Saneamiento Básico – CRA, adoptará las decisiones a que haya lugar, en relación con los marcos tarifarios del servicio público de alcantarillado", de igual manera se deja claro nuevamente en los articulados lo referente a la destinación de la tasa en temas de monitoreo en cantidad y calidad en marco del instrumento económico, no obstante desde este Ministerio una vez la normativa se encuentre expedida se plantean jornadas de fortalecimiento a las Autoridades Ambientales en temas de implementación de la Tasa en la cual se reforzaran los aspectos señalados en el presente comentario.</t>
  </si>
  <si>
    <r>
      <rPr>
        <b/>
        <sz val="10"/>
        <color rgb="FF000000"/>
        <rFont val="Arial"/>
      </rPr>
      <t xml:space="preserve">Artículo 2.2.9.7.3.3. Factor Regional.
</t>
    </r>
    <r>
      <rPr>
        <sz val="10"/>
        <color rgb="FF000000"/>
        <rFont val="Arial"/>
      </rPr>
      <t>Analizando la estructura de calculo del factor, se encuentra que este no se calcula para los elementos, sustancias o parámetros, sino para la zona donde se hace el vertimiento.
Sugerencia
No aplica</t>
    </r>
  </si>
  <si>
    <t>El factor regional es un factor multiplicador que se aplica a la tarifa mínima y representa los costos sociales y ambientales de los efectos causados por los vertimientos puntuales directos o indirectos al recurso hídrico a fin de evitar confusiones se indica que si bien este estima por cada vertimiento en particular, una vez cse encuentre determinado este es el valor que se emplea para cada uno de los elementos, sustancias o parámetros objeto de cobro de la tasa retributiva.</t>
  </si>
  <si>
    <r>
      <rPr>
        <b/>
        <sz val="10"/>
        <color rgb="FF000000"/>
        <rFont val="Arial"/>
      </rPr>
      <t xml:space="preserve">Artículo 2.2.9.7.3.3. Factor Regional. Variable Económica.
</t>
    </r>
    <r>
      <rPr>
        <sz val="10"/>
        <color rgb="FF000000"/>
        <rFont val="Arial"/>
      </rPr>
      <t xml:space="preserve">Debe invertirse la escala del valor numérico CNBI, ya que en el rango &lt;80% - 100%, inferimos mayor afectación por la vulnerabilidad en el territorio, sin embargo se le asigna un valor de 1.
Lo anterior entendiendo que en la formula del Fr, la primera parte de la expresión (Va+Vs) busca dimensionar los efectos adversos.
Sugerencia
</t>
    </r>
  </si>
  <si>
    <t xml:space="preserve">
La propuesta de invertir la escala del valor numérico del Coeficiente de Necesidades Básicas Insatisfechas (CNBI) no se acepta, ya que el diseño actual tiene como propósito garantizar equidad en la aplicación de la Tasa Retributiva y evitar impactos desproporcionados en los municipios con mayores niveles de vulnerabilidad socioeconómica.
En el diseño del Factor Regional (FR), la variable socioeconómica (CNBI) se integra para mitigar los efectos adversos de la carga económica de la Tasa Retributiva en municipios con altos porcentajes de NBI. Según el diseño actual, los municipios que pertenecen al rango &gt;80% - 100% (es decir, aquellos con mayores necesidades básicas insatisfechas) se asignan un valor de 1 en el CNBI. Esto significa que el FR no se incrementa significativamente en estos casos, minimizando el impacto financiero de la tarifa para las regiones más vulnerables.
Si se invirtiera la escala, como se propone, el valor de la variable socioeconómica (VS) sería mayor para los municipios más desfavorecidos. Esto resultaría en un incremento en el FR y, por ende, en mayores costos asociados a la Tasa Retributiva. Esta modificación contravendría el principio de equidad definido en el artículo 25 de la Ley 2294 de 2023, que busca distribuir los costos de manera proporcional a las capacidades económicas y las condiciones sociales de cada región.
Además, desde un punto de vista técnico, la primera parte de la fórmula del FR (Va + Vs) no tiene como objetivo único dimensionar los efectos adversos ambientales, sino también incorporar un enfoque redistributivo que tenga en cuenta las desigualdades socioeconómicas. La metodología actual alinea esta perspectiva con lo dispuesto en el Decreto 1076 de 2015, que establece que las tasas deben incorporar factores diferenciados para garantizar un tratamiento proporcional y justo para todos los usuarios.
Por lo tanto, mantener la escala actual del CNBI asegura que la Tasa Retributiva cumpla su objetivo de ser un instrumento económico que promueva la sostenibilidad ambiental sin sobrecargar injustamente a las comunidades más vulnerables. Invertir la escala implicaría un impacto financiero desproporcionado en estos municipios, contrario a los principios de equidad y justicia socioeconómica que fundamentan el diseño del Factor Regional.</t>
  </si>
  <si>
    <r>
      <rPr>
        <b/>
        <sz val="10"/>
        <color rgb="FF000000"/>
        <rFont val="Arial"/>
      </rPr>
      <t xml:space="preserve">Artículo 2.2.9.7.3.3. Factor Regional.
</t>
    </r>
    <r>
      <rPr>
        <sz val="10"/>
        <color rgb="FF000000"/>
        <rFont val="Arial"/>
      </rPr>
      <t xml:space="preserve"> El indicador único Sectorial- IUS en las dimensiones Eficiencia en la Planeación y Gestión Tarifaria tiene indicadores que miden el avance de las inversiones que el prestador de alcantarillado ha previsto  y ejecutado en el POIR o plan de inversiones.Puntualmente nos referimos a  Índice de Inversiones Acumuladas de Alcantarillado – IIAALC. El IIAALC determina el porcentaje de los recursos ejecutados acumulados, destinados al plan de
inversiones, frente al valor de las inversiones proyectadas, en el plan de inversiones del prestador
para el servicio público domiciliario de alcantarillado, desde el año tarifario de inicio del plan hasta
el año tarifario del período de evaluación ( Ver Resolucuin CRA 906 de 2019, compilada en la Resolucion CRA 943 de 2021)  
Además se sugiere eliminar el CDS: Coeficiente de estudios y diseños , teniendo en cuenta que la  elaboración del estudio no refleja una mejora en la calidad del Vertimiento ni tampoco en la mejora del mancejo de la cuenca hidrica, como tampoco en la prestacion del servicio de alcantarillado. 
Sugerencia
(IIAALC*0.35)+(CEV*0.25)+(CCS*40)
Donde: IIAALC es el  Índice de Inversiones Acumuladas de Alcantarillado –  determina el porcentaje de los recursos ejecutados acumulados, destinados al plan de
inversiones, frente al valor de las inversiones proyectadas, en el plan de inversiones del prestador
para el servicio público domiciliario de alcantarillado. </t>
    </r>
  </si>
  <si>
    <r>
      <rPr>
        <b/>
        <sz val="10"/>
        <color rgb="FF000000"/>
        <rFont val="Arial"/>
      </rPr>
      <t xml:space="preserve">Artículo 2.2.9.7.4.1. Cálculo del monto a cobrar por concepto de tasa retributiva
</t>
    </r>
    <r>
      <rPr>
        <sz val="10"/>
        <color rgb="FF000000"/>
        <rFont val="Arial"/>
      </rPr>
      <t xml:space="preserve">No es claro como el factor regional se calcula por parámetro; el planteamiento presentado para el cálculo no hace alusión alguna a parámetros.
Sugerencia
</t>
    </r>
  </si>
  <si>
    <t>Tal y como se señala en la respuesta a anteriores comentarios, el factor regional es un factor multiplicador que se aplica a la tarifa mínima y representa los costos sociales y ambientales de los efectos causados por los vertimientos puntuales directos o indirectos al recurso hídrico a fin de evitar confusiones se precisa que si bien este estima por cada vertimiento en particular, una vez se encuentre determinado este es el valor que se emplea para cada uno de los elementos, sustancias o parámetros objeto de cobro de la tasa retributiva, así las cosas la fórmula de monto a cobrar señala la expresión matemática en la que se puntualiza que el factor regional es una variable multiplicadora para cada parametro objeto de cobro.</t>
  </si>
  <si>
    <t>Artículo 2.2.9.7.4.1. Parágrafo 2. _x000D_
Al usuario no se le pueden trasladar ineficiencias de los prestadores, y definir una "distribución equitativa" deja abierta la puerta para que, lo que deba ser asumido por el suscriptor, sea un cobro que no refleje la operación de una empresa eficiente.
_x000D_
Sugerencia_x000D_
La Comisión de Regulación de Agua Potable y Saneamiento Básico - CRA definirá la metodología para incorporar lo dispuesto en el presente decreto en los marcos tarifarios para el servicio público de alcantarillado, mediante el traslado al susctriptor del valor resultante de las cargas fiscales correspondientes al cálculo utilizando un Factor Regional igual a uno (1). El valor excedente de las cargas fiscales será asumido por los prestadores y municipios responsables de garantizar la prestación de los servicios públicos domiciliarios.</t>
  </si>
  <si>
    <t xml:space="preserve">La presente propuesta reglamentaria y conforme a las precisiones realizadas durante la consolidación de la misma, se tiene que con esta no se pretende reemplazar en ningún momento las facultades de la CRA para definir un valor superior del traslado del factor regional al que estipula tal Comisión, así las cosas el proyecto de Decreto deja la siguiente salvedad por paragrafo: "La Comisión de Regulación de Agua Potable y Saneamiento Básico – CRA, adoptará las decisiones a que haya lugar, en relación con los marcos tarifarios del servicio público de alcantarillado". Así las cosas esta Comisión tendrpa en cuenta lo señalado en el comentario, en principio de que conforme a lo estipulado en las nuevas variables del factor ambiental, no se trasladen ineficiencias de los prestadores a los suscriptores. </t>
  </si>
  <si>
    <t>CVC</t>
  </si>
  <si>
    <r>
      <rPr>
        <b/>
        <sz val="10"/>
        <color rgb="FF000000"/>
        <rFont val="Arial"/>
      </rPr>
      <t xml:space="preserve">Comentario general 1.
</t>
    </r>
    <r>
      <rPr>
        <sz val="10"/>
        <color rgb="FF000000"/>
        <rFont val="Arial"/>
      </rPr>
      <t>1. Se considera necesario el establecimiento de un régimen de transición con el cual se permita la vigencia de las metas de carga contaminante aprobadas por las Autoridades Ambientales, hasta la terminación del quinquenio para las cuales fueron definidas.</t>
    </r>
  </si>
  <si>
    <t>Es importante señalar que los acuerdos de metas de carga emitidos por distintas autoridades ambientales del país tienen distitnas fechas de suscripción y por ende distintas fechas de finalización, así las cosas la situación planteada implicaría que la propuesta reglamentaria tendría múltiples vigencias y no debe olvidarse que esta es una norma de cáracter general a aplciar en el territorio nacional.
Así las cosas en Colombia, un decreto expedido por el poder ejecutivo no puede tener varias fechas de vigencia debido a los principios de claridad y certeza que deben regir en la normativa legal y administrativa. La ley debe ser clara, precisa y predecible para garantizar que las personas puedan cumplirla adecuadamente y conocer con certeza cuándo entra en vigor. A conitnuación se relacionan algunas de las razones que sustentan la anterior afirmación
Seguridad jurídica: La seguridad jurídica es un principio fundamental en el ordenamiento legal colombiano. Si un decreto tuviera varias fechas de vigencia, podría generar confusión sobre qué disposiciones se deben aplicar en qué momentos, afectando la confianza de los ciudadanos y las entidades sobre cómo deben actuar frente a la norma.
Claridad en la aplicación de la norma: El principio de claridad establece que la norma debe ser fácil de entender y aplicar. Si un decreto tiene varias fechas de vigencia, podría ser complicado determinar qué reglas son aplicables en cada momento, lo que complicaría la interpretación y aplicación de la ley.
Principio de irretroactividad: En general, las leyes y decretos no pueden aplicarse de manera retroactiva. Si un decreto tuviera diferentes fechas de vigencia para distintas disposiciones, podría generarse una situación en la que se aplique retroactivamente alguna parte de la norma, lo que violaría este principio.
Normatividad interna: Los decretos y otras disposiciones del poder ejecutivo deben seguir ciertos lineamientos establecidos por la Constitución y las leyes. Cualquier intento de establecer varias fechas de vigencia podría estar en conflicto con estos principios constitucionales.</t>
  </si>
  <si>
    <t>Comentario general 2.
2. Es importante que en el Decreto se defina qué sucederá con las metas de reducción de carga contaminante que han sido definidas en el marco de los PORH que son necesarias para el cumplimiento de los objetivos de calidad.</t>
  </si>
  <si>
    <t>Es importante señalar que los acuerdos de metas de cargaemitidos por distintas autoridades ambientales del país tienen distitnas fechas de suscripción y por ende distintas fechas de finalización, así las cosas la situación planteada implicaría que la propuesta reglamentaria tendría múltiples vigencias y no debe olvidarse que esta es una norma de cáracter general a aplciar en el territorio nacional.
Así las cosas en Colombia, un decreto expedido por el poder ejecutivo no puede tener varias fechas de vigencia debido a los principios de claridad y certeza que deben regir en la normativa legal y administrativa. La ley debe ser clara, precisa y predecible para garantizar que las personas puedan cumplirla adecuadamente y conocer con certeza cuándo entra en vigor. A conitnuación se relacionan algunas de las razones que sustentan la anterior afirmación
Seguridad jurídica: La seguridad jurídica es un principio fundamental en el ordenamiento legal colombiano. Si un decreto tuviera varias fechas de vigencia, podría generar confusión sobre qué disposiciones se deben aplicar en qué momentos, afectando la confianza de los ciudadanos y las entidades sobre cómo deben actuar frente a la norma.
Claridad en la aplicación de la norma: El principio de claridad establece que la norma debe ser fácil de entender y aplicar. Si un decreto tiene varias fechas de vigencia, podría ser complicado determinar qué reglas son aplicables en cada momento, lo que complicaría la interpretación y aplicación de la ley.
Condiciones excepcionales: En algunos casos, el decreto puede señalar fechas diferentes de aplicación para disposiciones específicas, pero esto suele referirse a situaciones excepcionales y no a un esquema general de vigencia múltiple. En esos casos, las disposiciones deben ser muy bien delimitadas y justificadas.
Principio de irretroactividad: En general, las leyes y decretos no pueden aplicarse de manera retroactiva. Si un decreto tuviera diferentes fechas de vigencia para distintas disposiciones, podría generarse una situación en la que se aplique retroactivamente alguna parte de la norma, lo que violaría este principio.
Normatividad interna: Los decretos y otras disposiciones del poder ejecutivo deben seguir ciertos lineamientos establecidos por la Constitución y las leyes. Cualquier intento de establecer varias fechas de vigencia podría estar en conflicto con estos principios constitucionales.</t>
  </si>
  <si>
    <t xml:space="preserve">Comentario general 3.
3. Revisar si con la eliminación de las metas de carga contaminante, como criterio para el cobro de la tasa retributiva a través de un Decreto, se estaría limitando la función legal atribuida a las Autoridades Ambientales en el numeral 10 del articulo 31 de la Ley 99 de 1993. La cual determina "Fijar en el área de su jurisdicción, los límites permisibles de emisión, descarga, transporte o depósito de sustancias, productos, compuestos o cualquier otra materia que puedan afectar el medio ambiente o los recursos naturales renovables y prohibir, restringir o regular la fabricación, distribución, uso, disposición o vertimiento de sustancias causantes de degradación ambiental. Estos límites restricciones y regulaciones en ningún caso podrán ser menos estrictos que los definidos por el Ministerio del Medio Ambiente"
</t>
  </si>
  <si>
    <t xml:space="preserve">Tal como lo dispuso el artículo 25 del PND y entendiendo que la fórmula de cálculo no es de aplicación exclusiva de los prestadores de servicio público de alcantarillado, sino que aplica a todos los usuarios que realizan vertimiento puntual directo e indirecto. los demás sectores y/o usuarios de la TRVP. Lo anterior aunado en que en la meta global de carga contaminante se suman las cargas de todos los usuarios de la cuenca incluyendo la carga de los prestadores del servicio público de alcantarillado, por lo tanto, cualquier modificación o consideración a algún tipo usuario frente a esta variable impacta directa o indirectamente los demás usuarios.
Por lo anterior, se deroga la sección 3 en lo relacionado al establecimiento de metas de carga contaminante, teniendo en cuenta la reorientación para la determinación del factor regional conforme a los resultados de los estudios, las evaluaciones y los talleres regionales, la mesa técnica de expertos y la evaluación del desempeño del instrumento económico y al sistema y método del artículo 42 de la Ley 99 de 1993, para la definición del monto tarifario de la Tasa Retributiva.
Se precisa que la metodología del cobro de la tasa retributiva en ningun momento reemplaza las funciones establecidas para las Autoridades Ambientales, mediante el artículo 31 de la Ley 99 de 1993, frente a fijar los limites permisibles de vertimientos a través de los permisos de vertimientos y/o PSMV.
</t>
  </si>
  <si>
    <t xml:space="preserve">Comentario general 4.
4. Contemplar que el periodo de presentación de la Autodeclaración de vertimientos, para todos los sujetos pasivos sea para antes del 30 de enero del año siguiente del periodo a declarar, puede superar la capacidad de la Autoridad Ambiental  para realizar el ejercicio del cobro de la tasa retributiva.
</t>
  </si>
  <si>
    <t>La anterior precisión fue planteada de manera reiterada por las Autoridades Ambientales en los talleres regionales como una oportunidad de mejora, para establecer un tiempo limite al sujeto pasivo para la entrega de la autodeclaración de sus vertimientos.</t>
  </si>
  <si>
    <t xml:space="preserve">Comentario general 5.
5. En relación con la propuesta presentada, se considera que la eliminación de las metas de carga contaminante y la desvinculación de la tasa retributiva respecto a los instrumentos de planificación del recurso hídrico, como los Planes de Ordenamiento del Recurso Hídrico (PORH) y los objetivos de calidad, podría tener un impacto significativo en el cumplimiento de los objetivos de calidad definidos por las autoridades ambientales.
</t>
  </si>
  <si>
    <t>Para responder los comentarios relacionados con la misma inquietud es importante precisar que con la presente iniciativa normativa, no se elimina la figura del objetivo de calidad, ya que, como se señala en el objeto y el alcance de la iniciativa normativa, esta no reemplazará en ningún momento un instrumento de gestión integral del recurso hídrico. Los objetivos de calidad hacen parte del ordenamiento del recurso hídrico, el cual, conforme a las disposiciones señaladas en el artículo del Decreto 1076 de 2015, establece lo siguiente:
ARTÍCULO 2.2.3.3.1.6. Aspectos mínimos del Ordenamiento del Recurso Hídrico. Para adelantar el proceso de ordenamiento del recurso hídrico, la autoridad ambiental competente deberá tener en cuenta, como mínimo:
Identificación del cuerpo de agua de acuerdo con la codificación establecida en el mapa de zonificación hidrográfica del país.
Identificación del acuífero.
Identificación de los usos existentes y potenciales del recurso.
Los objetivos de calidad donde se hayan establecido.
La oferta hídrica total y disponible, considerando el caudal ambiental.
Los riesgos asociados a la reducción de la oferta y disponibilidad del recurso hídrico.
La demanda hídrica por usuarios existentes y las proyecciones por usuarios nuevos.
La aplicación y calibración de modelos de simulación de la calidad del agua, que permitan determinar la capacidad asimilativa de sustancias biodegradables o acumulativas, y la capacidad de dilución de sustancias no biodegradables, así como el uso de índices de calidad del agua, de acuerdo con la información disponible.
La aplicación de modelos de flujo para aguas subterráneas.
Cabe resaltar que es el proceso de ordenamiento del recurso hídrico el que establece lo relacionado con los objetivos de calidad. Por esta razón, y conforme a la Guía adoptada por la resolución 751 de 2018, se establece lo siguiente en relación con la definición de objetivos:
“A partir de la clasificación del cuerpo de agua y de los usos actuales y potenciales identificados para cada tramo o sector (ver numeral 3.3.3), se deberán definir o ajustar los objetivos de calidad correspondientes a cada uso identificado. De esta forma, se procederá a ajustar o definir los objetivos de calidad a alcanzar en el corto, mediano y largo plazo, teniendo en cuenta:
La línea base de calidad existente.
Los usos actuales y potenciales del recurso por tramos o sectores.
Las cargas contaminantes actuales y proyectadas.
Las condiciones de tratamiento y saneamiento previstas en el corto, mediano y largo plazo.”
Teniendo en cuenta lo anterior, se concluye que el proceso de definición de objetivos no se elimina con la expedición de la presente iniciativa normativa. Simplemente, se remueve la definición, al no quedar supeditada la fórmula a esta variable. No obstante, no debe olvidarse que una de las inversiones de la tasa, en temas de descontaminación y monitoreo, está enfocada en el PORH, instrumento que sí obedece a la planificación y administración del recurso hídrico, y genera, entre otras, determinantes ambientales asociadas a los objetivos de calidad."
Ahora bien lo que se busca es que conforme a los instrumentos generados con la actual Política Nacional para la Gestión Integral del Recurso Hídrico se adopten estos mas que un acuerdo meta, reiterando que el enunciado PORH además de generar obejtivos de calidad,  tiene una fase de participación, conforme a lo señalado en su Guía en el componente de actores relevantes para el ordenamiento y sus consecuentes etapas de socialización, reiterando que este Plan genera determinantes ambientales en temas de planificación y administración del recurso hídrico, ademas de lo referente a su protección y conservación.</t>
  </si>
  <si>
    <t xml:space="preserve">Comentario general 6.
Las metas de carga contaminante constituyen no solo la metodología vigente para el cálculo del factor regional y el cobro de la tasa retributiva, sino también un mecanismo esencial para la protección del recurso hídrico. Estas metas son diseñadas con el propósito de guiar a los usuarios hacia el cumplimiento de los objetivos de calidad del agua, teniendo en cuenta la capacidad de asimilación de los cuerpos de agua y las posibilidades de inversión de los generadores de vertimientos, basándose en sus proyecciones de carga contaminante y mediante un proceso de consulta participativa.
</t>
  </si>
  <si>
    <t xml:space="preserve">Comentario general 7.
La eliminación de estas metas y su desvinculación de la tasa retributiva genera un riesgo considerable para el cumplimiento de los objetivos de calidad del agua. Esto se refleja, por ejemplo, en los PORH, donde las metas de reducción de carga contaminante son un componente clave para alcanzar los objetivos de calidad, y su efectividad depende, entre otros factores, de su aplicación a través de la tasa retributiva.
</t>
  </si>
  <si>
    <t>Comentario general 8.
En la memoria justificativa del proyecto, específicamente en la página 8, se menciona que durante mayo de 2024 se realizaron talleres con expertos en la materia. En estos talleres se abordaron elementos fundamentales como las metas de carga contaminante, los modelos de calidad del agua, el cálculo del factor regional, las propuestas de variables para dicho factor y la evaluación de valores contaminantes. Sin embargo, la propuesta actual no refleja la consideración de estos criterios, lo que resulta en la eliminación de componentes esenciales como las metas de carga contaminante y los modelos de calidad del agua. Estos elementos son imprescindibles para la aplicación efectiva de los instrumentos de gestión integral del recurso hídrico, conforme a lo establecido en la Política Nacional para la Gestión Integral de los Recursos Hídricos. En dicha política, las tasas retributivas y compensatorias se reconocen como instrumentos económicos fundamentales para mejorar la calidad del agua y minimizar la contaminación de los recursos hídricos.
En este contexto, se solicita respetuosamente al Ministerio que la nueva propuesta se articule de manera efectiva con los objetivos de calidad del agua y los instrumentos de planificación de los recursos hídricos definidos por las autoridades ambientales. Aunque se reconoce que la propuesta podría simplificar la implementación de la tasa retributiva al no considerar la capacidad de asimilación de los cuerpos de agua ni los objetivos de calidad, esta omisión no está alineada con las disposiciones de la Política Nacional para la Gestión Integral de los Recursos Hídricos ni con los instrumentos económicos establecidos para la protección del recurso hídrico.
Se reitera la importancia de garantizar que la propuesta mantenga su coherencia con los principios y objetivos establecidos en la normativa vigente, para asegurar la sostenibilidad y la protección efectiva de los recursos hídricos del país.</t>
  </si>
  <si>
    <t xml:space="preserve">Tal como lo dispuso el artículo 25 del PND y entendiendo que la fórmula de cálculo no es de aplicación exclusiva de los prestadores de servicio público de alcantarillado, sino que aplica a todos los usuarios que realizan vertimiento puntual directo e indirecto. los demás sectores y/o usuarios de la TRVP. Lo anterior aunado en que en la meta global de carga contaminante se suman las cargas de todos los usuarios de la cuenca incluyendo la carga de los prestadores del servicio público de alcantarillado, por lo tanto, cualquier modificación o consideración a algún tipo usuario frente a esta variable impacta directa o indirectamente los demás usuarios.
Por lo anterior, se deroga la sección 3 en lo relacionado al establecimiento de metas de carga contaminante, teniendo en cuenta la reorientación para la determinación del factor regional conforme a los resultados de los estudios, las evaluaciones y los talleres regionales, la mesa técnica de expertos y la evaluación del desempeño del instrumento económico y al sistema y método del artículo 42 de la Ley 99 de 1993, para la definición del monto tarifario de la Tasa Retributiva.
Asimismo en la memoria justificativa, producto de la mesa de expertos, se exponen los siguientes aspectos, que fueron evaluados y considerados para el nuevo proyecto de decreto.
•	Metas de Carga Contaminante: 
Para mejorar la gestión de las metas de carga contaminante, se debe contar con una base sólida de información sobre el monitoreo de fuentes hídricas. Esto implica establecer redes de monitoreo estandarizadas y continuas, y priorizar la ejecución de sistemas de tratamiento de aguas residuales de manera estratégica según las prioridades nacionales, regionales y municipales, además, se deben revisar y adaptar nuevos instrumentos o herramientas que aseguren el cumplimiento de los objetivos de calidad del recurso hídrico identificando las cuencas que estén más afectadas, acorde con los indicadores de calidad. 
•	Modelos de Calidad del Agua: 
Es fundamental considerar la biodegradabilidad de los parámetros y contaminantes y agregar nuevos elementos de medición y control que mejoren la precisión de la información. Evaluar la pertinencia de estos modelos y garantizar que reflejen adecuadamente las condiciones locales ayudará a minimizar la incertidumbre y contribuir a que las estrategias sean más efectivas y adaptadas a las realidades del entorno. 
•	Cálculo del Factor Regional (FR): 
El cálculo del factor regional debe replantearse para incluir variables relacionadas con la calidad del recurso hídrico, la carga contaminante, las condiciones socioeconómicas de la región y la inversión en la reducción de contaminantes. Es importante considerar no solo la carga contaminante, sino también los costos sociales y ambientales del daño causado. Esto permitirá una valoración más justa y precisa, mejorando la efectividad del instrumento económico y asegurando su correcta aplicación por parte de las autoridades ambientales. 
•	Propuesta de Variables para el Factor Regional: 
Evaluar indicadores o índices asociados a la calidad y comportamiento del recurso hídrico, así como a las condiciones sociales y de inversión en la descontaminación, utilizando indicadores como el Índice de Calidad del Agua (ICA) y teniendo en cuenta los objetivos de calidad de la fuente receptora. </t>
  </si>
  <si>
    <r>
      <rPr>
        <b/>
        <sz val="10"/>
        <color rgb="FF000000"/>
        <rFont val="Arial"/>
      </rPr>
      <t>Artículo 2.2.9.7.3.3. Factor Regional.</t>
    </r>
    <r>
      <rPr>
        <sz val="10"/>
        <color rgb="FF000000"/>
        <rFont val="Arial"/>
      </rPr>
      <t xml:space="preserve"> 
Es fundamental que el Ministerio establezca de manera clara y precisa los criterios técnicos para la delimitación de la zona o tramo de influencia en la que se calculará el Índice de Calidad Ambiental (ICA). Esto resulta especialmente relevante, dado que dicha zona o tramo puede estar afectada por diversos vertimientos que ingresen al cuerpo de agua después del vertimiento que se toma como referencia para la determinación del tramo de influencia y el correspondiente cálculo del factor regional.
Sugerencia
Se propone la posibilidad de calcular el ICA por tramos y que este sea aplicado a los usuarios que generen vertimientos en cada uno de estos, con el objetivo de evitar desacuerdos con los usuarios que realizan vertimientos. Esto se debe a que, al calcular el tramo de influencia de manera individual para cada vertimiento, dichos tramos pueden superponerse, lo que genera confusiones en la información base utilizada para el cálculo del factor regional.
</t>
    </r>
  </si>
  <si>
    <r>
      <rPr>
        <b/>
        <sz val="10"/>
        <color rgb="FF000000"/>
        <rFont val="Arial"/>
      </rPr>
      <t xml:space="preserve">Artículo 2.2.9.7.3.3. Factor Regional.
</t>
    </r>
    <r>
      <rPr>
        <sz val="10"/>
        <color rgb="FF000000"/>
        <rFont val="Arial"/>
      </rPr>
      <t>Respecto al caudal o volumen promedio en el cuerpo receptor, se observa que este dato no refleja adecuadamente el comportamiento de la fuente superficial durante el periodo de análisis. Por ello, es necesario precisar si se refiere a caudales o volúmenes promedio mensual multianual, promedio anual, promedio de máximos, promedio de mínimos, u otras métricas relevantes, que permitan una interpretación clara y consistente de los datos utilizados.
Sugerencia
Se propone emplear o precisar otras herramientas estadísticas para la determinación del caudal o volumen de la fuente receptora en las variables Rq y Rv. Además, se sugiere que estas métricas se calculen con base en un caudal o volumen crítico o caudal ambiental, que representen de manera adecuada los valores asociados a los objetivos de calidad establecidos.</t>
    </r>
  </si>
  <si>
    <t>El propósito del coeficiente Rb es que, a partir de la relación entre los caudales o volúmenes promedio del vertimiento y el caudal o volumen promedio de las aguas continentales lénticas, lóticas o marinas que reciben el punto de descarga, se pueda conocer de forma preliminar las condiciones diferenciales para las distintas características de dilución disponibles en dicho punto y que generen la menor afectación posible a los usuarios potenciales aguas abajo del vertimiento.
Lo anterior permite a la autoridad evaluar cómo incide la adición del agua vertida en el cuerpo de agua receptor y si esta acción produce efectos negativos significativos, especialmente en aquellas situaciones donde el caudal o volumen vertido supera la oferta hídrica en términos de caudal o volumen de las aguas continentales superficiales o aguas marinas receptoras.
Para los cuerpos de agua continentales lóticos, el cálculo se realiza a partir de la relación entre el caudal promedio vertido y el caudal promedio del cuerpo de agua receptor en el cual se realiza el vertimiento, utilizando las mismas unidades, de conformidad con los estudios, monitoreos, caracterizaciones y/o modelaciones realizadas por la autoridad ambiental y los criterios que esta determine.
Es en este sentido que, aunque desde el punto de vista técnico existen diversas metodologías que permiten obtener un valor promedio, el criterio del monitoreo y, por ende, la selección del método de estimación queda en potestad de la autoridad ambiental, conforme a su necesidad de información, conocimiento del territorio, articulación con los instrumentos de gestión integral del recurso hídrico implementados por ella, entre otros aspectos. Por esta razón, no se busca que la presente propuesta condicione a una única metodología de estimación del caudal promedio.
Es importante precisar que este coeficiente se limita a la magnitud entre la cantidad del vertimiento y la fuente receptora; no obstante, no reemplaza lo señalado en el coeficiente de calidad</t>
  </si>
  <si>
    <r>
      <rPr>
        <b/>
        <sz val="10"/>
        <color rgb="FF000000"/>
        <rFont val="Arial"/>
      </rPr>
      <t xml:space="preserve">Artículo 2.2.9.7.3.3. Factor Regional
</t>
    </r>
    <r>
      <rPr>
        <sz val="10"/>
        <color rgb="FF000000"/>
        <rFont val="Arial"/>
      </rPr>
      <t xml:space="preserve">El Ministerio debe establecer un lineamiento o metodología clara para la determinación de los porcentajes de avance de los Planes de Saneamiento y Manejo de Vertimientos (PSMV), con el fin de garantizar la aplicación uniforme de criterios en la determinación de los coeficientes de avance necesarios para el cálculo del factor regional.
Sugerencia
</t>
    </r>
  </si>
  <si>
    <t>Se tendrá en cuenta la sugerencia de evaluar la pertinencia de establecer lineamientos y metodología para evalaur el seguimiento al cumplimiento de los Planes de Saneamiento y Manejo de Vertimientos, PSMV.</t>
  </si>
  <si>
    <r>
      <rPr>
        <b/>
        <sz val="10"/>
        <color rgb="FF000000"/>
        <rFont val="Arial"/>
      </rPr>
      <t xml:space="preserve">Artículo 2.2.9.7.3.3. Factor Regional
</t>
    </r>
    <r>
      <rPr>
        <sz val="10"/>
        <color rgb="FF000000"/>
        <rFont val="Arial"/>
      </rPr>
      <t xml:space="preserve">Adicionalmente, el Ministerio debe establecer en este Decreto cómo se realizará el cálculo de la variable económica para los prestadores de servicio público de alcantarillado que no cuenten con un PSMV vigente o que, al momento del cálculo, este se encuentre vencido.
Sugerencia
</t>
    </r>
  </si>
  <si>
    <t>Se precisa que para evaluar el avance del cumplimiento de las actividades asociadas al PSMV, se requiere que el mismo se encuentre aprobado y presente los soportes del cumplimento de las actividades que se contemplan en la variable economica. 
El carácter acumulativo de la variable económica o de inversión implica que el avance de los proyectos de inversión en descontaminación se incrementa año tras año. En el primer año, el valor de este factor se calcula según los avances de los proyectos, aplicando los coeficientes y pesos correspondientes.
En resumen, el valor de la variable económica que se resta al factor regional incrementa progresivamente, motivar a los prestadores del servicio público a cumplir con los proyectos de inversión en descontaminación hídrica de manera continua y responsable.
Adicional es importante recordar que, el factor regional representa los costos sociales y ambientales de los efectos causados por los vertimientos puntuales al recurso hídrico. 
El factor regional hace parte de la fórmula de cálculo de la tarifa de la Tasa Retributiva, la cual se cobra a los usuarios del recurso por los vertimientos puntuales directos o indirectos; con el fin de trasmitir un costo a quienes se benefician de una u otra manera con la utilización del recurso natural como receptor de vertimientos y para generar conciencia sobre los mismos para que, tomen acciones para disminuir la carga contaminante vertida y se reconozca la importancia de implementar proyectos para la descontaminación hídrica.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t>
  </si>
  <si>
    <r>
      <rPr>
        <b/>
        <sz val="10"/>
        <color rgb="FF000000"/>
        <rFont val="Arial"/>
      </rPr>
      <t xml:space="preserve">Artículo 2.2.9.7.3.3. Factor Regional.
</t>
    </r>
    <r>
      <rPr>
        <sz val="10"/>
        <color rgb="FF000000"/>
        <rFont val="Arial"/>
      </rPr>
      <t xml:space="preserve">Es importante que el Ministerio defina en el Decreto la periodicidad y el mecanismo para el cálculo del factor regional. ¿Se calculará un factor regional diferente cada año? Asimismo, es necesario aclarar si este deberá definirse mediante acto administrativo anualmente o si se establecerá un procedimiento que permita su actualización de manera automática o periódica.
Sugerencia
</t>
    </r>
  </si>
  <si>
    <t>CORANTIOQUIA</t>
  </si>
  <si>
    <r>
      <rPr>
        <b/>
        <sz val="10"/>
        <color rgb="FF000000"/>
        <rFont val="Arial"/>
      </rPr>
      <t xml:space="preserve">Comentario general 1.
</t>
    </r>
    <r>
      <rPr>
        <sz val="10"/>
        <color rgb="FF000000"/>
        <rFont val="Arial"/>
      </rPr>
      <t xml:space="preserve">El proyecto de decretp establece disposiciones sobre la tasa retributiva por la utilización directa e indirecta del agua como receptor de vertimientos puntuales, en el contexto de la regulación ambiental. Sin embargo, es necesario proporcionar más claridad en ciertos aspectos. Aunque el decreto menciona los objetivos, las autoridades competentes y los sujetos responsables, no queda completamente claro cómo se implementarán y aplicarán de manera uniforme las fórmulas y evaluaciones necesarias, especialmente en cuanto a los factores regionales y los criterios de gradualidad. Además, el decreto debería especificar con mayor detalle cómo se ajustarán las tasas según las características locales y cómo se garantizará la efectividad de la gestión ambiental a nivel territorial. Esto ayudaría a que las partes involucradas comprendan mejor sus roles y las implicaciones de la tasa retributiva.																			
</t>
    </r>
  </si>
  <si>
    <t xml:space="preserve">En respuesta a las inquietudes planteadas de manera general, es importante informar que, una vez se expida la normativa, el Ministerio de Ambiente llevará a cabo diversos espacios de socialización del instrumento normativo, dirigidos tanto a las autoridades ambientales como a los usuarios del instrumento económico. El objetivo es aclarar a las partes interesadas los aspectos relacionados con la correcta implementación de la normativa.
Teniendo en cuenta el interés de CORANTIOQUIA, se realizará la convocatoria respectiva a los canales de contacto proporcionados por la Asociación, una vez se cuente con la programación de los espacios. De esta manera, se logrará un mayor alcance entre los usuarios y las autoridades implicadas, para explicar cómo los nuevos componentes del factor regional incorporan las condiciones establecidas para el instrumento económico, de conformidad con lo dispuesto en la Ley 99 de 1993.
</t>
  </si>
  <si>
    <r>
      <rPr>
        <b/>
        <sz val="10"/>
        <color rgb="FF000000"/>
        <rFont val="Arial"/>
      </rPr>
      <t xml:space="preserve">Artículo 2.2.9.7.2.1. Definiciones.
</t>
    </r>
    <r>
      <rPr>
        <sz val="10"/>
        <color rgb="FF000000"/>
        <rFont val="Arial"/>
      </rPr>
      <t xml:space="preserve">Se deberá establecer una definición para dar claridad respecto a que se refiere el decreto a un tramo o zona de influencia.
Sugerencia
</t>
    </r>
  </si>
  <si>
    <r>
      <rPr>
        <b/>
        <sz val="10"/>
        <color rgb="FF000000"/>
        <rFont val="Arial"/>
      </rPr>
      <t xml:space="preserve">Artículo 2.2.9.7.3.3. Factor Regional. Coeficiente de calidad del agua.
</t>
    </r>
    <r>
      <rPr>
        <sz val="10"/>
        <color rgb="FF000000"/>
        <rFont val="Arial"/>
      </rPr>
      <t xml:space="preserve"> Se debe especificar a que hace referencia con zona o tramo de influencia  de descarga para el calculo del índice de calidad del agua. Asimismo se debe tener claridad de los criterios mínimos para tener una red de monitoreo  en la autoridad ambiental para efectos de cobro del instrumento.
Se debe hacer un régimen de transición de la aplicación de la norma, toda vez que no tienen las car red de monitoreo y no tienen los 6 parámetros que piden el ica y el ideam y por esto se debe hacer un régimen de transición, las autoridades deben definir y ampliar la red de monitoreo y los recursos para su ejecución. Es de aclarar que la red de monitoreo con que cuentan las autoridades ambientales Car obedecen a los objetivos de calidad, donde la mayoría de los casos los parámetros monitoreados difieren de los establecidos para el cálculo del ICA IDEAM propuesto en el presente artículo, en este sentido no hay como garantizar la implementación del decreto para el cálculo del VA para el periodo de facturación del 2024.
El ministerio deberá considerar que el calculo del Ica  en un ponto x del tramo o zona de influencia puede afectar o beneficiar a los usuarios del mismo.
CR: Coeficiente de relación.
Se debe dar claridad donde se debe determinar el volumen promedio del cuerpo de agua receptor, si es al inicio o al final del tramo o zona de influencia.
Observación general:
 Aclarar si,  El factor regional se calcula por tamo o zona de influencia o por usuario.
Sugerencia
</t>
    </r>
  </si>
  <si>
    <r>
      <rPr>
        <b/>
        <sz val="10"/>
        <color rgb="FF000000"/>
        <rFont val="Arial"/>
      </rPr>
      <t>Artículo 2.2.9.7.3.4 El Plan de Saneamiento y Manejo de Vertimientos – PSMV</t>
    </r>
    <r>
      <rPr>
        <sz val="10"/>
        <color rgb="FF000000"/>
        <rFont val="Arial"/>
      </rPr>
      <t xml:space="preserve">.
cuales son las consecuencias o las implicaciones que se tendrían si el prestador no tiene aprobado el psmv, como se aplica la variable para el efecto del cobro. aclarar si  el factor regional se calcula por tamo o zona de influencia o por usuario.
Sugerencia
</t>
    </r>
  </si>
  <si>
    <r>
      <rPr>
        <b/>
        <sz val="10"/>
        <color rgb="FF000000"/>
        <rFont val="Arial"/>
      </rPr>
      <t xml:space="preserve">Artículo 2.2.9.7.4.4. Información para el cálculo del monto a cobrar.
</t>
    </r>
    <r>
      <rPr>
        <sz val="10"/>
        <color rgb="FF000000"/>
        <rFont val="Arial"/>
      </rPr>
      <t xml:space="preserve">En este articulo comparado con la anterior norma aplicable, suprime la palabre competente es importante que se haga la claridad de cual es la autoridad ambiental competente.
</t>
    </r>
  </si>
  <si>
    <t>Es importante señalar que el proyecto de decreto señala dentro de su articulado lo siguiente:
Artículo 2.2.9.7.2.2. Autoridades ambientales. Son las Corporaciones Autónomas Regionales, las Corporaciones para el Desarrollo Sostenible, los Grandes Centros Urbanos a los que se refiere el artículo 66 de la Ley 99 de 1993, los establecimientos públicos ambientales creados en virtud del artículo 13 de la Ley 768 de 2002 y el parágrafo 1 del artículo 124 de la Ley 1617 de 2013, Parques Nacionales Naturales de Colombia, en virtud de lo dispuesto por el Decreto 3572 de 2011, siempre y cuando corresponda a los usos permitidos en las áreas que integran el Sistema de Parques Nacionales Naturales.
Artículo 2.2.9.7.2.3. Sujeto Activo. Son competentes para cobrar y recaudar la Tasa Retributiva por Vertimientos Puntuales al Agua, las autoridades ambientales señaladas en el artículo 2.2.9.7.2.2 del decreto 1076 de 2015.
En ese orden de ideas ya se encuentre preceptuado quienes son las Autoridades Ambientales y su competencia en el instrumento económico como Sujeto Activo, razón por la cual no es necesario en el artículo 2.2.9.7.4.4 reiterar su facultad.</t>
  </si>
  <si>
    <r>
      <rPr>
        <b/>
        <sz val="10"/>
        <color rgb="FF000000"/>
        <rFont val="Arial"/>
      </rPr>
      <t xml:space="preserve">Artículo 2.2.9.7.5.2. Monitoreo del recurso hídrico.
</t>
    </r>
    <r>
      <rPr>
        <sz val="10"/>
        <color rgb="FF000000"/>
        <rFont val="Arial"/>
      </rPr>
      <t xml:space="preserve">se debera aclarar si en es en todas las fuentes de la jurisdición de las autoridades ambientales.
Sugerencia
</t>
    </r>
  </si>
  <si>
    <t>Debe tenerse en cuenta que la presente iniciativa normativa pretende regular lo referente al instrumento económico Tasa Retributiva por Vertimientos Puntuales, es en este sentido que las disposiciones que ocntiene su articulado asociado incluyendo su moniroreo se asociaan al alcance de este instrumento y no regulan ni reemplazan instrumentods adiconales de la gestión integral del recurso hídrico. Es importante señalar que esta disposición de monitoreo ya estaba incorporada en la actual normativa de TRVP (Decreto 2667 de 2012 hoy incorporado en Decreto 1076 de 2015).</t>
  </si>
  <si>
    <r>
      <rPr>
        <b/>
        <sz val="10"/>
        <color rgb="FF000000"/>
        <rFont val="Arial"/>
      </rPr>
      <t xml:space="preserve">Artículo 2.2.9.7.6.3. Causales de no imputabilidad por incumplimiento de las obras incluidas en el Plan de Saneamiento y Manejo de Vertimientos PSMV.
</t>
    </r>
    <r>
      <rPr>
        <sz val="10"/>
        <color rgb="FF000000"/>
        <rFont val="Arial"/>
      </rPr>
      <t xml:space="preserve">Es necesario incluir la no imputabilidad a los prestadores, se entiende como brindarle una segunda oportunidad a estos para que el Factor baje, en desventaja a los demás usuarios.
Adicionalmente se aliviana la carga para los restadores con este parágrafo, entendido como una posible  tercera oportunidad en los costos que asume de la TR
Parágrafo 2. La Comisión de Regulación de Agua Potable y Saneamiento Básico - CRA definirá la metodología para incorporar lo dispuesto en el presente decreto en los marcos tarifarios para el servicio público de alcantarillado, mediante una distribución equitativa de las cargas fiscales entre los prestadores y los suscriptores.
Porque antes no se trasladaba a los usuarios el incremento del FR ahora ambos lo asumen
Con relación a la no imputabilidad, consultar al Ministerio, la aplicabilidad que ha tenido esta norma, que tanto ha sido acogida, por cuanto en Corantioquia no se ha aplicado al no poder demostrar el hecho de un tercero, es decir, las empresas en su mayoría son publicas y mixtas, esta ultimas con alta participación pública, en ese sentido el no cumplimiento del PSMV por el municipio no es argumento válido, dado que no es un tercero jurídicamente.
No se establece tiempo para CRA definir metodología
Sugerencia
</t>
    </r>
  </si>
  <si>
    <t xml:space="preserve">Es importante precisar que la sección 6 de la presente iniciativa normativa denominada "AJUSTE A LA TASA RERTIBUTIVA" busca dar continuidad a la mayoría de disposiciones señaladas en el Decreto  2141 de 2016 actualmente compilado en el Decreto 1076 de 2015, el cual reglamenta el artículo 228 de la Ley 1753 de 2015 el cual señala:
"AJUSTE DE LA TASA RETRIBUTIVA. Los Planes de Saneamiento y Manejo de Vertimientos (PSMV) y el cálculo de factor regional de tasas retributivas se ajustarán a 1 de manera inmediata cuando quiera que existan retrasos en las obras por razones no imputables al prestador del servicio público de alcantarillado. El Gobierno Nacional a través de los Ministerios de Ambiente y Desarrollo Sostenible y de Vivienda, Ciudad y Territorio reglamentará las condiciones bajos las cuales las Corporaciones Autónomas Regionales y demás autoridades ambientales verificarán los motivos que dieron lugar al incumplimiento de los PSMV."
Es relevante  tener presente que este artículo determinado por la ley sigue vigente y a su vez busca dar una excepcionalidad asociada a causales  causales de no imputabilidad por incumplimiento de las obras incluidas en .el Plan de Saneamiento y Manejo de Vertimientos - PSMV por la ocurrencia de 1 Fuerza mayor o caso fortuito, acorde con lo establecido en el artículo 1 de la Ley 95 de 1890 o 2 Hecho de un tercero. La ley en mención indica que en el momento que se acredite la ocurrencia de alguna de estas dos situaciones el factor regional de tasas retributivas se ajustará a 1 de manera inmediata. Así las cosas cuando la Corporación reciba y acreidte esta situación para el año en que la misma se presente empleará un Factor Regional de 1 en la detemrinación de la tarifa de la tasa retributiva.
Ahora bien nos permitimos informar que  presente propuesta reglamentaria conforme a las precisiones realizadas durante la consolidación de la misma, no  pretende reemplazar en ningún momento las facultades de la CRA para definir un valor superior del traslado del factor regional al que estipula tal Comisión, así las cosas el proyecto de Decreto deja la siguiente salvedad por paragrafo: "La Comisión de Regulación de Agua Potable y Saneamiento Básico – CRA, adoptará las decisiones a que haya lugar, en relación con los marcos tarifarios del servicio público de alcantarillado". Así las cosas esta Comisión tendrpa en cuenta lo señalado en el comentario, en principio de que conforme a lo estipulado en las nuevas variables del factor ambiental, no se trasladen ineficiencias de los prestadores a los suscriptores. 	</t>
  </si>
  <si>
    <r>
      <rPr>
        <b/>
        <sz val="10"/>
        <color rgb="FF000000"/>
        <rFont val="Arial"/>
      </rPr>
      <t xml:space="preserve">Artículo 2. Vigencia y Derogatorias.
</t>
    </r>
    <r>
      <rPr>
        <sz val="10"/>
        <color rgb="FF000000"/>
        <rFont val="Arial"/>
      </rPr>
      <t xml:space="preserve">se debe aclarar si la facturación del año 2025, correspondiente al periodo de cobro 2024, se realiza de conformidad con la norma nueva o la anterior.
qué pasa con las metas de carga contaminante definidas por las corporaciones y /o autoridades ambientales.
si las autoridades ambientales  no ha realizado monitoreos en fuentes hidricas, que información debe usar para la facturación una vez entre en vigencia el decreto.
Sugerencia
</t>
    </r>
  </si>
  <si>
    <t>AGUASCOL</t>
  </si>
  <si>
    <r>
      <rPr>
        <b/>
        <sz val="10"/>
        <color rgb="FF000000"/>
        <rFont val="Arial"/>
      </rPr>
      <t xml:space="preserve">Comentario general 1.
</t>
    </r>
    <r>
      <rPr>
        <sz val="10"/>
        <color rgb="FF000000"/>
        <rFont val="Arial"/>
      </rPr>
      <t xml:space="preserve">La empresa Aguascol S.A E.S.P. considera que el instrumento ambiental propuesto debe tener presente a los propietarios de los sistemas de alcantarillado, los cuales tienen gran parte de responsabilidad de gestionar y ejecutar las obras contempladas en el PSMV, y no cargar únicamente esta obligación a los prestadores de servicios públicos, los cuales en la mayoría de los municipios de Colombia de quinta y sexta categoría, prestan un servicio netamente de operación, administración y mantenimiento, estando imposibilitados en cumplir con lo planteado en el Decreto y adicionalmente, cargando a los usuarios vía tarifa unos costos que finalmente serían inviables e imposibles de recaudar, generando no solamente un problema social, sino también un déficit económico para las empresas prestadoras e imposibilitando el saneamiento de las fuentes receptoras del país. 																			
</t>
    </r>
  </si>
  <si>
    <t xml:space="preserve">El Coeficiente Económico, aplica únicamente a los prestadores de servicio público de alcantarillado y contempla el valor numérico del porcentaje de avance en los distintos proyectos de inversión en descontaminación hídrica, establecidos en los Planes de Saneamiento y Manejo de Vertimientos – PSMV o el instrumento que lo adicione, modifique o sustituya, los cuales deben estar articulados para su inclusión en el Plan de Obras e Inversiones Regulado (POIR), o el que haga sus veces, a cargo del prestador.
Asimismo, la incorporación de la variable económica del factor regional actúa como una motivación para que los prestadores de servicios públicos de alcantarillado inviertan en infraestructura y tecnologías destinadas a la descontaminación del recurso hídrico. Estas inversiones no solo contribuyen a reducir la carga contaminante sobre los cuerpos de agua, sino que también permiten que los sujetos pasivos mejoren su desempeño ambiental y, en consecuencia, disminuyan el valor del instrumento económico.
Se hace la referencia de articulación conforme a lo estipulado en la Resolución 943 de 2021, en su artículo 2.1.2.1.4.3.8. Plan de obras e inversiones regulado (POIR), el cual dispone que:  este plan es el conjunto de proyectos que la persona prestadora considera necesario llevar a cabo para disminuir las diferencias frente a los estándares del servicio exigidos durante el período de análisis, en el Área de Prestación de Servicio de cada uno de los municipios que atiende. La persona prestadora deberá tener en cuenta en la definición de cada uno de los proyectos incluidos en el POIR los componentes técnicos, de gestión ambiental y gestión de riesgos.
Entre estos proyectos se encuentran los siguientes relacionados con el servicio público domiciliario de alcantarillado:
“Grupo 4 - Proyectos relacionados con la dimensión de cobertura del servicio público domiciliario de alcantarillado: Son aquellos proyectos que conectan suscriptores nuevos”.
“Grupo 5 - Proyectos relacionados con la dimensión calidad del agua vertida: Son aquellos proyectos incluidos en el Plan de Saneamiento y Manejo de Vertimientos (PSMV) que son responsabilidad de la persona prestadora del servicio público domiciliario de alcantarillado”.
</t>
  </si>
  <si>
    <r>
      <rPr>
        <b/>
        <sz val="10"/>
        <color rgb="FF000000"/>
        <rFont val="Arial"/>
      </rPr>
      <t xml:space="preserve">Artículo 2.2.9.7.2.1. Definiciones.
</t>
    </r>
    <r>
      <rPr>
        <sz val="10"/>
        <color rgb="FF000000"/>
        <rFont val="Arial"/>
      </rPr>
      <t>Independientemente de la fuente donde se este generando el vertimiento, el prestador de los servicios de acueducto y alcantarillado deben invertir recursos para implementar tratamientos que permitan la disminución de la carga contaminante de la fuente de captación, así esta no sea la misma donde se esta generando el vertimiento; condiciones que deberían garantizarse por parte de las autoridades ambientales como administradores del recurso hídrico. 
Sugerencia
En el cálculo de la carga contaminante de cada sustancia, elemento o parámetro contaminante objeto del cobro de la tasa retributiva por vertimientos, se deberá descontar a la carga presente en el vertimiento puntual, las mediciones de la carga existente en el punto de captación.</t>
    </r>
  </si>
  <si>
    <r>
      <rPr>
        <b/>
        <sz val="10"/>
        <color rgb="FF000000"/>
        <rFont val="Arial"/>
      </rPr>
      <t xml:space="preserve">Artículo 2.2.9.7.3.3. Factor Regional. Coeficiente del Índice de Calidad del Agua  
</t>
    </r>
    <r>
      <rPr>
        <sz val="10"/>
        <color rgb="FF000000"/>
        <rFont val="Arial"/>
      </rPr>
      <t xml:space="preserve">Se deben tener en cuenta las obras ejecutadas en pro de la descontaminación hídrica, las cuales en el transcurso del año pueden llegar a mejorar el Índice de Calidad del Agua (ICA), y de tener una mejoría en el indicador, debería considerarse el resultado de éste luego de la ejecución de dichas obras para la determinación de la variable ambiental y no considerar una condición que evidentemente ya no se tiene.
Sugerencia
(...) En caso de contar con varios registros al año, la autoridad ambiental seleccionará el valor que considere más crítico, sin embargo y de haberse ejecutado obras en función de la descontaminación hídrica dentro del periodo a liquidar y que conduzcan a mejorar el indicador (ICA), se considerará la calidad actual obtenida de la fuente receptora después de la ejecución de las obras. </t>
    </r>
  </si>
  <si>
    <r>
      <rPr>
        <b/>
        <sz val="10"/>
        <color rgb="FF000000"/>
        <rFont val="Arial"/>
      </rPr>
      <t xml:space="preserve">Artículo 2.2.9.7.3.3. Factor Regional. Coeficiente de Relación
</t>
    </r>
    <r>
      <rPr>
        <sz val="10"/>
        <color rgb="FF000000"/>
        <rFont val="Arial"/>
      </rPr>
      <t>Para esta variable se deberían considerar no solo los estudios, monitoreos, caracterizaciones y/o modelaciones realizadas por parte de la autoridad ambiental, dado que, muchas veces las corporaciones no tiene los recursos para realizar dichas actividades y se adoptan los análisis realizados por los prestadores de servicios públicos de alcantarillado. Adicionalmente se deben considerar los resultados de los estudios, monitoreos, caracterizaciones y/o modelaciones realizadas por los prestadores dado que éstos se deben ejecutar conjuntamente con la autoridad ambiental y al considerar ambos resultados, se garantiza la imparcialidad al momento de la liquidación de la tasa.
Este mismo criterio debería de tenerse en cuenta para el cálculo de la relación DBO5/DQO.
Sugerencia
(…) Para los cuerpos de aguas continentales lóticas, el cálculo se realiza a partir de la relación del caudal promedio vertido y el caudal promedio del cuerpo de agua receptor en el cual se hace el vertimiento, en los mismos términos de unidades, de conformidad con los estudios, monitoreos, caracterizaciones y/o modelaciones realizadas por parte de el prestador y de la autoridad ambiental y los criterios que esta última determine (...)</t>
    </r>
  </si>
  <si>
    <t>No puede trasladarse competencias de la Autoridad Ambiental al usuario del instrumento, no obstante en el contenido del proyecto reglamentario se deja la precisión por paragrafo de las fuentes de información que puede emplear la Autoridad Ambiental para estimar la Variable Ambiental, las cuales incluyen la información aportada por el usuario en marco de su respectivo permiso de vertimientos o PMSV.</t>
  </si>
  <si>
    <r>
      <rPr>
        <b/>
        <sz val="10"/>
        <color rgb="FF000000"/>
        <rFont val="Arial"/>
      </rPr>
      <t xml:space="preserve">Artículo 2.2.9.7.3.3. Factor Regional.
</t>
    </r>
    <r>
      <rPr>
        <sz val="10"/>
        <color rgb="FF000000"/>
        <rFont val="Arial"/>
      </rPr>
      <t>Considerando lo dispuesto en el Artículo 5 de la Ley 142 de 1994. Competencia de los municipios en cuanto a la prestación de los servicios públicos. Es competencia de los municipios en relación con los servicios públicos, que ejercerán en los términos de la ley, y de los reglamentos que con sujeción a ella expidan los concejos: 5.6. Apoyar con inversiones y demás instrumentos descritos en esta Ley a las empresas de servicios públicos promovidas por los departamentos y la Nación para realizar las actividades de su competencia, y en el Artículo 99 de la Ley 142 de 1994. Forma de subsidiar. 99.6. La parte de la tarifa que refleje los costos de administración, operación y mantenimiento a que dé lugar el suministro será cubierta siempre por el usuario; la que tenga el propósito de recuperar el valor de las inversiones hechas para prestar el servicio podrá ser cubierta por los subsidios, y siempre que no lo sean, la empresa de servicios públicos podrá tomar todas las medidas necesarias para que los usuarios las cubran. En ningún caso el subsidio será superior al 15% del costo medio del suministro para el estrato 3, al 40% del costo medio del suministro para el estrato 2, ni superior al 50% de éste para el estrato 1; se debe tener en cuenta la responsabilidad del municipio frente a la ejecución de las obras proyectadas en el PSMV dado que, que por un lado, la mayoría de los casos estos son los propietarios de la infraestructura de los servicios públicos de acueducto y alcantarillado, y segundo, debido a los altos costos que implica la financiación de estas obras y que no todos los municipios cuentan con la misma economía de escala, no es viable llevar a la tarifa el costo total de la ejecución de estas obras. 
Adicionalmente, existen entidades que a través de la formulación de proyectos conceden la viabilizarían financiera de éstos, pero dichos proyectos solo pueden ser gestionados por los municipios, por lo que la financiación de las obras de mayor valor requieren una mayor responsabilidad por parte del municipio, como gestor de estos recursos. 
Sugerencia
Esta variable aplica a los prestadores de servicio público de alcantarillado y/o dueños del sistema y contempla el valor numérico del porcentaje de avance en los distintos proyectos de inversión en descontaminación hídrica de acuerdo con los compromisos establecidos en los Planes de Saneamiento y Manejo de Vertimientos – PSMV o el instrumento que lo adicione, modifique o sustituya, los cuales deben estar articulados para su inclusión, por parte de los municipios en el plan de gobierno de cada alcalde, financiados con recursos propios, del departamento o de la Nación, y por parte de los prestadores del servicio público en el plan de inversiones de la metodología tarifaria.</t>
    </r>
  </si>
  <si>
    <r>
      <rPr>
        <b/>
        <sz val="10"/>
        <color rgb="FF000000"/>
        <rFont val="Arial"/>
      </rPr>
      <t xml:space="preserve">Artículo 2.2.9.7.3.3. Factor Regional. 
</t>
    </r>
    <r>
      <rPr>
        <sz val="10"/>
        <color rgb="FF000000"/>
        <rFont val="Arial"/>
      </rPr>
      <t>Existen municipios que por sus condiciones topográficas y la magnitud de las obras necesarias para el saneamiento, los estudios y diseños requieren recursos económicos muy significativos que al no incluirse en esta variable, se estarían dejando de lado inversiones representativas que se deben realizar obligatoriamente antes de la construcción de las obras.
Adicional a lo anterior la normatividad vigente para la formulación de proyectos ante los diferentes entes financiadores requiere diseños e interventorías de diseños que demandan recursos importantes.
Sugerencia
CDI = Coeficiente de estudios y diseños de Interceptores y/o emisarios finales. 
El coeficiente CDI tendrá un valor numérico de 0,10, dejando el Coeficiente de construcción de Interceptores y/o emisarios finales, CCI, con un valor numérico de 0,15.</t>
    </r>
  </si>
  <si>
    <r>
      <rPr>
        <b/>
        <sz val="10"/>
        <color rgb="FF000000"/>
        <rFont val="Arial"/>
      </rPr>
      <t>Artículo 2.2.9.7.3.3. Factor Regional</t>
    </r>
    <r>
      <rPr>
        <sz val="10"/>
        <color rgb="FF000000"/>
        <rFont val="Arial"/>
      </rPr>
      <t>. 
Parágrafo 3
En el caso que se tengan plantas de tratamiento de aguas residuales con un 100% de cobertura y se cuente con sus respectivos permisos de vertimientos y con ellos se tenga resuelto el problema de saneamiento del municipio, que es hasta donde debería llegar la responsabilidad en cuanto al saneamiento, no debería cobrarse un factor regional mayor a 1.0 puesto que se estaría castigando al usuario con el resultado de la variable ambiental y la variable socioeconómica, pues estas consideran coeficientes que el prestador no puede controlar o asumir, como por ejemplo la calidad de la fuente receptora aguas arriba del punto de vertimiento del sistema de tratamiento (CICA), la categorización del municipio (CCM) y las Necesidades Básicas Insatisfechas NBI (CNBI).
Sugerencia
Para los casos en que el prestador del servicio público de alcantarillado cuente con sistema de tratamiento de aguas construido y en funcionamiento para la totalidad de aguas residuales generadas y con el respectivo permiso de vertimientos, el Factor Regional sería uno (1).</t>
    </r>
  </si>
  <si>
    <t>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En cumplimiento de este mandato, el Ministerio de Ambiente y Desarrollo Sostenible, en conjunto con el Ministerio de Vivienda, Ciudad y Territorio, elaboró un plan de trabajo para actualizar los estudios, evaluaciones y la fórmula utilizada en el cálculo de la tasa retributiva que no es de aplicación exclusiva para los prestadores del servicio público de alcantarillado.  Identificando adicionalmente, el establecimiento de lineamientos generales para que, cada cartera ministerial desde su misionalidad y competencia trabajen en acciones que aporten a dinamizar las oportunidades de mejora de los elementos que indirectamente tienen una emplicación en el desempeño del instrumento economico ambiental.
De acuerdo con lo anterior y con lo establecido en el artículo 73 de la Ley 142 de 1994, es función de las comisiones de regulación, “establecer fórmulas para la fijación de las tarifas de los servicios públicos”. En desarrollo de esta facultad, la Comisión de Regulación de Agua Potable y Saneamiento Básico -CRA, mediante Resoluciones CRA 688 de 2014 y 825 de 2017, y sus normas concordantes, expidió los marcos tarifarios para los prestadores de los servicios públicos de acueducto y alcantarillado, que se encuentran incorporados hoy en la Resolución CRA 943 de 2021. En esos marcos tarifarios se encuentra la forma de recuperar los costos administrativos, operación, inversión y los asociados con las tasas ambientales. En particular, la tasa retributiva es cobrada a los usuarios del servicio público domiciliario de alcantarillado, de acuerdo con las fórmulas definidas por la CRA para el efecto.
Vale la pena señalar que los actos administrativos expedidos por las comisiones de regulación están sometidos a normas superiores, tal como lo señala la Corte Constitucional 186 de 2011: “De la extensa cita trascrita anteriormente se desprende que esta Corporación ha entendido que la potestad normativa atribuida a las comisiones de regulación es una manifestación de la intervención estatal en la economía –una de cuyas formas es precisamente la regulación- cuya finalidad es corregir las fallas del mercado, delimitar la libertad de empresa, preservar la competencia económica, mejorar la prestación de los servicios públicos y proteger los derechos de los usuarios. Así mismo, ha utilizado una perspectiva jerárquica para determinar su lugar dentro del sistema normativo y ha sostenido que se trata de una competencia normativa de naturaleza administrativa sujeta a la ley y los decretos reglamentarios expedidos por el Presidente de la República. Desde este punto de vista las comisiones de regulación, a diferencia de órganos autónomos de origen constitucional tales como por ejemplo el Banco de la República y la Comisión Nacional de Televisión, carecen de potestades normativas autónomas y su actividad reguladora ha de ceñirse a lo establecido por la ley y los decretos reglamentarios sobre la materia.  
En línea con lo expuesto anteriormente, a través del decreto que reglamente lo dispuesto en el artículo 25 de la Ley 2294 de 2923, y por ende, el artículo 42 de la Ley 99 de 1993, se deben dar indicaciones a la Comisión de Regulación de Agua Potable y Saneamiento Básico para que incorpore lo dispuesto en dicha norma, en los marcos tarifarios que expida para los servicios públicos domiciliarios de acueducto y alcantarillado.</t>
  </si>
  <si>
    <r>
      <rPr>
        <b/>
        <sz val="10"/>
        <color rgb="FF000000"/>
        <rFont val="Arial"/>
      </rPr>
      <t>Artículo 2.2.9.7.4.1. Cálculo del monto a cobrar por concepto de tasa retributiva.</t>
    </r>
    <r>
      <rPr>
        <sz val="10"/>
        <color rgb="FF000000"/>
        <rFont val="Arial"/>
      </rPr>
      <t xml:space="preserve"> Parágrafo 2.
La normatividad vigente Decreto 2667 de 2012 es taxativo en que a la tarifa solo se puede llevar el factor regional 1.0; en el presente decreto no se especifica hasta que factor regional se puede llevar a tarifa por lo tanto la CRA mantendrá la metodología vigente.
Sugerencia
 La Comisión de Regulación de Agua Potable y Saneamiento Básico - CRA actualizará la metodología para incorporar lo dispuesto en el presente decreto en los marcos tarifarios para el servicio público de alcantarillado, mediante una distribución equitativa de las cargas fiscales entre los prestadores y los suscriptores, es decir hasta un factor regional de 2.75 para llevarlo a tarifa a los suscriptores.</t>
    </r>
  </si>
  <si>
    <t>La presente propuesta reglamentaria no puede reemplazar en ningún momento las facultades de la CRA para definir un valor superior del traslado del factor regional al que estipula tal Comisión, así las cosas el proyecto de Decreto deja la siguiente salvedad por paragrafo: "La Comisión de Regulación de Agua Potable y Saneamiento Básico – CRA, adoptará las decisiones a que haya lugar, en relación con los marcos tarifarios del servicio público de alcantarillado".</t>
  </si>
  <si>
    <r>
      <rPr>
        <b/>
        <sz val="10"/>
        <color rgb="FF000000"/>
        <rFont val="Arial"/>
      </rPr>
      <t xml:space="preserve">Artículo 2.2.9.7.6.3.  Causales de no imputabilidad por incumplimiento de las obras incluidas en el Plan de Saneamiento y Manejo de Vertimientos PSMV.
</t>
    </r>
    <r>
      <rPr>
        <sz val="10"/>
        <color rgb="FF000000"/>
        <rFont val="Arial"/>
      </rPr>
      <t xml:space="preserve">Se debe tener en cuenta a la hora de analizar la aplicación del factor regional, el cual es uno de los insumos para liquidar la tasa retributiva, el principio general del derecho según el cual NADIE ESTÁ OBLIGADO A LO IMPOSIBLE, y que el cobro de tributos en nuestro ordenamiento Constitucional y Legal debe ajustarse a los principios de equidad y justicia, dado que en muchas ocasiones la no ejecución de las obras planteadas en los PSMV se dan por una sumatoria de circunstancias ajenas a los prestadores del servicio de alcantarillado, o penalizar por parte de la autoridad ambiental con el factor regional al prestador por la ejecución de obras las cuales no fueron definidas como un compromiso propio de éste dentro del PSMV.
Sugerencia
 Son causales de no imputabilidad por incumplimiento de las obras incluidas en el Plan de Saneamiento y Manejo de Vertimientos - PSMV las siguientes:
1. Fuerza mayor o caso fortuito, acorde con lo establecido en el artículo 1 de la Ley 95 de 1890.
2. Hecho de un tercero.
3. Responsabilidad no atribuible al sujeto pasivo según compromisos del PSMV.
</t>
    </r>
  </si>
  <si>
    <t>Es importante precisar que la sección 6 de la presente iniciativa normativa denominada "AJUSTE A LA TASA RERTIBUTIVA" busca dar continuidad a las disposiciones señaladas en el Decreto  2141 de 2016 actualmente compilado en el Decreto 1076 de 2015, el cual reglamenta el artículo 228 de la Ley 1753 de 2015 el cual señala:
"AJUSTE DE LA TASA RETRIBUTIVA. Los Planes de Saneamiento y Manejo de Vertimientos (PSMV) y el cálculo de factor regional de tasas retributivas se ajustarán a 1 de manera inmediata cuando quiera que existan retrasos en las obras por razones no imputables al prestador del servicio público de alcantarillado. El Gobierno Nacional a través de los Ministerios de Ambiente y Desarrollo Sostenible y de Vivienda, Ciudad y Territorio reglamentará las condiciones bajos las cuales las Corporaciones Autónomas Regionales y demás autoridades ambientales verificarán los motivos que dieron lugar al incumplimiento de los PSMV."
Es importante tener presente que este artículo determinado por la ley sigue vigente y a su vez busca dar una excepcionalidad asociada a causales  causales de no imputabilidad por incumplimiento de las obras incluidas en .el Plan de Saneamiento y Manejo de Vertimientos - PSMV por la ocurrencia de 1 Fuerza mayor o caso fortuito, acorde con lo establecido en el artículo 1 de la Ley 95 de 1890 o 2 Hecho de un tercero. La ley en mención indica que en el momento que se acredite la ocurrencia de alguna de estas dos situaciones el factor regional de tasas retributivas se ajustará a 1 de manera inmediata. Así las cosas cuando la Corporación reciba y acreidte esta situación para el año en que la misma se presente empleará un Factor Regional de 1 en la detemrinación de la tarifa de la tasa retributiva. Así las cosas y al estar definidas por la normativa las dos causales aplicables, no es pertinente la inlcusión de una tercera sin fundamento expreso en la Ley, razón por la cual no se acepta la observación.</t>
  </si>
  <si>
    <t>FENAVI COMITE DE SOSTENIBILIDAD</t>
  </si>
  <si>
    <r>
      <rPr>
        <b/>
        <sz val="10"/>
        <color rgb="FF000000"/>
        <rFont val="Arial"/>
      </rPr>
      <t xml:space="preserve">Comentario general 1.
</t>
    </r>
    <r>
      <rPr>
        <sz val="10"/>
        <color rgb="FF000000"/>
        <rFont val="Arial"/>
      </rPr>
      <t xml:space="preserve">"Se sugiere realizar ajustes en el proyecto de Decreto para garantizar mayor claridad, transparencia y precisión en su implementación. Se recomienda eliminar expresiones ambiguas como ""sustancias nocivas"" y ""o cualquier otro documento"", para evitar interpretaciones erróneas y asegurar la coherencia técnica y jurídica del instrumento. Además, se debe especificar con mayor detalle los criterios y fundamentos que sustentan la tarifa mínima de la Tasa Retributiva, así como la metodología para calcular las nuevas variables del factor regional. Se destaca la importancia de que el MADS establezca de manera precisa los lineamientos y los fundamentos técnicos y jurídicos que se observarán para la expedición del acto administrativo que defina la tarifa mínima de la tasa retributiva.
Asimismo, es fundamental especificar cómo se determinará el porcentaje de avance en los proyectos de inversión en descontaminación hídrica, y si esta información será accesible y comunicada por las autoridades. Respecto a la CRA, se sugiere que en el parágrafo sobre la metodología, se precise más sobre los criterios que deben seguirse para la distribución de las cargas fiscales entre los prestadores de servicios y los suscriptores.
Se recomienda también definir con más detalle el proceso de verificación de las autodeclaraciones, estableciendo los documentos o auditorías necesarias para respaldar los porcentajes de avance reportados. En cuanto al procedimiento de visitas por parte de la autoridad ambiental, es clave asegurar que se garanticen los derechos del usuario y que los datos obtenidos sean utilizados de manera clara y transparente en caso de discrepancias. Además, se debe aclarar el procedimiento y los plazos para la corrección de errores en las autodeclaraciones, y detallar cómo se manejarán los cálculos presuntivos en caso de falta de información.
Finalmente, se sugiere un ajuste en los plazos para la presentación de reclamos, que deberían contarse a partir de la notificación de la factura, no de su expedición, y se debe garantizar que las autoridades lleven un registro detallado y accesible de las solicitudes y respuestas, favoreciendo la transparencia y el acceso a la información."																			
</t>
    </r>
  </si>
  <si>
    <t>La expresión "sustancias nocivas" forma parte del hecho generador del tributo definido desde la Ley 99 de 1993, la cual establece: “Artículo 42. Tasas Retributivas y Compensatorias. La utilización directa o indirecta de la atmósfera, el agua y 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
Asi mismo, se realizan las siguientes precisiones para efectos del seguimiento:
Parágrafo 3. Para el porcentaje de avance de ejecución de las actividades de los proyectos de inversión en descontaminación hídrica, establecidas en el Plan de Saneamiento y Manejo de Vertimientos – PSMV, se considerará un valor acumulativo conforme al cumplimiento de las mismas.
El carácter acumulativo de la variable económica implica que, a medida que aumente el porcentaje de avance de los proyectos de inversión anualmente, el valor de esta variable también se incrementará conforme a dichos avances, esto indica que el valor de la variable económica no podrá ser menor al del año anterior. Sin perjuicio de la revisión, ajuste o modificación del ordenamiento territorial, en el marco de lo establecido en la Ley 388 de 1997 o aquella que la reforme o sustituya, en donde la variable económica deberá ser nuevamente calculada. 
Parágrafo 4. El coeficiente % de avance en los estudios y diseños de sistemas de tratamiento de aguas residuales CDS y en la construcción de sistemas de tratamiento de aguas residuales CCS, se estimará en proporción al número de sistemas requeridos en el municipio y el porcentaje tratado en cada sistema, con base en la cobertura de prestación del servicio del sistema de alcantarillado.
Parágrafo 5. Para los casos en que el prestador del servicio público de alcantarillado cuente con sistema de tratamiento de aguas construido y en funcionamiento para la totalidad de aguas residuales generadas y con el respectivo permiso de vertimientos, se aplicará el valor de uno 1.00 a la variable económica para el año objeto de cobro.</t>
  </si>
  <si>
    <r>
      <rPr>
        <b/>
        <sz val="10"/>
        <color rgb="FF000000"/>
        <rFont val="Arial"/>
      </rPr>
      <t xml:space="preserve">Artículo 2.2.9.7.2.7. Base gravable.
</t>
    </r>
    <r>
      <rPr>
        <sz val="10"/>
        <color rgb="FF000000"/>
        <rFont val="Arial"/>
      </rPr>
      <t>Se sugiere eliminar la expresión "o sustancias nocivas" de la disposición normativa, puesto que el proyecto de Decreto no trae consigo una definición exacta y literal de lo que significa "o sustancias nocivas", lo anterior podría incurrir en interpretaciones no adecuadas al momento de aplicar la disposición normativa, sumado a una inseguridad jurídica frente a la base gravable. Adicionalmente, la expresión "carga contaminante" si se encuentra definida por lo que con dicha expresión sería suficiente, la cual en todo caso coincide con la definición de tasa retributiva que trae el proyecto de Decreto, así como el actual Decreto.
Sugerencia
Base gravable. Corresponde a la totalidad de la carga contaminante al recurso hídrico en un periodo determinado.</t>
    </r>
  </si>
  <si>
    <t>Capítulo 7 Sección 3 artículo 2.2.9.7.3.2.. Artículo 2.2.9.7.3.2._x000D_
La normativa vigente y la propuesta en el proyecto de decreto evidencian una carencia de claridad y especificidad respecto a los lineamientos que sustentan la definición de la tarifa mínima de la Tasa Retributiva (Tm). Este aspecto es crucial, considerando que las Resoluciones 273 de 1997 y 372 de 1998, citadas como referencia en el parágrafo correspondiente, derivaron su validez del Decreto 901 de 1997 y del Decreto 3100 de 2003, ambos derogados por el Decreto 2667 de 2012. Esto plantea un vacío normativo en la sustentación de las tarifas actualmente utilizadas._x000D_
Sugerencia_x000D_
Tarifa mínima de la tasa retributiva (Tm). Representa los costos directos de remoción de los elementos, sustancias o parámetros contaminantes presentes en los vertimientos líquidos, los cuales forman parte de los costos de
recuperación del recurso afectado. EI Ministerio de Ambiente y Desarrollo Sostenible establecerá anualmente mediante resolución el valor de la tarifa mínima, bajo los siguientes criterios: - Delimitar los parámetros a considerar. - Indicar los criterios que deberá seguirse para la expedición. - Incorporar los fundamentos técnicos. - Incorporar los fundamentos jurídicos.</t>
  </si>
  <si>
    <t xml:space="preserve">Es importante precisar que el artículo 42 de la Ley 99 de 1993 estableció el sistema y método para las Tasas Retributivas y Compensatorias, considerando la disposición normativa constitucional y lo establecido en el Decreto Ley 2811 de 1974: 
“ARTÍCULO 42. TASAS RETRIBUTIVAS Y COMPENSATORIAS. La utilización directa o indirecta de la atmósfera, del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También podrán fijarse tasas para compensar los gastos de mantenimiento de la renovabilidad de los recursos naturales renovables. Queda así subrogado el artículo 18 del Decreto número 2811 de 1974.
Para la definición de los costos y beneficios de que trata el inciso 2o. del artículo 338 de la Constitución Nacional, sobre cuya base hayan de calcularse las tasas retributivas y compensatorias a las que se refiere el presente artículo, creadas de conformidad con lo dispuesto por el Código Nacional de Recursos Naturales Renovables y de Protección al Medio Ambiente, Decreto 2811 de 1974, se aplicará el sistema establecido por el conjunto de las siguientes reglas:
a)	La tasa incluirá el valor de depreciación del recurso afectado;
b)	El Ministerio del Medio Ambiente teniendo en cuenta los costos sociales y ambientales del daño, y los costos de recuperación del recurso afectado, definirá anualmente las bases sobre las cuales se hará el cálculo de la depreciación;
c)	El cálculo de la depreciación incluirá la evaluación económica de los daños sociales y ambientales causados por la respectiva actividad. Se entiende por daños sociales, entre otros, los ocasionados a la salud humana, el paisaje, la tranquilidad pública, los bienes públicos y privados y demás bienes con valor económico directamente afectados por la actividad contaminante. Se entiende por daño ambiental el que afecte el normal funcionamiento de los ecosistemas o la renovabilidad de sus recursos y componentes;
d)	El cálculo de costos así obtenido será la base para la definición del monto tarifario de las tasas.
Con base en el conjunto de reglas establecidas en el sistema de qué trata el inciso anterior, el Ministerio del Medio Ambiente aplicará el siguiente método en la definición de los costos sobre cuya base hará la fijación del monto tarifario de las tasas retributivas y compensatorias: a) A cada uno de los factores que incidan en la determinación de una tasa, se le definirán las variables cuantitativas que permitan la medición del daño; b) Cada factor y sus variables deberá tener un coeficiente que permita ponderar su peso en el conjunto de los factores y variables considerados; c) Los coeficientes se calcularán teniendo en cuenta la diversidad de las regiones, la disponibilidad de los recursos, su capacidad de asimilación, los agentes contaminantes involucrados, las condiciones socioeconómicas de la población afectada y el costo de oportunidad del recurso de que se trate; d) Los factores, variables y coeficientes así determinados serán integrados en fórmulas matemáticas que permitan el cálculo y determinación de las tasas correspondientes. 
Parágrafo: Las tasas retributivas y compensatorias se aplicarán incluso a la contaminación causada por encima de los límites permisibles sin perjuicio de la imposición de las medidas preventivas y sancionatorias a que haya lugar. El cobro de esta tasa no implica bajo ninguna circunstancia la legalización del respectivo vertimiento.
Parágrafo 2.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Con lo anterior se tiene que la competencia para definir elementos, sustancias o parámetros contaminantes que serán objeto del cobro de la tasa retributiva por vertimientos puntuales al agua es exclusiva del Ministerio de Ambiente y Desarrollo Sostenible, razón por la cual se establece el artículo 2.2.9.7.4.2. “Elementos, sustancias o parámetros contaminantes objeto del cobro de tasa retributiva”, que señala:
“El Ministerio de Ambiente y Desarrollo Sostenible establecerá los elementos, sustancias o parámetros contaminantes que serán objeto del cobro de la tasa retributiva por vertimientos puntuales al agua y la unidad de medida de estas. 
Cuando el usuario vierte a una red de alcantarillado, la autoridad ambiental cobrará la tasa retributiva, para los elementos, sustancias o parámetros contaminantes objeto de cobro, únicamente a la entidad que presta el servicio público de alcantarillado”. 
Esto a fin de reiterar la competencia del Ministerio de Ambiente, en definir estos aspectos y evitar que una Autoridad Ambiental incluya algunos adicionales, que no estén en la legislación ambiental nacional, siendo importante precisar que este articulado ya estaba incluido en la actual normativa que regula la TRVP (Decreto 2667 de 2012 hoy compilado en el Decreto 1076 de 2015), razón por la cual la presente iniciativa busca darle la continuidad al mismo dada su relevancia.
Ahora bien y en lo que respecta al interrogante de los parámetros a los cuales se va a aplicar el cobro de la tasa de retributiva, es importante señalar que tal y como lo señala el parágrafo del artículo 2.2.9.7.3.2. del presente proyecto de Decreto, las tarifas mínimas de los parámetros objeto de cobro establecidas en la Resolución número 273 de 1997, modificada por la Resolución número 372 de 1998, continuarán vigentes hasta tanto el Ministerio de Ambiente y Desarrollo Sostenible las adicione, modifique o sustituya.
Así las cosas los parámetros a cobrar serán los señalados en dichas Resoluciones (DBO y SST), siendo importante precisar que la presente iniciativa normativa no modifica a los mismos, por ende continúan siendo los parámetros de cobro que ya se venían empleando para este instrumento económico. Cabe resaltar que el Decreto 2667 de 2012 así como la presente propuesta reglamentaria en ningun momento realizan derogatoria de las resoluciones que establecen lo referente a tarifa mínima (parametros y valores).
</t>
  </si>
  <si>
    <r>
      <rPr>
        <b/>
        <sz val="10"/>
        <color rgb="FF000000"/>
        <rFont val="Arial"/>
      </rPr>
      <t xml:space="preserve">Artículo 2.2.9.7.3.3. Factor Regional.
</t>
    </r>
    <r>
      <rPr>
        <sz val="10"/>
        <color rgb="FF000000"/>
        <rFont val="Arial"/>
      </rPr>
      <t>Es crucial que tanto el proyecto de Decreto como su documento técnico de soporte permita identificar con efectividad cómo se calcularán las nuevas variables y que elementos las componen, por ejemplo, es crucial indicar cómo se obtuvo el valor 0.16 y 0.48 que multiplica cada coeficiente de la variable ambiental; lo mismo ocurre con la variable económica para los valores "0,25", "0,10" y "0,40", es necesario brindar claridad y transparencia sobre estos valores. Por otra parte el CCM= Coeficiente de categorización municipal refiere de manera érronea que  este coeficiente corresponde a la categoría del municipio donde se realiza el vertimiento, definida por la  - "Contaduría" - General de la Nación, sugerimos su corrección. En cuanto a los CCI, CEV, CDS y CCS, es importante establecer cómo se determinará el porcentaje de avance de los proyectos  de inversión en descontaminación hídrica, si esta información será accesible y de consulta, si será comunicada por la autoridad ambiental o los prestadores de servicio, cómo se tomaran dichos porcentajes según el periodo o la presentación del proyecto. 
Sugerencia
Artículo 2.2.9.7.3.3. Factor Regional (Fr). Es un factor multiplicador que se aplica a la tarifa mínima y representa los costos sociales y ambientales de los efectos causados por los vertimientos puntuales al recurso hídrico. Este factor se calcula para cada uno de los elementos, sustancias o parámetros objeto de cobro de la tasa retributiva y contiene las siguientes variables: (Modificar la redacción a partir de las observaciones relacionadas, permitiendo claridad, detalle y transparencia en cada una de las variables, sus criterios y elementos).</t>
    </r>
  </si>
  <si>
    <t xml:space="preserve">
Como se evidencia en el documento técnico, se presenta la metodología para aplicar a las variables que conforman la nueva fórmula del Factor Regional. Además, en este archivo también se detallan las metodologías utilizadas para determinar las ponderaciones de las variables ambiental, socioeconómica y económica. Para ello, se emplearon distintas metodologías estadísticas y métodos de participación, con el objetivo de seleccionar aquella que mejor representara los fines establecidos en el artículo 25 de la Ley 2294 del Plan Nacional de Desarrollo.
De manera similar a las ponderaciones, para definir los rangos establecidos y los valores de los coeficientes de las variables, se utilizaron metodologías estadísticas y matemáticas que permitieran determinar estos valores de forma técnica y fundamentada.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
Los porcentajes de ponderación señalados anteriormente corresponden a la incidencia que tiene cada uno de los proyectos, de conformidad con los avances en el saneamiento, considerando que las obras y construcciones son fundamentales para disminuir la carga contaminante y que los estudios y diseñor son actividaes preliminares necesarias, pero que no tienen el mismo impacto que la construcción de las obras. 
Asi mismo, se realizan las siguientes precisiones para efectos del seguimiento:
Parágrafo 3. Para el porcentaje de avance de ejecución de las actividades de los proyectos de inversión en descontaminación hídrica, establecidas en el Plan de Saneamiento y Manejo de Vertimientos – PSMV, se considerará un valor acumulativo conforme al cumplimiento de las mismas.
El carácter acumulativo de la variable económica implica que, a medida que aumente el porcentaje de avance de los proyectos de inversión anualmente, el valor de esta variable también se incrementará conforme a dichos avances, esto indica que el valor de la variable económica no podrá ser menor al del año anterior. Sin perjuicio de la revisión, ajuste o modificación del ordenamiento territorial, en el marco de lo establecido en la Ley 388 de 1997 o aquella que la reforme o sustituya, en donde la variable económica deberá ser nuevamente calculada. 
Parágrafo 4. El coeficiente % de avance en los estudios y diseños de sistemas de tratamiento de aguas residuales CDS y en la construcción de sistemas de tratamiento de aguas residuales CCS, se estimará en proporción al número de sistemas requeridos en el municipio y el porcentaje tratado en cada sistema, con base en la cobertura de prestación del servicio del sistema de alcantarillado.
Parágrafo 5. Para los casos en que el prestador del servicio público de alcantarillado cuente con sistema de tratamiento de aguas construido y en funcionamiento para la totalidad de aguas residuales generadas y con el respectivo permiso de vertimientos, se aplicará el valor de uno 1.00 a la variable económica para el año objeto de cobro.
Se realiza la aclaración, precisando que el factor aplica para cada elemento, sustancia o o parámetros objeto de cobro de la tasa retributiva.</t>
  </si>
  <si>
    <r>
      <rPr>
        <b/>
        <sz val="10"/>
        <color rgb="FF000000"/>
        <rFont val="Arial"/>
      </rPr>
      <t xml:space="preserve">Artículo 2.2.9.7.3.3. Factor Regional.
</t>
    </r>
    <r>
      <rPr>
        <sz val="10"/>
        <color rgb="FF000000"/>
        <rFont val="Arial"/>
      </rPr>
      <t xml:space="preserve"> No se especifica cómo se verificará el cumplimiento de los avances. Es importante definir qué documentos o auditorías serán necesarios para respaldar el porcentaje declarado.
Sugerencia
(Modificar la redacción a partir de las observaciones relacionadas, permitiendo claridad, detalle y transparencia frente al cumplimiento de los avances).</t>
    </r>
  </si>
  <si>
    <t>Asi mismo, se realizan las siguientes precisiones para efectos del seguimiento:
Parágrafo 3. Para el porcentaje de avance de ejecución de las actividades de los proyectos de inversión en descontaminación hídrica, establecidas en el Plan de Saneamiento y Manejo de Vertimientos – PSMV, se considerará un valor acumulativo conforme al cumplimiento de las mismas.
El carácter acumulativo de la variable económica implica que, a medida que aumente el porcentaje de avance de los proyectos de inversión anualmente, el valor de esta variable también se incrementará conforme a dichos avances, esto indica que el valor de la variable económica no podrá ser menor al del año anterior. Sin perjuicio de la revisión, ajuste o modificación del ordenamiento territorial, en el marco de lo establecido en la Ley 388 de 1997 o aquella que la reforme o sustituya, en donde la variable económica deberá ser nuevamente calculada. 
Parágrafo 4. El coeficiente % de avance en los estudios y diseños de sistemas de tratamiento de aguas residuales CDS y en la construcción de sistemas de tratamiento de aguas residuales CCS, se estimará en proporción al número de sistemas requeridos en el municipio y el porcentaje tratado en cada sistema, con base en la cobertura de prestación del servicio del sistema de alcantarillado.
Parágrafo 5. Para los casos en que el prestador del servicio público de alcantarillado cuente con sistema de tratamiento de aguas construido y en funcionamiento para la totalidad de aguas residuales generadas y con el respectivo permiso de vertimientos, se aplicará el valor de uno 1.00 a la variable económica para el año objeto de cobro.</t>
  </si>
  <si>
    <r>
      <rPr>
        <b/>
        <sz val="10"/>
        <color rgb="FF000000"/>
        <rFont val="Arial"/>
      </rPr>
      <t xml:space="preserve">Artículo 2.2.9.7.3.3. Factor Regional. Paragrafo 2.
</t>
    </r>
    <r>
      <rPr>
        <sz val="10"/>
        <color rgb="FF000000"/>
        <rFont val="Arial"/>
      </rPr>
      <t>No queda claro cómo se determinará este número ni quién será responsable de establecerlo. Es crucial definir los criterios técnicos y normativos para identificar los sistemas necesarios.
Sugerencia
(Modificar la redacción a partir de las observaciones relacionadas, permitiendo claridad, detalle y transparencia frente a cómo se determinará el coeficiente de avance).</t>
    </r>
  </si>
  <si>
    <t>Se realiza la precisión aclarando que:
El coeficiente % de avance en los estudios y diseños de sistemas de tratamiento de aguas residuales CDS y en la construcción de sistemas de tratamiento de aguas residuales CCS, se estimará en proporción al número de sistemas requeridos en el municipio y el porcentaje tratado en cada sistema, con base en la cobertura de prestación del servicio del sistema de alcantarillado.</t>
  </si>
  <si>
    <r>
      <rPr>
        <b/>
        <sz val="10"/>
        <color rgb="FF000000"/>
        <rFont val="Arial"/>
      </rPr>
      <t>Artículo 2.2.9.7.4.1.Cálculo del monto a cobrar por concepto de tasa retributiva.</t>
    </r>
    <r>
      <rPr>
        <sz val="10"/>
        <color rgb="FF000000"/>
        <rFont val="Arial"/>
      </rPr>
      <t xml:space="preserve"> 
El parágrafo debería precisar los criterios bajo los cuales la CRA definirá la metodología.
Sugerencia
(Modificar la redacción a partir de las observaciones relacionadas, permitiendo claridad, detalle y transparencia respecto a cómo la CRA definirá la metodología para incorporar las disposiciones del proyecto de decreto en los marcos tarifarios).</t>
    </r>
  </si>
  <si>
    <r>
      <rPr>
        <b/>
        <sz val="10"/>
        <color rgb="FF000000"/>
        <rFont val="Arial"/>
      </rPr>
      <t xml:space="preserve">Artículo 2.2.9.7.4.4. Información para el cálculo del monto a cobrar.
</t>
    </r>
    <r>
      <rPr>
        <sz val="10"/>
        <color rgb="FF000000"/>
        <rFont val="Arial"/>
      </rPr>
      <t>Si bien establecer el 30 de enero como fecha límite para la entrega de la autodeclaración brinda claridad, se sugiere contemplar una posibilidad de prórroga ante una situación que sobrevenga al obligado a reportar. Aunque se menciona una "evaluación técnica", el artículo no detalla los parámetros o estándares que las autoridades deberán considerar al evaluar la autodeclaración. No se establece un procedimiento para que los usuarios corrijan posibles errores en la autodeclaración antes de que se realice el cobro. Si el usuario no presenta la autodeclaración, el artículo establece que se utilizarán factores de carga per cápita y cálculos presuntivos, pero no especifica cómo se definirá la validez de estos cálculos en ausencia de datos actuales.
Sugerencia
(Modificar la redacción a partir de las observaciones relacionadas, permitiendo claridad, detalle y transparencia respecto a las observaciones realizadas).</t>
    </r>
  </si>
  <si>
    <t xml:space="preserve">La anterior precisión fue planteada de manera reiterada por las Autoridades Ambientales en los talleres regionales como una oportunidad de mejora, para establecer un tiempo limite al sujeto pasivo para la entrega de la autodeclaración de sus vertimientos.
Asimismo, en el proyecto de decreto se precisa en el artículo Artículo 2.2.9.7.2.6. Causación y periodo. La Tasa Retributiva por Vertimientos al Agua, es un tributo de carácter anual, cuya causación se establece desde el 01 de enero al 31 de diciembre de cada año.
Durante este periodo el usuario puede realizar la caracterización respectiva insumo soporta la autodeclaración de sus vertimientos.
Por otra parte, frente a lo relacionado con la evaluación técnica, o estándares que las Autoridades Ambientales deben considerar, esta solicitud no requiere ser incluida en un decreto, ya que su alcance y contenido se consideran más adecuados para ser tratados en los procesos de divulgación y orientación dirigidos a las Autoridades Ambientales. En estos espacios, se explicará detalladamente la forma en que deben realizarse dichos cálculos, complementado con una guía práctica que será promovida para facilitar su implementación
</t>
  </si>
  <si>
    <r>
      <rPr>
        <b/>
        <sz val="10"/>
        <color rgb="FF000000"/>
        <rFont val="Arial"/>
      </rPr>
      <t xml:space="preserve">Artículo 2.2.9.7.4.6. Verificación de las autodeclaraciones de los usuarios.
</t>
    </r>
    <r>
      <rPr>
        <sz val="10"/>
        <color rgb="FF000000"/>
        <rFont val="Arial"/>
      </rPr>
      <t>Si bien se establece la facultad de la autoridad ambiental para realizar visitas, no se detalla un procedimiento claro que garantice los derechos del usuario durante el proceso de verificación. Sería útil especificar plazos para realizar la visita, notificar al usuario y permitirle presentar pruebas o aclaraciones en caso de discrepancias. No se indica cómo la información levantada durante las visitas será utilizada más allá de la reliquidación. Incluir un apartado que especifique la validez y manejo de estos datos frente a posibles controversias fortalecería la transparencia del procedimiento.
Sugerencia
Incluir un procedimiento detallado para las visitas de verificación, garantizando notificación previa, posibilidad de respuesta del usuario y plazos claros.
Precisar el alcance de los ajustes derivados de las verificaciones.
Asegurar que las visitas sean realizadas de manera proporcional y documentadas adecuadamente.</t>
    </r>
  </si>
  <si>
    <t>De conformidad con lo dispuesto en el numeral 12 del artículo 31 de la Ley 99 de 1993 , las Corporaciones y demás Autoridades Ambientales se encuentran facultadas para realizar “(…) la evaluación, control y seguimiento ambiental de los usos del agua, el suelo, el aire y los demás recursos naturales renovables, lo cual comprenderá el vertimiento, emisión o incorporación de sustancias o residuos líquidos, sólidos y gaseosos, a las aguas en cualquiera de sus formas, al aire o a los suelos, así como los vertimientos o emisiones que puedan causar daño o poner en peligro el normal desarrollo sostenible de los recursos naturales renovables o impedir u obstaculizar su empleo para otros usos (…)”; lo que significa, que estas en cualquier momento, pueden realizar las visitas de verificación de la autodeclaración señaladas en el  Artículo 2.2.9.7.4.6. de la presente propuesta reglamentaria, razón por la cual no se puede condicionar vía decreto que regula el instrumento eocnómico las facultades que la Ley de orden superior les confiere a estas Autoridades.</t>
  </si>
  <si>
    <r>
      <rPr>
        <b/>
        <sz val="10"/>
        <color rgb="FF000000"/>
        <rFont val="Arial"/>
      </rPr>
      <t xml:space="preserve">Artículo 2.2.9.7.4.7. Forma de cobro y pago.
</t>
    </r>
    <r>
      <rPr>
        <sz val="10"/>
        <color rgb="FF000000"/>
        <rFont val="Arial"/>
      </rPr>
      <t>Se debe eliminar la expresión "contados a partir de la fecha de expedición de la misma" y en su lugar incluir "contados a partir de la fecha de notificación de la misma", puesto que no es factible contabilizar el termino desde la fecha de expedición si la misma no es de conocimiento por el sujeto pasivo. Se sugiere eliminar la expresión "o cualquier otro documento" y en su lugar solo hacer referencia expresa a la factura o cuenta de cobro que en todo caso debe observar y cumplir con las normas tributarias y contables.
Sugerencia
Artículo 2.2.9.7.4.7. Forma de cobro y pago. La tasa retributiva deberá ser cobrada por la autoridad ambiental, por la carga contaminante total vertida en el período objeto de cobro, mediante factura, cuenta de cobro de conformidad con las normas tributarias y contables. En todo caso, el documento de cobro especificará el valor correspondiente, a la carga contaminante de los elementos, sustancias y
parámetros contaminantes vertidos, el valor numérico del factor regional y el valor de la tarifa mínima para el periodo correspondiente. Las facturas de cobro de la tasa retributiva se deberán cancelar dentro de un plazo máximo de treinta (30) días, contados a partir de la fecha de notificación de la misma. Cumplido este término, las autoridades ambientales podrán cobrar los créditos exigibles a su favor a través de la jurisdicción coactiva.</t>
    </r>
  </si>
  <si>
    <r>
      <t>La expresión "expedición" esta definida como la realización de dos acciones a saber: expedición del documento "elaboración del documento" y la entrega del mismo; en este orden de ideas, no hay expedición de facturas con la mera realización del documento; alguna de las normas que dejan esta concepto claro son por ejemplo el artículo 1.6.1.4..1 del decreto 1625 de 2015 que en su numerña 5, Definiciones. expresa 0</t>
    </r>
    <r>
      <rPr>
        <i/>
        <sz val="12"/>
        <color rgb="FF000000"/>
        <rFont val="Arial"/>
      </rPr>
      <t xml:space="preserve"> "5. Expedición y entrega de la factura de venta y/o del documento equivalente. La expedición de la factura de venta y/o del documento equivalente, comprende su generación, así como la transmisión y validación; l</t>
    </r>
    <r>
      <rPr>
        <b/>
        <i/>
        <u/>
        <sz val="12"/>
        <color rgb="FF000000"/>
        <rFont val="Arial"/>
      </rPr>
      <t>a expedición se cumple con la validación y la entrega física o electrónica según corresponda,..."</t>
    </r>
  </si>
  <si>
    <r>
      <rPr>
        <b/>
        <sz val="10"/>
        <color rgb="FF000000"/>
        <rFont val="Arial"/>
      </rPr>
      <t xml:space="preserve">Artículo 2.2.9.7.4.8 Procedimiento de reclamación o aclaración.
</t>
    </r>
    <r>
      <rPr>
        <sz val="10"/>
        <color rgb="FF000000"/>
        <rFont val="Arial"/>
      </rPr>
      <t>Se debe aclarar que el plazo para la presentación del reclamo o aclaración se contará a partir de la notificación de la factura o cuenta de cobro al sujeto pasivo. Es importante incluir que a autoridad ambiental deberá llevar cuenta detallada de las solicitudes presentadas, del trámite y la respuesta dada, "información que podrá ser consultada por el reclamante".
Sugerencia
Artículo 2.2.9.7.4.8 Procedimiento de reclamación o aclaración. Los usuarios sujetos al pago de la tasa retributiva podrán presentar reclamos y aclaraciones con relación al cobro de la tasa retributiva ante la autoridad ambiental. La presentación de cualquier reclamo o aclaración deberá hacerse por escrito dentro del mes siguiente a la fecha límite de pago establecida en el respectivo documento de cobro debidamente notificado, lo cual no exime al usuario de la obligación del pago correspondiente al período cobrado por la autoridad ambiental. Mientras se resuelve el reclamo o aclaración, el pago se hará con base en las cargas contaminantes promedio del último período de facturación. Al pronunciarse la autoridad ambiental sobre el reclamo presentado, las diferencias frente a los valores que se cobraron, se abonarán o cargarán al usuario en la siguiente factura, según sea el caso. La autoridad ambiental deberá llevar cuenta detallada de las solicitudes presentadas, del trámite y la respuesta dada, información que podrá ser consultada en cualquier momento por el reclamante. Los reclamos y aclaraciones serán tramitados de conformidad con el derecho de petición previsto en la Ley 1437 de 2011.</t>
    </r>
  </si>
  <si>
    <t>El proyecto de decreto de TRVP contempla una única forma de cobra la cual corresponde con una factura, cuenta de cobro u otro documento de cobro que se deberá expedir entre el 01 de enero y 30 de abril del año inmediatamente siguiente al objeto de cobro, tal como lo resulta el parágrado segundo del artículo 2.2.9.7.4.7. Forma de cobro y pago. Parágrafo 2. La factura, cuentas de cobro o cualquier otro documento de conformidad con las normas tributarias y contables en el cual se ordena el cobro, se expedirán en un plazo no mayor a los cuatro (4) primeros meses del año después de finalizar el período objeto de cobro. A partir de lo cual la autoridad ambiental efectuará la causación de los ingresos correspondientes.</t>
  </si>
  <si>
    <t>FENAVI PROGRAMA DE SOSTENIBILIDAD</t>
  </si>
  <si>
    <r>
      <rPr>
        <b/>
        <sz val="10"/>
        <color rgb="FF000000"/>
        <rFont val="Arial"/>
      </rPr>
      <t xml:space="preserve"> Artículo 2.2.9.7.4.1. Cálculo del monto a cobrar por concepto de tasa retributiva.
</t>
    </r>
    <r>
      <rPr>
        <sz val="10"/>
        <color rgb="FF000000"/>
        <rFont val="Arial"/>
      </rPr>
      <t>La autoridad ambiental cobrará la tarifa de la tasa retributiva anualmente a cada usuario sujeto de cobro, que dependerá de la tarifa mínima, el factor regional y la carga contaminante vertida de cada parámetro, Aunque la tarifa es anual, no queda claro si la autoridad ambiental está obligada a realizar un único cobro o si puede dividir dicho cobro en periodos proporcionales a la tarifa anual. Esta interpretación podría generar un impacto significativo en los procesos de cobro coactivo.</t>
    </r>
  </si>
  <si>
    <r>
      <t xml:space="preserve">El proyecto de decreto de TRVP contempla una única forma de cobra la cual corresponde con una factura, cuenta de cobro u otro documento de cobro que se deberá expedir entre el 01 de enero y 30 de abril del año inmediatamente siguiente al objeto de cobro, tal como lo resulta el parágrado segundo del artículo 2.2.9.7.4.7. Forma de cobro y pago. </t>
    </r>
    <r>
      <rPr>
        <b/>
        <i/>
        <sz val="10"/>
        <color rgb="FF000000"/>
        <rFont val="Arial"/>
      </rPr>
      <t>Parágrafo 2. La factura, cuentas de cobro o cualquier otro documento de conformidad con las normas tributarias y contables en el cual se ordena el cobro, se expedirán en un plazo no mayor a los cuatro (4) primeros meses del año después de finalizar el período objeto de cobro. A partir de lo cual la autoridad ambiental efectuará la causación de los ingresos correspondientes.</t>
    </r>
  </si>
  <si>
    <t>Comentario general 2
Aclaracion de :
MEMORIA JUSTIFICATIVA 
En cuanto a la metodología actual para la implementación de la tasa retributiva por vertimientos puntuales al agua, las metas de carga contaminante se actualizarán cada cinco años, abarcando a todos los usuarios con vertimientos puntuales directos o indirectos en cuerpos de agua, como quebradas, ríos o cauces. Sin embargo, cuando la descarga se realice en un cuerpo de agua no ordenado, no queda claro cuál será la variación en la metodología, ya que no se han definido previamente parámetros ni existe una zonificación clara que permita establecer límites de carga contaminante.
Si bien la vigencia de la norma está planteada para 2025, las autoridades ambientales deberán actualizar los factores regionales para el cálculo de la tasa retributiva. Mientras esto ocurre; ¿se utilizará el factor regional actual hasta que dichas autoridades completen la actualización correspondiente?.¿Existe información suficiente en el país para que las autoridades ambientales incorporen datos demográficos, sociales y económicos en el cálculo de los factores regionales?</t>
  </si>
  <si>
    <t>Tal y como lo señala el artículo de vigencias y derogatorias, la propuesta de decreto indica que esta regiría a partir del 1 de enero de 2025, en este sentido y dado lo referente a causación y período del tributo el año 2025, tal y como lo señala la iniciativa normativa, las facturas se expedirán en un plazo no mayor a los cuatro (4) primeros meses del año después de finalizar el período objeto de cobro, es decir los cuatro primeros meses de 2026, razón por la cual el cambio no es inmediato, no obstante desde el Ministerio se plantea una estrategia de acompañamiento y asistencia a las Autoridades Ambientales del país  para la correcta implementación de la nueva normativa.
Es importante señalar que para el año 2025 la facturación de la Tasa Retributiva por Vertimientos Puntuales se realizará de conformidad con lo señalado por el actual Decreto 1076 de 2015 (el cual compila las disposiciones del Decreto 2667 de 2012), teniendo en cuenta las disposiciones de cambio del Factor Regional señaladas en el artículo 25 de la Ley 2294 de 2023 y aplicables únicamente a prestadores del servicio público de alcantarillado: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La vigencia de la norma será a partir del 01 de enero del año 2025 y la primera facturación será entre 01 de enero del 2026 y el 30 de abril de ese mismo año, en este periodo; (del 01 de enero del 2025 al 31 de diciembre del 2025), las autoridades deberan adaptar sus procedimientos internos con el propósito de cumplir lo regulado en el proyecto de decreto; es de resaltar, que la información requerida para la implementación y calculo del factor regional esta disponible y/o es posible su consecución por parte de la autoridad dentro de  este periodo.</t>
  </si>
  <si>
    <r>
      <rPr>
        <b/>
        <sz val="10"/>
        <color rgb="FF000000"/>
        <rFont val="Arial"/>
      </rPr>
      <t xml:space="preserve">Artículo 2.2.9.7.4.4. Información para el cálculo del monto a cobrar.
</t>
    </r>
    <r>
      <rPr>
        <sz val="10"/>
        <color rgb="FF000000"/>
        <rFont val="Arial"/>
      </rPr>
      <t>. Parágrafo. 
No se especifican los límites máximos permisibles establecidos en la normativa legal vigente para cada sector productivo. Este instrumento adquiere mayor relevancia cuando el usuario no presenta su autodeclaración, ya que permite determinar las cargas contaminantes máximas permitidas.
Sugerencia
 En los casos en que existan diferencias sobre la información presentada por el usuario, o no suministre la autodeclaración del vertimiento de aguas residuales, el cobro de la tasa retributiva por parte de la autoridad ambiental se realizará con base en los factores de carga per cápita establecidos en el Reglamento Técnico de Agua Potable y Saneamiento Básico – RAS y/o en la información disponible obtenida de muestreos anteriores o en cálculos presuntivos basados en factores oo limites maximos permisibles citados en la normatividad legal vigente relacionados el sector de produccion e insumos utilizados. El Ministerio de Ambiente definirá los lineamientos para el cálculo presuntivo, que serán usados en los casos mencionados anteriormente.</t>
    </r>
  </si>
  <si>
    <t>Debe tenerse clara la diferencia entre la normatividad de límites máximos permisibles la cual se consigna a la fecha en las Resoluciones 631 de 2015 y 883 de 2018, en este sentido el instrumento económico no genera un alacance de estos instrumentos de comando y control y se enfoca en el cobro de dos parametros establecidos en la Resolución número 273 de 1997, modificada por la Resolución número 372 de 1998.
De igual manera los límites no pueden interpretarse como el referente a tener en cuenta apra el cálculo de la relación de biodegrabilidad, en este caso es improtante que el usuario presente su autodeclaración a fin de facturar con la información real, no obstante la mejor información disponible en evento que no se presente puede obtenerse también de lo aportado por el usuario en su permiso de vertimientos o PSMV, ya que estos reflejan de una forma próxima las condiciones del vertimiento.</t>
  </si>
  <si>
    <r>
      <rPr>
        <b/>
        <sz val="10"/>
        <color rgb="FF000000"/>
        <rFont val="Arial"/>
      </rPr>
      <t xml:space="preserve">Artículo 2.2.9.7.4.7. Forma de cobro y pago.
</t>
    </r>
    <r>
      <rPr>
        <sz val="10"/>
        <color rgb="FF000000"/>
        <rFont val="Arial"/>
      </rPr>
      <t>Cambiar la frase "contados a partir de la fecha de expedición de la misma" e incluir en su lugar "contados a partir de la fecha de notificación de la misma", ya que, en la mayoría de los casos, las fechas de expedición y de notificación presentan varios días de diferencia entre ellas.
Sugerencia
Artículo 2.2.9.7.4.7. Forma de cobro y pago. La tasa retributiva deberá ser cobrada por la autoridad ambiental, por la carga contaminante total vertida en el período objeto de cobro, mediante factura, cuenta de cobro o cualquier otro documento de conformidad con las normas tributarias y contables. En todo caso, el documento de cobro especificará el valor correspondiente, a la carga contaminante de los elementos, sustancias y
parámetros contaminantes vertidos, el valor numérico del factor regional y el valor de la tarifa mínima para el periodo correspondiente. Las facturas de cobro de la tasa retributiva se deberán cancelar dentro de un plazo máximo de treinta (30) días, contados a partir de la fecha de notificacion de la misma. Cumplido este término, las autoridades ambientales podrán cobrar los créditos exigibles a su favor a través de la jurisdicción coactiva.</t>
    </r>
  </si>
  <si>
    <t>CORPAMAG</t>
  </si>
  <si>
    <r>
      <rPr>
        <b/>
        <sz val="10"/>
        <color rgb="FF000000"/>
        <rFont val="Arial"/>
      </rPr>
      <t xml:space="preserve">Artículo 2.2.9.7.2.1. Definiciones.
</t>
    </r>
    <r>
      <rPr>
        <sz val="10"/>
        <color rgb="FF000000"/>
        <rFont val="Arial"/>
      </rPr>
      <t xml:space="preserve">No aparece la definicion de objetivos de calidad significa que desaparecen?
Sugerencia
</t>
    </r>
  </si>
  <si>
    <t xml:space="preserve">El presente proyecto de decreto indica en su título lo siguiente: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Así las cosas se tiene que conforme a este título y lo señalado en el objeto y el alcance de la iniciativa normativa esta no reemplazará en ningún momento un instrumento de gestión integral del recurso hídrico, en el sentido que los objetivos de calidad hacen parte del ordenamiento del recurso hídrico, quien conforme a las disposiciones señaladas en el artículo del Decreto 1076 de 2015, señala lo siguiente:
ARTÍCULO 2.2.3.3.1.6. Aspectos mínimos del Ordenamiento del Recurso Hídrico. Para adelantar el proceso de Ordenamiento del Recurso Hídrico, la autoridad ambiental competente deberá tener en cuenta como mínimo:
1. identificación del cuerpo de agua de acuerdo con la codificación establecida en el mapa de zonificación hidrográfica del país.
2. Identificación del acuífero
3. Identificación de los usos existentes y potenciales del recurso.
4. Los objetivos de calidad donde se hayan establecido.
5. La oferta hídrica total y disponible, considerando el caudal ambiental.
6. Riesgos asociados a la reducción de la oferta y disponibilidad del recurso hídrico.
7. La demanda hídrica por usuarios existentes y las proyecciones por usuarios nuevos.
8. La aplicación y calibración de modelos de simulación de la calidad del agua, que permitan determinar la capacidad asimilativa de sustancias biodegradables o acumulativas y la capacidad de dilución de sustancias no biodegradables y/o utilización de índices de calidad del agua, de acuerdo con la información disponible.
9. Aplicación de modelos de flujo para aguas subterráneas.
Cabe resaltar que es el proceso de ordenamiento del recurso hídrico, el que indica lo referente al establecimiento de objetivos de calidad, razón por la cual y conforme a la Guía adoptada por la resolución 751 de 2018, se tiene lo siguiente en temas de definición de objetivos:
“A partir de la clasificación del cuerpo de agua y de los usos actuales y potenciales identificados para cada tramo o sector (ver numeral 3.3.3), se deberán definir o ajustar los objetivos de calidad correspondientes a cada uso identificado. De esta forma se procederá a ajustar o definir objetivos de calidad a alcanzar en el corto, en el mediano y en el largo plazo teniendo en cuenta: 
 - Línea base de calidad existente. 
- Los usos actuales y potenciales del recurso por tramos o sectores.  
-Cargas contaminantes actuales y proyectadas. 
- Condiciones de tratamiento y saneamiento previstas en el corto, mediano y largo plazo”.
Teniendo en cuenta lo anterior se concluye que el proceso de definición de objetivos no se elimina con la expedición de la presente iniciativa normativa, solamente se remueve la definición al no quedar supeditada la fórmula a esta variable.
</t>
  </si>
  <si>
    <r>
      <rPr>
        <b/>
        <sz val="10"/>
        <color rgb="FF000000"/>
        <rFont val="Arial"/>
      </rPr>
      <t xml:space="preserve">Artículo 2.2.9.7.3.1. Tarifa de la tasa retributiva.
</t>
    </r>
    <r>
      <rPr>
        <sz val="10"/>
        <color rgb="FF000000"/>
        <rFont val="Arial"/>
      </rPr>
      <t xml:space="preserve">Que ocurrira con los acuerdos vigentes? Como informar a los usuarios
Sugerencia
</t>
    </r>
  </si>
  <si>
    <t>Conforme a lo señalado en vigencia, en el momento que se expida el decreto reglamentario se deroga todas las normas que le sean contrarias incluyendo lo referente a acuerdos, siendo importante precisar que si bien regiría a partir del 01 de enero de 2025 (en cumplimiento al mandato del artículo 25 de la Ley 2994 de 2023), no obstante la facturación comenzaría a darse en el año 2026, siendo importante puntualizar que se considera procedente desde el Ministerio de Ambiente la ejecución de diversos espacios de socialización del instrumento normativo (una vez este expedido) dirigidos tanto a Autoridades Ambientales como a usuarios del instrumento económico, esto con el fin de aclarar a las partes interesadas lo referente a la correcta implementación de la normativa. Esto sin perjuicio de los avisos que emita la autoridad a que haya lugar a los usuarios de su jurisdicción.</t>
  </si>
  <si>
    <r>
      <rPr>
        <b/>
        <sz val="10"/>
        <color rgb="FF000000"/>
        <rFont val="Arial"/>
      </rPr>
      <t xml:space="preserve">Artículo 2.2.9.7.3.3. Factor Regional.
</t>
    </r>
    <r>
      <rPr>
        <sz val="10"/>
        <color rgb="FF000000"/>
        <rFont val="Arial"/>
      </rPr>
      <t xml:space="preserve">Es indispensable incorporar en el ICA la variable de coliformes teniendo en cuenta las descargas de aguas residuales domesticas de los municipios sobre fuentes de aguas que son abastecedoras de acueducto, ademas es importante considerar que el ICA se asocia a una fotografia instantanea de cada cuerpo de agua, que indiscutiblemente depende de las capacidades economicas de las Corporaciones Autonomas.
Sugerencia
</t>
    </r>
  </si>
  <si>
    <t>De conformidad con la hoja metodológica del IDEAM, el cálculo del ICA contempla un mínimo de 5 variables, sin embargo dicha metología señala que la formulación del indicador podría variarse (ejemplo incluir nuevas variables físicas, químicas o microbiológicas, cambiar la ponderación o peso relativo de estas variables o el tipo de función a aplicar), con el propósito de hacerlo útil para la evaluación de la calidad de agua en las corrientes superficiales, sin embargo esto queda a discreción de la Autoridad conforme a sus condicones operativas, administrativas y financieras, razón por la cual el proyecto de Decreto solo hace referencia generar a la metodología, dejando en potestad de la Autoridad las variables que emplee en la determinación del ICA.</t>
  </si>
  <si>
    <r>
      <rPr>
        <b/>
        <sz val="10"/>
        <color rgb="FF000000"/>
        <rFont val="Arial"/>
      </rPr>
      <t xml:space="preserve">Artículo 2.2.9.7.3.3. Factor Regional.
</t>
    </r>
    <r>
      <rPr>
        <sz val="10"/>
        <color rgb="FF000000"/>
        <rFont val="Arial"/>
      </rPr>
      <t xml:space="preserve">Considerar esta condicion para los cuerpos de agua lenticos, teniendo en cuenta el comportamiento de las variables fisico quimicas en estos cuerpos de agua y las mediciones de caudal para aguas marinas y cienagas de las cuales contamos con varias como fuentes recpetoras en la jurisdicccion
Sugerencia
</t>
    </r>
  </si>
  <si>
    <t xml:space="preserve">Tal y como se señala en la respuesta de anteriores comentarios siempre y cuando el cuerpo de agua lótico sea continental, el ICA podrá estimarse en función de cinco variables, no obstante para el caso de las aguas marinas, en el cálculo del indicador de la calidad de las aguas, se deberá considerar la metodología de cálculo establecida por el Instituto de Investigaciones Marinas y Costeras José Benito Vives de Andréis – INVEMAR, la cual contempla en su estimación la totalidad de las siguientes variables:
•Sólidos Suspendidos Totales (SST) 
• Coliformes Termotolerantes (CTE) 
• PH 
• Hidrocarburos del Petróleo Disueltos y Dispersos (HPDD) 
• Demanda Bioquímica de Oxigeno (DBO) 
• Ortofosfatos (P-PO4) (P-PO4-3), 
Así las cosas, al estar la metodología ya establecida  por INVEMAR la presente iniciativa normativa busca promover su aplicación, mas no modificarla.
</t>
  </si>
  <si>
    <r>
      <rPr>
        <b/>
        <sz val="10"/>
        <color rgb="FF000000"/>
        <rFont val="Arial"/>
      </rPr>
      <t xml:space="preserve">Artículo 2.2.9.7.3.3. Factor Regional.
</t>
    </r>
    <r>
      <rPr>
        <sz val="10"/>
        <color rgb="FF000000"/>
        <rFont val="Arial"/>
      </rPr>
      <t xml:space="preserve">No se cuenta con informacion de aguas abajo de las descargas en varias fuentes superficiales esto obligaria a contar con mayores puntos de muestreo por lo tanto mayor disponibilidad de recursos para destinar en estas actividades.
Sugerencia
</t>
    </r>
  </si>
  <si>
    <t xml:space="preserve">En este punto es importante señalar que el Decreto 2667 de 2012 hoy compilado en el Decreto 1076 de 2015, que obedece a la actual normativa en materia de tasa retributiva por vertimientos puntuales señala lo siguiente:
ARTÍCULO 2.2.9.7.6.2. Monitoreo del recurso hídrico. Las autoridades ambientales competentes deberán realizar Programas de Monitoreo de las fuentes hídricas en por lo menos, los siguientes parámetros de calidad: Temperatura ambiente y del agua in situ, 0805, SST, 000, Oxígeno Disuelto, Coliformes.
Esto en línea con lo preceptuado en el artículo 42 de la Ley 99 de 1993, la cual dispone que los recursos provenientes del recaudo de las tasas retributivas se destinarán a proyectos de inversión en descontaminación y monitoreo de la calidad del recurso respectivo, los cuales se definen de la siguiente manera:
Proyectos de inversión en descontaminación hídrica. Son todas aquellas inversiones para el saneamiento ambiental y mejoramiento de la calidad del recurso hídrico, inversiones en estudios, diseños, construcción de sistemas de tratamiento de aguas residuales, interceptores, emisarios finales y eliminación de puntos de vertimiento. Hasta un 10% podrá utilizarse para la cofinanciación de estudios y diseños asociados a estas obras 
Proyectos de inversión en monitoreo de la calidad del agua. Son todas aquellas inversiones para el monitoreo, seguimiento y evaluación de la calidad del recurso hídrico; incluyendo la elaboración y ejecución de los Planes de Ordenamiento del Recurso Hídrico.
En este orden de ideas no se establece una nueva obligación con la presente iniciativa normativa, sin embargo se busca continuar con el empleo de variables asociadas a las acciones de monitoreo del recurso hídrico en la jurisdicción de cada autoridad ambiental, cuya financiación puede darse en parte a través de los recursos obtenidos por la tasa.
</t>
  </si>
  <si>
    <r>
      <rPr>
        <b/>
        <sz val="10"/>
        <color rgb="FF000000"/>
        <rFont val="Arial"/>
      </rPr>
      <t xml:space="preserve">Artículo 2.2.9.7.3.3. Factor Regional.
</t>
    </r>
    <r>
      <rPr>
        <sz val="10"/>
        <color rgb="FF000000"/>
        <rFont val="Arial"/>
      </rPr>
      <t xml:space="preserve">Es indispensable solicitar a los usuarios en la autodeclaracion el Parametro DQO?
Sugerencia
</t>
    </r>
  </si>
  <si>
    <t>Para dar respuesta a este interrogante es importante señalar que la variable DQO es indispensable para determinar el coeficiente de biodegradabilidad, es necesario conocer la magnitud de tal parámetro a fin de realizar el cociente respectivo, en este orden de ideas los usuarios que presenten la autodeclaración respectiva deberán sustentar lo referente a este parámetro, la cual deberá estar sustentada por lo menos con una caracterización anual representativa de los vertimientos y los soportes de información respectivos.</t>
  </si>
  <si>
    <r>
      <rPr>
        <b/>
        <sz val="10"/>
        <color rgb="FF000000"/>
        <rFont val="Arial"/>
      </rPr>
      <t xml:space="preserve">Artículo 2. Vigencia y derogatorias.
</t>
    </r>
    <r>
      <rPr>
        <sz val="10"/>
        <color rgb="FF000000"/>
        <rFont val="Arial"/>
      </rPr>
      <t xml:space="preserve">No hay transicion?
Sugerencia
</t>
    </r>
  </si>
  <si>
    <t xml:space="preserve">Tal y como lo señala el artículo de vigencias y derogatorias, la propuesta de decreto indica que esta regiría a partir del 1 de enero de 2025, en este sentido y dado lo referente a causación y período del tributo el año 2025, tal y como lo señala la iniciativa normativa, las facturas se expedirán en un plazo no mayor a los cuatro (4) primeros meses del año después de finalizar el período objeto de cobro, es decir los cuatro primeros meses de 2026, razón por la cual el cambio no es inmediato, no obstante desde el Ministerio se plantea una estrategia de acompañamiento y asistencia a las Autoridades Ambientales del país  para la correcta implementación de la nueva normativa.
Es importante señalar que para el año 2025 la facturación de la Tasa Retributiva por Vertimientos Puntuales se realizará de conformidad con lo señalado por el actual Decreto 1076 de 2015 (el cual compila las disposiciones del Decreto 2667 de 2012), teniendo en cuenta las disposiciones de cambio del Factor Regional señaladas en el artículo 25 de la Ley 2294 de 2023 y aplicables únicamente a prestadores del servicio público de alcantarillado: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t>
  </si>
  <si>
    <t>ANDESCO</t>
  </si>
  <si>
    <t xml:space="preserve">Comentario general 1.
"En nombre de la Asociación Nacional de Empresas de Servicios Públicos y Comunicaciones -ANDESCO, presentamos al MinAmbiente nuestras observaciones en el marco de la consulta pública a la modificación del decreto 1076 de 2015 en lo relacionado con la tasa retributiva, la cual es fundamental para el sector de alcantarillado.
Reconocemos al Ministerio el esfuerzo realizado por repensar completamente el instrumento del factor regional y la tasa retributiva, incorporando variables ambientales, socioeconómicas y económicas, tal como lo dictaba el mandato del artículo 42 de la ley 99 de 1993. Este nuevo abordaje de la tasa retributiva y el factor regional dan una señal muy diferente frente a la visión del instrumento actual cuya aplicación terminó en configurarse en un instrumento “sanción” por los efectos que fueron objeto de análisis tanto en la memoria justificativa como en el documento técnico"																			
</t>
  </si>
  <si>
    <t>En cumplimiento de este mandato, el Ministerio de Ambiente y Desarrollo Sostenible, en colaboración con el Ministerio de Vivienda, Ciudad y Territorio, llevó a cabo un plan de trabajo con el objetivo de actualizar la fórmula utilizada para calcular la tasa retributiva. Este esfuerzo busca no solo optimizar el recaudo, sino también garantizar un uso más equitativo y sostenible del recurso hídrico, como receptor de vertimientos puntuales. 
El plan incluyó una serie de actividades claves. En primer lugar, se establecieron reuniones periódicas entre ambos ministerios para fomentar el intercambio de información y coordinar acciones conjuntas. Estas reuniones permitieron identificar áreas de mejora y asegurar que las decisiones tomadas reflejarán las necesidades y la situación actual de las diferentes regiones del país, generando el respectivo esquema de tratamiento diferencial.
Además, se realizó un trabajo minucioso de recolección de información, que abarcó aspectos como la facturación y el recaudo de la tasa, así como el estado actual del recurso hídrico. Esta información es fundamental para entender el impacto de la tasa retributiva en la gestión del agua y para identificar oportunidades de optimización. 
Se organizaron talleres con autoridades ambientales y prestadores del servicio público de alcantarillado, donde se llevó a cabo un análisis detallado de las fortalezas y oportunidades de mejora del instrumento económico. Estos talleres facilitaron un diálogo abierto y constructivo, permitiendo a los participantes expresar sus preocupaciones y sugerencias, lo que contribuyó a un enfoque más inclusivo en el proceso de actualización. 
Asimismo, se llevaron a cabo mesas de trabajo con expertos del sector, quienes aportaron su conocimiento y experiencia para enriquecer el debate. La participación de estos especialistas fue crucial para desarrollar un enfoque técnico solido que respalde la nueva fórmula de la tasa retributiva por vertimientos puntuales al agua.</t>
  </si>
  <si>
    <t xml:space="preserve">Comentario general 2.
"En relación con el proceso de participación ciudadana queremos reiterar la solicitud que hemos presentado sobre la necesidad de realizar una socialización del proyecto de decreto, teniendo en cuenta que éste tiene un impacto fundamental en la sostenibilidad operativa y financiera de las empresas de alcantarillado, así como en la capacidad de garantizar la prestación eficiente de un servicio esencial para la comunidad y la posibilidad de ejecutar acciones para la descontaminación hídrica. 
En tal sentido, respetuosamente consideramos que al haberse ceñido estrictamente al plazo mínimo legal de 15 días calendario y no contar con jornadas de socialización y aclaraciones puntuales del proyecto Decreto, sumado a la complejidad de los análisis que deben efectuarse para entender los impactos del proyecto, se terminó afectando de manera significativa la eficacia del proceso de participación ciudadana y reduciendo la oportunidad de aportar colectivamente a la construcción del instrumento."																			
</t>
  </si>
  <si>
    <t>de conformidad con lo establecido en el artículo 25 de la Ley 2294 de 2023, Plan nacional de desarrollo: "Colombia Potencia Mundial de la Vida", se tiene lo siguiente: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Considerando la relevancia de la participación de los diferentes sujetos que intervienen el marco de la implementación de la tasa retributiva por vertimientos puntuales al agua, se identificó la necesidad de adelantar jornadas participativas con las Autoridades Ambientales y con los Prestadores de Servicio Público de Alcantarillado, adelantando el desarrollo de 14 talleres a nivel nacional, distribuidos estratégicamente en 7 regiones del país.
La información e insumos recopilados por parte de los prestadores del servicio público de alcantarillado hacen parte del análisis situacional del instrumento económico, con el ánimo de identificar las limitantes, inconvenientes y problemáticas para el cumplimiento y desarrollo de actividades y acciones tendientes al mejoramiento de la calidad del recurso hídrico.
Posteriormente el Ministerio de Ambiente y Desarrollo Sostenible en materia del instrumento económico, concertó los nuevos lineamientos asociados a los prestadores de servicios del servicio público de alcantarillado, con el Ministerio de Vivienda Ciudad y Territorio, lo anterior acorde con el desarrollo arduo y constante del plan de trabajo y la hoja de ruta trazada con dicha cartera ministerial desde junio del año 2023.
Así las cosas y dadas las actuaciones descritas, se obtuvo como resultado la propuesta de proyecto de decreto, él cual se publicó en la página web del Ministerio de Ambiente ;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Lo anterior, de conformidad con lo dispuesto en el artículo 2.1.2.1.14 del Decreto 1081 de 2015, el cual establece que los proyectos de regulación destinados a la firma del Presidente de la República deben ser publicados en la sección de Transparencia y Acceso a la Información Pública del sitio web del ministerio o departamento administrativo competente, al menos con quince (15) días calendario de antelación a su remisión a la Secretaría Jurídica de la Presidencia. Este procedimiento tiene como finalidad garantizar la participación ciudadana y de los grupos de interés, permitiendo la presentación de opiniones, sugerencias o propuestas alternativas, y promoviendo la transparencia en el proceso normativo. Por lo anterior, los invitamos a formular los comentarios que consideren pertinentes sobre la norma en cuestión, con el fin de ejercer efectivamente su derecho a participar en su construcción. Por lo anterior y en el marco del cumplimiento del proceso normativo; resulta fundamental concluir la etapa de consulta pública, antes de generar la socialización del decreto.</t>
  </si>
  <si>
    <t xml:space="preserve">Comentario general 3.
"Sería importante poder contar con un análisis de múltiples actores para evaluar el impacto que tendrá este instrumento en diferentes aspectos. Ofrecemos el apoyo de Andesco al Ministerio en caso que se pueda aportar información que pueda contribuir a la modelación del impacto y pueda brindar información valiosa para la construcción y ajuste de este instrumento, previo a la expedición de la norma.
Cabe recalcar que ni el en documento de trabajo, memoria justificativa ni documento de trabajo del Decreto, se incluyen los análisis de impacto relacionados con el cobro de la tasa retributiva a los usuarios de la fuente hídrica (industria, agricultura, prestadores y usuarios del servicio público de alcantarillado). Por ejemplo, en los sectores industriales y agrícolas, ¿se generarán grandes impactos en el precio final de los bienes que producen (procesos inflacionarios y desincentivos en los mercados)?; en los prestadores del servicio público de alcantarillado, ¿se genera riesgo de suficiencia financiera? ¿cómo impacta la prestación del servicio y ejecución de proyectos de descontaminación? ¿afectará la capacidad de pago de los usuarios del servicio público de alcantarillado? El análisis si se realizó sobre el impacto en los recaudos a las Corporaciones por concepto de Tasa Retributiva, buscando no disminuir el recaudo, cuando el enfoque de este instrumento debería ser destinado al saneamiento y no a la utilización de los recursos a completitud por parte de las CARs. 
Para el gremio es fundamental que se considere el marco constitucional, legal y regulatorio bajo el cual se presta el servicio de alcantarillado, donde los prestadores de servicios públicos soportan sus costos operativos y de inversión en el ingreso regulado, es decir la tarifa que paga el usuario y cuyos costos además de la rentabilidad son definidos por la Comisión de Regulación de Agua Potable y Saneamiento CRA mediante las metodologías tarifarias. En relación con el costo de las inversiones que son la fuente de financiación de los PSMV, se debe tener en cuenta que la tarifa también responde a una razonabilidad económica en donde la programación del Plan de Obras de Inversiones-POIR  responde a la priorización de proyectos, entre ellos los de saneamiento como es el caso de los proyectos de colectores, sistemas de tratamiento de aguas residuales, eliminación de vertimientos puntuales, y los demás los proyectos que se requieren para la ampliación de cobertura y la reposición de la infraestructura instalada, además del efecto en tarifa integral del servicio por las inversiones planeadas para el servicio de acueducto. Por tal razón el instrumento del PSMV debe actualizar su procedimiento de actualización y seguimiento.
Por otra parte, al tener un cambio de instrumento tan drástico, es importante poder contar con un análisis del impacto no solo en el corto plazo sino también en el mediano y largo plazo y para los diferentes actores usuarios del recurso hídrico."																			
</t>
  </si>
  <si>
    <t xml:space="preserve">Para el Ministerio de Ambiente y Desarrollo Sostenible no es válido la afirmación que el análisis de la propuesta de proyecto normativo se realizó "sobre el impacto en los recaudos a las Corporaciones por concepto de Tasa Retributiva, buscando no disminuir el recaudo, cuando el enfoque de este instrumento debería ser destinado al saneamiento y no a la utilización de los recursos a completitud por parte de las CARs"; considerando el desarrollo arduo y dedicado del plan de trabajo y la hoja de ruta trazada desde junio del año 2023 en conjunto con el con el Ministerio de vivienda ciudad y territorio; donde prevaleció la integralidad del análisis y evaluación técnica y jurídica por parte de los profesionales que integraron las innumerables mesas de trabajo; en la cuales siempre se presentaron escenarios de dialogo y discusión con transparencia y criterio neutral en las diferentes problemáticas abordadas.
Respetuosamente, se hace un llamado a que ustedes como asociación gremial sin ánimo de lucro que representa los intereses de las empresas afiliadas de servicios públicos domiciliarios y de comunicaciones, logren hacer una evaluación amplia e integral del cumplimiento del marco normativo ambiental en lo referente a los vertimientos que realizan al recurso hídrico de los prestadores del servicio de alcantarillado para que, en el marco de un trabajo integrado se materialice el tratamiento de las aguas residuales y el saneamiento ambiental, considerando que, la prestación del servicio público de alcantarillado es el sector con mayor aporte de carga contaminante por cuenca, con un promedio del 88% para DBO5 y del 84% para SST. 
 </t>
  </si>
  <si>
    <t xml:space="preserve">Comentario general 4. 
"Teniendo en cuenta que el saneamiento hídrico municipal presenta un reto importante en materia de financiación de obras, esta sería una oportunidad para dar señales contundentes que puedan aportar a la ejecución de acciones coordinadas (entre las entidades territoriales, autoridades ambientales, prestadores de servicios públicos y la Nación) para la descontaminación hídrica, incorporar nuevas fuentes de financiación y avanzar en el cumplimiento del ODS 6 a 2030 (agua limpia y saneamiento), y lograr que en 2050 más del 80 % de las aguas residuales municipales reciban algún tipo de tratamiento y cumplan con los criterios de calidad establecidos por la normativa y la regulación ambiental y sectorial.
Esta reglamentación no establece soluciones estructurales para la descontaminación de las fuentes hídricas, en el sentido de priorizar los recursos y lo establecido en el PMAR, a través del planteamiento de estrategias y avances para el cumplimiento de las metas como es el establecimiento de grupos de trabajo de orden nacional y regional, la priorización y el establecimiento de programas regionales que permitan la materialización de proyectos de gran envergadura que tengan impactos significativos en la calidad del recurso, la optimización de los Sistemas de tratamiento de Aguas residuales, fomento a nuevas alternativas de tratamiento de aguas residuales, la consolidación del sistema de información del recurso hídrico, y especialmente la estrategia financiera que permita el cumplimiento de estas metas. "																			
</t>
  </si>
  <si>
    <t xml:space="preserve">El artículo 5 de la Ley 99 de 1993, establece las funciones del Ministerio de Ambiente y Desarrollo Sostenible, señalando entre otras cosas, en los numerales 1,2 8, 10, 11, 29 y 30; su competencia para: “(…) Formular la política nacional en relación con el medio ambiente y los recursos naturales renovables, y establecer las reglas y criterios de ordenamiento ambiental de uso del territorio y de los mares adyacentes, para asegurar el aprovechamiento sostenible de los recursos naturales renovables y del medio ambiente”; “Regular las condiciones generales para el saneamiento del medio ambiente, y el uso, manejo, aprovechamiento, conservación, restauración y recuperación de los recursos naturales, a fin de impedir, reprimir, eliminar o mitigar el impacto de actividades contaminantes, deteriorantes o destructivas del entorno o del patrimonio natural”; “Evaluar los alcances y efectos económicos de los factores ambientales, su incorporación al valor de mercado de bienes y servicios y su impacto sobre el desarrollo de la economía nacional y su sector externo; su costo en los proyectos de mediana y grande infraestructura, así como el costo económico del deterioro y de la conservación del medio ambiente y de los recursos naturales renovables y realizar investigaciones, análisis y estudios económicos y fiscales en relación con los recursos presupuestales y financieros del sector de gestión ambiental y con los impuestos, tasas, contribuciones, derechos multas e incentivos con el relacionados”; “Determinar las normas ambientales mínimas y las regulaciones de carácter general sobre medio ambiente a las que deberán sujetarse los centros urbanos y asentamientos humanos y las actividades mineras, industriales, de transporte y en general todo servicio o actividad que pueda generar directa o indirectamente daños ambientales”; “Dictar regulaciones de carácter general tendientes a controlar y reducir las contaminaciones geosféricas, hídricas, del paisaje, sonoras y atmosféricas, en todo el territorio nacional”; “Fijar el monto tarifario mínimo de las tasas por el uso y el aprovechamiento de los recursos naturales renovables a las que se refieren el Código Nacional de Recursos Naturales Renovables y de Protección al Medio Ambiente Decreto Ley 2811 de 1974” y “Determinar los factores de cálculo de que trata el artículo 19 del Código Nacional de Recursos Naturales Renovables y de Protección al Medio Ambiente, Decreto-ley 2811 de 1974, sobre cuya base han de fijarse los montos y rangos tarifarios de las tasas creadas por la ley” respectivamente.
Por su parte, el artículo 42 de la Ley 99 de 1993, establece el sistema y método para la definición de los costos sobre cuya base hará la fijación del monto tarifario de las tasas retributivas y compensatorias, que se calculará teniendo en cuenta los costos sociales y ambientales causados por el daño, los costos de recuperación del recurso afectado, la diversidad de las regiones, la disponibilidad de los recursos, su capacidad de asimilación, los agentes contaminantes involucrados, las condiciones socioeconómicas de la población afectada y el costo de oportunidad del recurso de que se trate.
Es importante indicar que, la propuesta de proyecto normativo “Por el cual se sustituye el Capítulo 7, Título 9, Parte 2, Libro 2, del Decreto 1076 de 2015, Decreto Único Reglamentario del Sector Ambiente y Desarrollo Sostenible, en lo relacionado con la Tasa Retributiva por
la utilización directa e indirecta del agua como receptor de vertimientos puntuales y se dictan otras disposiciones” tiene como alcance reglamentar la tasa retributiva por la utilización directa e indirecta del recurso hídrico como receptor de vertimientos puntuales; y no es competencia de este instrumento económico ambiental establecer soluciones estructurales para la descontaminación de las fuentes hídricas, en el sentido de priorizar los recursos y lo establecido en el Plan Nacional de Manejo de Aguas Residuales Municipales - PMAR a liderazgo y responsabilidad del Ministerio de Vivienda, Ciudad y Territorio.
Es importante resaltar que la disposición contenida en el artículo 25 de la Ley 2294 de 2023, solicitó la articulación con el Ministerio de Vivienda, Ciudad y Territorio, esto teniendo en cuenta que conforme a lo contenido en el Decreto 3571 de 2011, tal cartera tiene objetivo primordial formular, adoptar, dirigir, coordinar y ejecutar la política pública, planes y proyectos en materia del desarrollo territorial y urbano planificado del país, la consolidación del sistema de ciudades, con patrones de uso eficiente y sostenible del suelo, teniendo en cuenta las condiciones de acceso y financiación de vivienda, y de prestación de los servicios públicos de agua potable y saneamiento básico, razón por la cual se materializó tal ejercicio con dicho Ministerio, no obstante, es este Ministerio como cabeza del sector ambiente quien cuenta con la facultad para realizar la sustitución de la normativa frente al sistema que actualmente rige la tasa retributiva por vertimientos puntuales.
</t>
  </si>
  <si>
    <t xml:space="preserve">Comentario general 5
Por otro lado, es imperante establecer un régimen de transición en la modificación del Decreto, pues requiere un proceso de apropiación por parte de las autoridades ambientales, usuarios y la expedición de los diferentes instrumentos a reglamentar asociados con el mismo, así como el ajuste de los PSMV y la normatividad asociada, es especial la Resolución 1433 de 2004. Es clave tener en cuenta que hoy muchos de los municipios y prestadores en el país (especialmente en municipios pequeños) están enfocados todavía en el aumento de cobertura de la red de alcantarillado y otro tipo de obras, que requieren realizarse antes de poder iniciar con las categorizadas en este proyecto de norma como proyectos de descontaminación. 																			
</t>
  </si>
  <si>
    <t>Conforme al artículo 338 de la Constitución Política de Colombia, las normas que regulan los elementos esenciales de los tributos de período tienen efectos a partir del período siguiente a su promulgación. Esto implica que cualquier modificación realizada a la Tasa Retributiva por Vertimientos al Agua (TRVP) no se aplicará de inmediato, sino que surtirá efectos a partir del año siguiente a la fecha en que se efectúe el cambio. Este principio busca brindar seguridad jurídica tanto a los contribuyentes como a la administración tributaria, permitiendo a los primeros planificar adecuadamente sus obligaciones contributivas y a las autoridades correspondientes implementar las modificaciones necesarias en sus procesos de recaudo y control. Dejando de esta manera claro, que la Tasa Retributiva por Vertimiento Puntual, es un tributo de periodo cuya causación es anual.
Por otra parte, se aclara que para la determinación de la variable economica de la fórmula para el calculo del factor regional, se tendrá en cuenta el porcentaje de avance de ejecución de las actividades de los proyectos de inversión en descontaminación hídrica, establecidas en el Plan de Saneamiento y Manejo de Vertimientos – PSMV y se considerará un valor acumulativo conforme al cumplimiento de las mismas.</t>
  </si>
  <si>
    <t xml:space="preserve">Comentario general 6
Para el sector de alcantarillado es muy valioso que se cuente con una variable económica que reconozca las acciones de descontaminación realizadas. Sería importante que esta variable pueda tener un mayor peso frente a la determinación del factor regional para que así sea una motivación al avance de las acciones efectivas en descontaminación hídrica. Sumado a lo anterior, varios de los PSMV que fueron aprobados por las Autoridades Ambientales especialmente en municipios de categoría 5 y 6 no incorporan sistemas de tratamiento, razón por la cual no podrían acceder al coeficiente de mayor relevancia en la variable económica y así tener el incentivo de disminuir el factor regional. Por esta razón, se propone un mecanismo alternativo para estas situaciones.																			
</t>
  </si>
  <si>
    <t>El Coeficiente Económico, aplica únicamente a los prestadores de servicio público de alcantarillado y contempla el valor numérico del porcentaje de avance en los distintos proyectos de inversión en descontaminación hídrica, establecidos en los Planes de Saneamiento y Manejo de Vertimientos – PSMV o el instrumento que lo adicione, modifique o sustituya, los cuales deben estar articulados para su inclusión en el plan de inversiones tarifario, o el que haga sus veces, a cargo del prestador. 
A diferencia del factor regional vigente, que se aplicaba a los prestadores del servicio público aumentando su factor regional en caso de no cumplir con los proyectos propuestos en el PSMV, el nuevo factor regional busca motivar a aquellos que cumplan con proyectos de inversión en descontaminación hídrica, la inclusión de tal variable da observancia al mandato contenido en el artículo 25 de la Ley 2294 de 2023. Para lograr esto, se empleará un factor económico que se restará del factor regional, permitiendo que dicho factor disminuya con el avance en estos proyectos a lo largo de los años.
El valor de la variable económica no será inferior a 0.00 y no superará el 1.00. Así mismo, los diferentes valores de los coeficientes incluidos en su fórmula de cálculo se multiplican por su ponderación correspondiente.
El carácter acumulativo del factor económico o de inversión implica que el avance de los proyectos de inversión en descontaminación se incrementa año tras año. En el primer año, el valor de este factor se calcula según los avances de los proyectos, aplicando los coeficientes y pesos correspondientes.
En resumen, el valor del factor económico que se resta al factor regional incrementa progresivamente, motivando a los prestadores del servicio público a cumplir con los proyectos de inversión en descontaminación hídrica de manera continua y responsable.
Adicional es importante recordar que, el factor regional representa los costos sociales y ambientales de los efectos causados por los vertimientos puntuales al recurso hídrico. 
El factor regional hace parte de la formula de calculo de la tarifa de la Tasa Retributiva, la cual se cobra a los usuarios del recurso por los vertimientos puntuales directos o indirectos; con el fin de trasmitir un costo a quienes se benefician de una u otra manera con la utilización del recurso natural como receptor de vertimientos y para generar conciencia sobre los mismos para que, tomen acciones para disminuir la carga contaminante vertida y se reconozca la importancia de implementar proyectos para la descontaminación hídrica.</t>
  </si>
  <si>
    <t xml:space="preserve">Comentario general 7.
Dado que se requiere un análisis del MADS y el MVCT, respecto a la sección 6 es necesario realizar una revisión y ajuste de acuerdo con las nuevas variables del factor regional.																			
</t>
  </si>
  <si>
    <t>Las disposiciones del Decreto 2141 de 2016 "Por medio del cual se· adiciona una sección al Decreto 1076 de 2015, Decreto Único Reglamentario del Sector Ambiente y Desarrollo Sostenible", en lo relacionado con el ajuste a la tasa retributiva", se mantienen conforme a lo contenido en el artículo 228 Ley 1753 de 2015, por medio de la cual se expidió el Plan Nacional de Desarrollo 2014-2018, "Todos por un nuevo país", por lo cual se articula su aplicabilidad con los nuevos lineamientos de la propuesta de proyecto normativo.</t>
  </si>
  <si>
    <t xml:space="preserve">Comentario general 8
"Finalmente, teniendo en cuenta el importante impacto de esta normatividad en el sector de alcantarillado, representado por el sector de Vivienda, Ciudad y Territorio, es importante que esta norma siga lo estipulado por el del Decreto único reglamentario 1081 de 2015, en el siguiente artículo:
 ARTÍCULO 2.1.2.1.8. Deber de coordinación. Cuando el respectivo proyecto tenga impacto o comprenda materias propias de ministerios o departamentos administrativos diferentes al que ha tomado la iniciativa de elaboración, este deberá ponerlo en conocimiento de aquellos y coordinar lo pertinente para que el texto remitido a la firma del Presidente de la República se encuentre debidamente conciliado y refleje una visión integral y coherente del asunto.
Si el proyecto no logra ser conciliado entre las respectivas entidades y organismos, se informará así a la Secretaría Jurídica del Departamento Administrativo de la Presidencia de la República, para que bajo su coordinación y arbitraje se defina el correspondiente contenido."																			
</t>
  </si>
  <si>
    <t>De conformidad con lo establecido en el artículo 25 de la Ley 2294 de 2023, Plan nacional de desarrollo: "Colombia Potencia Mundial de la Vida", se tiene lo siguiente: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Considerando la relevancia de la participación de los diferentes sujetos que intervienen el marco de la implementación de la tasa retributiva por vertimientos puntuales al agua, se identificó la necesidad de adelantar jornadas participativas con las Autoridades Ambientales y con los Prestadores de Servicio Público de Alcantarillado, adelantando el desarrollo de 14 talleres a nivel nacional, distribuidos estratégicamente en 7 regiones del país.
La información e insumos recopilados por parte de los prestadores del servicio público de alcantarillado hacen parte del análisis situacional del instrumento económico, con el ánimo de identificar las limitantes, inconvenientes y problemáticas para el cumplimiento y desarrollo de actividades y acciones tendientes al mejoramiento de la calidad del recurso hídrico.
Posteriormente el Ministerio de Ambiente y Desarrollo Sostenible en materia del instrumento económico, concertó los nuevos lineamientos asociados a los prestadores de servicios del servicio público de alcantarillado, con el Ministerio de Vivienda Ciudad y Territorio, lo anterior acorde con el desarrollo arduo y constante del plan de trabajo y la hoja de ruta trazada con dicha cartera ministerial desde junio del año 2023.
Así las cosas y dadas las actuaciones descritas, se obtuvo como resultado la propuesta de proyecto de decreto, él cual se publicó en la página web del Ministerio de Ambiente ;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Lo anterior, de conformidad con lo dispuesto en el artículo 2.1.2.1.14 del Decreto 1081 de 2015, el cual establece que los proyectos de regulación destinados a la firma del Presidente de la República deben ser publicados en la sección de Transparencia y Acceso a la Información Pública del sitio web del ministerio o departamento administrativo competente, al menos con quince (15) días calendario de antelación a su remisión a la Secretaría Jurídica de la Presidencia. Este procedimiento tiene como finalidad garantizar la participación ciudadana y de los grupos de interés, permitiendo la presentación de opiniones, sugerencias o propuestas alternativas, y promoviendo la transparencia en el proceso normativo. Por lo anterior, los invitamos a formular los comentarios que consideren pertinentes sobre la norma en cuestión, con el fin de ejercer efectivamente su derecho a participar en su construcción. Por lo anterior y en el marco del cumplimiento del proceso normativo; resulta fundamental concluir la etapa de consulta pública, antes de generar la socialización del decreto.</t>
  </si>
  <si>
    <t>Artículo 2.2.9.7.2.1. Definiciones.. _x000D_
Esta definición propone limitar la destinación del 10% de los recursos para la cofinanciación de estudios y diseños en proyectos para la descontaminación hídrica, revisando tanto el documento de trabajo como la memoria justificativa no se encuentra una justificación legal para limitarlo, sumado a que el  parágrafo 2 del artículo 43 de la Ley 99 de 1993 define taxativamente la destinación de los recursos provenientes de la tasa retributiva:                                                     PARÁGRAFO 2o.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Sumado a lo anterior y para efectos de avanzar en la materialización de las obras de saneamiento, los estudios y diseños son base fundamental y condicionante para la construcción de las obras y el otorgamiento de permisos,licencias, etc, donde limitar los recursos de la tasa retributiva a un porcentaje específico podrá para algunos casos retrasar o imposibilitar el desarrollo de estos estudios y diseños. 
Por lo tanto, se solicita eliminar esta restricción del 10%. _x000D_
Sugerencia_x000D_
Proyectos de inversión en descontaminación hídrica: Son todas aquellas inversiones para el saneamiento ambiental y mejoramiento de la calidad del recurso hídrico, inversiones en estudios, diseños, construcción de sistemas de tratamiento de aguas residuales, interceptores, emisarios finales y eliminación de puntos de vertimiento. Hasta un 10% podrá utilizarse para la cofinanciación de estudios y diseños asociados a estas obras.</t>
  </si>
  <si>
    <t xml:space="preserve">La definición referida ya se encontraba incorporada en la actual normativa que regula el tema del instrumento económico TRVP es decir el Decreto 2667 de 2012, hoy compilado en el Decreto 1076 de 2015, a fin de dar un alcance en el tope en cofinanciación de estudios y diseños en marco de la descontaminación hídrica, así las cosas la presente iniciativa da continuidad a dicha precisión. Es importante tener en cuenta que la destinación señalada por la Ley 99 de 1993 indica de forma puntual lo siguiente: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A su vez es  importante señalar lo estipulado en la Ley 99 de 1993, la cual indica que:
“ARTÍCULO 42. TASAS RETRIBUTIVAS Y COMPENSATORIAS. La utilización directa o indirecta de la atmósfera, del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También podrán fijarse tasas para compensar los gastos de mantenimiento de la renovabilidad de los recursos naturales renovables. Queda así subrogado el artículo 18 del Decreto número 2811 de 1974. 
Para la definición de los costos y beneficios de que trata el inciso 2o. del artículo 338 de la Constitución Nacional, sobre cuya base hayan de calcularse las tasas retributivas y compensatorias a las que se refiere el presente artículo, creadas de conformidad con lo dispuesto por el Código Nacional de Recursos Naturales Renovables y de Protección al Medio Ambiente, Decreto 2811 de 1974, se aplicará el sistema establecido por el conjunto de las siguientes reglas: 
La tasa incluirá el valor de depreciación del recurso afectado; 
El Ministerio del Medio Ambiente teniendo en cuenta los costos sociales y ambientales del daño, y los costos de recuperación del recurso afectado, definirá anualmente las bases sobre las cuales se hará el cálculo de la depreciación; 
El cálculo de la depreciación incluirá la evaluación económica de los daños sociales y ambientales causados por la respectiva actividad. Se entiende por daños sociales, entre otros, los ocasionados a la salud humana, el paisaje, la tranquilidad pública, los bienes públicos y privados y demás bienes con valor económico directamente afectados por la actividad contaminante. Se entiende por daño ambiental el que afecte el normal funcionamiento de los ecosistemas o la renovabilidad de sus recursos y componentes; 
El cálculo de costos así obtenido será la base para la definición del monto tarifario de las tasas. 
Con base en el conjunto de reglas establecidas en el sistema de qué trata el inciso anterior, el Ministerio del Medio Ambiente aplicará el siguiente método en la definición de los costos sobre cuya base hará la fijación del monto tarifario de las tasas retributivas y compensatorias: a) A cada uno de los factores que incidan en la determinación de una tasa, se le definirán las variables cuantitativas que permitan la medición del daño; b) Cada factor y sus variables deberá tener un coeficiente que permita ponderar su peso en el conjunto de los factores y variables considerados; c) Los coeficientes se calcularán teniendo en cuenta la diversidad de las regiones, la disponibilidad de los recursos, su capacidad de asimilación, los agentes contaminantes involucrados, las condiciones socioeconómicas de la población afectada y el costo de oportunidad del recurso de que se trate; d) Los factores, variables y coeficientes así determinados serán integrados en fórmulas matemáticas que permitan el cálculo y determinación de las tasas correspondientes.  
Parágrafo: Las tasas retributivas y compensatorias se aplicarán incluso a la contaminación causada por encima de los límites permisibles sin perjuicio de la imposición de las medidas preventivas y sancionatorias a que haya lugar. El cobro de esta tasa no implica bajo ninguna circunstancia la legalización del respectivo vertimiento. 
Parágrafo 2.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Así las cosas es la Ley 99 de 1993 la norma que establece en que porcentaje y en cuales acciones se deben destinar los recursos de las tasas retributivas, siendo importante señalar que dicha norma indica que son las Autoridades Ambientales encargadas del recaudo de la misma las responsables de realizar las inversiones con los recursos recaudados, toda vez que estos hacen parte de las rentas propias de las mismas (art 43, Ley 99 de 1993).  Bajo tal contexto se tiene que el condicionante señalado en la enunciada Ley frente al porcentaje de inversión de las tasas, debe respetarse dada la jerarquía de tal normativa y por ende no pueden modificarse sus montos porcentaules asi como su destinación vía Decreto."	</t>
  </si>
  <si>
    <t>Artículo 2.2.9.7.2.1. Definiciones.. _x000D_
El Plan de Ordenamiento del Recurso Hídrico - PORH es el instrumento de planificación que le permite a la Autoridad Ambiental competente intervenir los cuerpos de agua, con el objeto de alcanzar y mantener las condiciones de calidad y cantidad requeridas para garantizar su funcionalidad ecosistémica y sus usos actuales y potenciales, en un horizonte mínimo de diez años. Si bien en este se pueden incluir programas de monitoreo no se considera técnicamente incluirlo en la definición de proyectos de inversión en monitoreo.
Adicional a lo anterior, el objetivo de la tasa retributiva al ser un impuesto Pigouviano, busca enmendar externalidades negativas que se generan al realizar una acción, en este caso es la descontaminación de la fuente hídrica por los vertimientos. En dicho sentido se deben destinar los recursos para tal fin. Destinar recursos de la tasa retributiva en el PORH en conjunto, no tienen ningún efecto en la descontaminación, estos deberían, conforme al parágrafo 2 del artículo 43 de la Ley 99, destinarse a los programas y proyectos de monitoreo que se establezcan en él. En dicho sentido aquellos usuarios que pagan factores regionales superiores a 1, no pueden acceder al beneficio de la reducción del F.R sin la materialización y avance en los proyectos de descontaminación.
Por último y de acuerdo al parágrafo 2 del artículo 43 de la Ley 99, para esta definición se debe precisar que para cubrir gastos de implementación, monitoreo y seguimiento; la autoridad ambiental podrá utilizar hasta el diez por ciento (10%) de los recaudos por tasa retributiva._x000D_
Sugerencia_x000D_
Proyectos de inversión en monitoreo de la calidad del agua. Son todas aquellas inversiones para el monitoreo, seguimiento y evaluación de la calidad del recurso hídrico. Para cubrir los gastos de implementación y seguimiento de la tasa, la autoridad ambiental competente podrá utilizar hasta el 10% de los recursos recaudados de la tasa retributiva.</t>
  </si>
  <si>
    <t>De conformidad con el artículo 46 en su numeral 4 de la Ley 99 de 1993, es importante precisar que la tasa retributiva por vertimientos puntuales al agua, hace parte de las rentas propias de las Autoridades Ambientales, el cual menciona; “Que los recursos provenientes de derechos, contribuciones, tasas, tarifas, multas y participaciones, que perciban, conforme a la ley y las reglamentaciones correspondientes; y en especial el producto de las tasas retributivas y compensatorias de que trata el Decreto Ley 2811 de 1974, en concordancia con lo dispuesto en la presente Ley”. Estas rentas propias hacen parte del presupuesto anual de las mencionadas autoridades, el cual es aprobado por el consejo directivo.
Así mismo, el artículo 211 de la Ley 1450 de 2011, modifico y adicionó el artículo 42 de la Ley 99 de 1993, así: “Parágrafo 1º. Las tasas retributivas y compensatorias se aplicarán incluso a la contaminación causada por encima de los limites permisibles sin perjuicio de la imposición de las medidas preventivas y sancionatorias a que haya lugar. El cobro de esta tasa no implica bajo ninguna circunstancia la legalización del respectivo vertimiento” “Parágrafo 2º.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 La Tasa Retributiva por Vertimientos Puntuales al Agua fue regulada por el entonces Decreto 2667 de 20122, actualmente compilado en el Decreto 1076 de 2015, “Decreto Único Reglamentario del Sector Ambiente y Desarrollo Sostenible”; con la finalidad de contribuir al control de la contaminación sobre los usuarios que realizan vertimientos puntuales de forma directa o indirecta al recurso hídrico, retribuyendo con el pago de la tasa las consecuencias nocivas de introducir elementos, sustancias o parámetros contaminantes en los cuerpos de agua; de igual forma, la generación de conciencia para que se tomen acciones por parte de los agentes contaminadores para disminuir la carga contaminante vertida y se reconozca la importancia de implementar proyectos para la descontaminación hídrica.
Igualmente, se debe contemplar lo precisado en la Sentencia C-495 de 1996, sobre la constitucionalidad de las tasas retributivas y compensatorias en materia ambiental:
“(…) Financiamiento de la Politica Ambiental -Creación de tributos
El Estado debe proteger la diversidad e integridad del ambiente y conservar las áreas de especial protección ecológica, todo ello, dentro del principio del pensamiento ecológico moderno, del “desarrollo sostenible”. Bajo esta perspectiva se planteó la necesidad de que fuesen varios los sistemas que debería adoptar el legislador con el fin de financiar una política ambiental, en consideración al carácter especial prioritario del que fue dotada, bajo la consagración de principios jurídicos fundamentales, entre otros, el de la responsabilidad del causante de un daño ambiental y el de la destinación de recursos económicos con antelación al desgaste de los ecosistemas. Esta filosofía impregna la creación de los tributos como las tasas retributivas y compensatorias, así como la consagración de la tasa por la utilización de aguas y la inversión obligatoria.
(…)
Se ha utilizado el mecanismo económico de la tasa con el fin de trasmitir un costo a quienes se beneficien de una u otra manera con la utilización de los recursos naturales, con lo cual se está financiando las medidas correctivas necesarias para sanear los efectos nocivos de los ecosistemas y a través de la misma, la ley ha adoptado un sistema económico de ingresos con destino a las Corporaciones Autónomas Regionales. La Carta ordena  destinar tributos  a las entidades encargadas del manejo y conservación de medio ambiente y de los recursos naturales renovables, como quiera que al poder público le corresponde planificar el manejo y aprovechamiento de los recursos naturales para garantizar su desarrollo sostenible, su conservación, restauración o sustitución, en consecuencia, resulta  claro que las Corporaciones Autónomas Regionales deben contar con los recursos suficientes para cumplir con los cometidos constitucionales  y legales de conservación del medio ambiente. (…)”</t>
  </si>
  <si>
    <t>Artículo 2.2.9.7.2.1. Definiciones.. _x000D_
Ajuste de redacción._x000D_
Sugerencia_x000D_
Usuario. Es todo sujeto de derecho y de obligaciones, que realiza vertimientos puntuales en forma directa o indirecta al recurso hídrico.</t>
  </si>
  <si>
    <t>No es clara la observación, toda vez que, la sugerencia de definición para usuario es la que se encuentra en el proyecto de decreto:
Usuario: Es todo sujeto de derecho y de obligaciones, que realiza vertimientos puntuales en forma directa o indirecta del recurso hídrico.</t>
  </si>
  <si>
    <t xml:space="preserve">Artículo 2.2.9.7.2.6. Causación y periodo.. _x000D_
Si bien es claro que a nivel contable puede facilitarse la facturación de manera anual, una buena práctica que se ha tenido con algunas autoridades ambientales es que al contar con más muestreos, se calcula en periodos más cortos la tasa retributiva. De esta manera, se permite evidenciar las variaciones de las concentraciones de carga a lo largo del año y es más real que un solo valor para todo el año. Esto también debe incluirse en el monitoreo de las fuentes y autodeclaraciones de los usuarios, lo cual debería estar alineado con el Protocolo de Monitoreo de Vertimientos; contar con mayor información precisa sobre la calidad de la fuente en diferentes épocas y condiciones del año, hace más representativa la información base de cálculo para la tasa retributiva._x000D_
Sugerencia_x000D_
</t>
  </si>
  <si>
    <t>Conforme al artículo 338 de la Constitución Política de Colombia, las normas que regulan los elementos esenciales de los tributos de período tienen efectos a partir del período siguiente a su promulgación. Esto implica que cualquier modificación realizada a la Tasa Retributiva por Vertimientos al Agua (TRVP) no se aplicará de inmediato, sino que surtirá efectos a partir del año siguiente a la fecha en que se efectúe el cambio. Este principio busca brindar seguridad jurídica tanto a los contribuyentes como a la administración tributaria, permitiendo a los primeros planificar adecuadamente sus obligaciones contributivas y a las autoridades correspondientes implementar las modificaciones necesarias en sus procesos de recaudo y control. Dejando de esta manera claro, que la Tasa Retributiva por Vertimiento Puntual, es un tributo de periodo cuya causación es anual.</t>
  </si>
  <si>
    <r>
      <rPr>
        <b/>
        <sz val="10"/>
        <color rgb="FF000000"/>
        <rFont val="Arial"/>
      </rPr>
      <t>Artículo 2.2.9.7.3.1. Tarifa de la tasa retributiva.</t>
    </r>
    <r>
      <rPr>
        <sz val="10"/>
        <color rgb="FF000000"/>
        <rFont val="Arial"/>
      </rPr>
      <t xml:space="preserve"> 
Esta fórmula debe estar sujeta al cobro de diferentes parámetros. Es importante incluirlo en la redacción de la fórmula.
Sugerencia
Para cada uno de los parámetros objeto de cobro, la autoridad ambiental establecerá la tarifa de la Tasa Retributiva (Ttri), que se obtiene de multiplicar la tarifa mínima para el parámetro i(Tmi) por el factor regional (Fr), así:
𝑇𝑡𝑟i=𝑇𝑚i∗𝐹𝑟</t>
    </r>
  </si>
  <si>
    <t>No es clara la observación, toda vez que, la sugerencia de definición para la tarifa de la tasa, es la que se encuentra en el proyecto de decreto:
Artículo 2.2.9.7.3.1. Tarifa de la tasa retributiva (Ttr). Para cada uno de los parámetros objeto de cobro, la autoridad ambiental establecerá la tarifa de la Tasa Retributiva (Ttr), que se obtiene de multiplicar la tarifa mínima (Tm) por el factor regional (Fr), así:
𝑇𝑡𝑟=𝑇𝑚∗𝐹𝑟</t>
  </si>
  <si>
    <t>Artículo 2.2.9.7.3.2. Tarifa mínima de la tasa retributiva (Tm).. _x000D_
La tarifa mínima debería determinarse bajo los costos de remoción del parámetro objeto de cobro. No en general de los elementos, sustancias o parámetros contaminantes presentes en los vertimientos, pues lo deja muy abierto y podría darse a interpretaciones de parámetros ajenos que hoy no se consideran que a su vez puede implicar costos muy altos, teniendo en cuenta que la ejecución de la mayoría de los proyectos de saneamiento son diseñados para SST y DBO._x000D_
Sugerencia_x000D_
"Artículo 2.2.9.7.3.2. Tarifa mínima de la tasa retributiva (Tm). Representa los costos directos de remoción de los elementos, sustancias o parámetros contaminantes objeto de cobro de la tasa retributiva presentes en los vertimientos líquidos, los cuales forman parte de los costos de recuperación del recurso afectado. EI Ministerio de Ambiente y Desarrollo Sostenible establecerá anualmente mediante resolución el valor de la tarifa mínima.
Parágrafo. Las tarifas mínimas de los parámetros objeto de cobro establecidas en la Resolución número 273 de 1997, modificada por la Resolución número 372 de 1998, continuarán vigentes hasta tanto el Ministerio de Ambiente y Desarrollo Sostenible las adicione, modifique o sustituya.</t>
  </si>
  <si>
    <t>No es clara la observación, toda vez que, la sugerencia de definición para la tarifa minima, es la que se encuentra en el proyecto de decreto:
Artículo 2.2.9.7.3.2. Tarifa mínima de la tasa retributiva (Tm). Representa los costos directos de remoción de los elementos, sustancias o parámetros contaminantes presentes en los vertimientos líquidos, los cuales forman parte de los costos de recuperación del recurso afectado. EI Ministerio de Ambiente y Desarrollo Sostenible establecerá anualmente mediante resolución el valor de la tarifa mínima.
Parágrafo. Las tarifas mínimas de los parámetros objeto de cobro establecidas en la Resolución número 273 de 1997, modificada por la Resolución número 372 de 1998, continuarán vigentes hasta tanto el Ministerio de Ambiente y Desarrollo Sostenible las adicione, modifique o sustituya.
Asi mismo, se establece que para obtener la tarifa de tasa retributiva para cada uno de los parámetros objeto de cobro, se debe multiplicar la tarifa mínima (Tm) por el factor regional (Fr).</t>
  </si>
  <si>
    <r>
      <rPr>
        <b/>
        <sz val="10"/>
        <color rgb="FF000000"/>
        <rFont val="Arial"/>
      </rPr>
      <t>Artículo 2.2.9.7.3.3. Factor Regional.</t>
    </r>
    <r>
      <rPr>
        <sz val="10"/>
        <color rgb="FF000000"/>
        <rFont val="Arial"/>
      </rPr>
      <t xml:space="preserve"> 
Respecto a la determinación de los coeficientes de Calidad del Agua, de relación y de biodegradabilidad, se debe especificar las condiciones para reducir la subjetividad en el cálculo de los mismos. 
Es importante tener en cuenta que muchas fuentes receptoras tienen caudales muy variables en algunos tramos y épocas del año, a causa de sequías, o épocas de altas lluvias, lo que tiene un impacto considerable en los coeficientes de la variable ambiental, y podría incentivar a tomar muestras puntuales en las condiciones más extremas que no reflejan la realidad de la fuente, ocasionando que estas variables estén sub o sobredimensionadas. Esto debe tenerse en cuenta para que el monitoreo de la fuente se realice durante varios periodos del año y el valor a tomar para el cálculo de los coeficientes sea lo más representativo posible, sin ir a los valores extremos y más críticos. 
En los casos en que la Autoridad Ambiental no determine de forma adecuada estos coeficientes para la vigencia del periodo de cobro, este debería tomar el valor de 1. De esta manera, sirve a su vez como incentivo para que la autoridad ambiental mantenga un monitoreo constante de las fuentes hídricas y los valores reflejen la realidad del cuerpo hídrico.
Sugerencia
Adicionar un parágrafo de la siguiente forma:
Parágrafo 4: En los casos en que la Autoridad Ambiental no determine o lo haga sin seguir las metodologías establecidas para cada uno de los coeficientes, el o los coeficientes para la vigencia del periodo de cobro será igual a 1.
</t>
    </r>
  </si>
  <si>
    <t xml:space="preserve">Ante la ausencia de información no puede emplearse una variable de 1 (que inlcuso subiría el valor del factor), no obstante se incluye un parágrafo relacionado con la información secundaria que puede emplear la Autoridad Ambiental; sin embargo se precisa que </t>
  </si>
  <si>
    <r>
      <rPr>
        <b/>
        <sz val="10"/>
        <color rgb="FF000000"/>
        <rFont val="Arial"/>
      </rPr>
      <t xml:space="preserve">Artículo 2.2.9.7.3.3. Factor Regional.
</t>
    </r>
    <r>
      <rPr>
        <sz val="10"/>
        <color rgb="FF000000"/>
        <rFont val="Arial"/>
      </rPr>
      <t>Si bien es interesante que se incluya este criterio en la variable ambiental, no se entiende por qué la autoridad ambiental debería ignorar los múltiples registros que podría tener y únicamente considerar el valor que considere más crítico. Por el contrario, al tener más información, esto puede reflejar mejor el comportamiento de la calidad del agua en el tramo de influencia y puede tenerse un índice más representativo. Una muestra de un valor presenta una foto de un momento, que puede haberse visto afectada por múltiples razones naturales y antrópicas, incluyendo errores en la toma de muestras, en el procesamiento en el laboratorio, etc. Se recomienda eliminar ese apartado y permitir el uso del índice más representativo.
Además, tener en cuenta que no debería ser subjetivo que quien reciba el recaudo de la tasa sea quien defina a su vez el valor más crítico que determinará el índice de calidad del agua y que a su vez incrementa de manera importante el factor regional. Esto debería estar específico y estandarizado, con el fin de evitar la subjetividad en la aplicación del decreto.
Adicionalmente, tener en cuenta que este índice requiere otras variables: Oxígeno Disuelto, Sólidos Suspendidos Totales, Demanda Química de Oxígeno DQO, Conductividad eléctrica, pH, NT/PT y para agua marina: Oxígeno disuelto (OD) • Nitratos (NO3), Sólidos Suspendidos Totales (SST) • Coliformes Termotolerantes (CTE) • PH • Hidrocarburos del Petróleo Disueltos y Dispersos (HPDD) • Demanda Bioquímica de Oxígeno (DBO) • Ortofosfatos (P-PO4) (P-PO4-3).  Según la memoria justificativa, estos parámetros le corresponden es a la autoridad ambiental, por lo que la obligación de monitoreo de estos parámetros no debe recaer en el usuario del recurso hídrico.
Por último, consideramos importante a la luz del Acuerdo de Escazú que este índice sea público y se pueda consultar fácilmente.
Sugerencia
Para el cálculo del índice de calidad del agua (ICA) en la zona o tramo de influencia del punto de descarga en el caso de las aguas continentales superficiales, se deberá considerar la metodología de cálculo establecida por el Instituto de Hidrología, Meteorología y Estudios Ambientales – IDEAM o la que la Autoridad Ambiental haya definido en función de su Plan de Ordenamiento del recurso Hídrico. Este indicador deberá contar con varios registros al año que evidencien los valores máximos y mínimos bajo diferentes condiciones naturales. Esta  deberá tomar un promedio de manera que refleje las distintas realidades propias del afluente.
La Autoridad Ambiental deberá hacer público este indicador para consulta de toda la comunidad.
(...)
Para el cálculo del indicador de la calidad de las aguas marinas (ICAM), se deberá considerar la metodología de cálculo establecida por el Instituto de Investigaciones Marinas y Costeras José Benito Vives de Andréis – INVEMAR. Este indicador deberá contar con varios registros al año que evidencien los valores máximos y mínimos bajo diferentes condiciones naturales. Esta  deberá tomar un promedio de manera que refleje las distintas realidades propias del afluente.
La Autoridad Ambiental deberá hacer público este indicador para consulta de toda la comunidad.
(...)</t>
    </r>
  </si>
  <si>
    <t xml:space="preserve">
No se acepta la observación toda vez que, la afectación al recurso hídrico se evidencia es en condiciones críticas, así mismo se aclara que esta información es de carácter público por parte de la Autoridad Ambiental.
</t>
  </si>
  <si>
    <r>
      <rPr>
        <b/>
        <sz val="10"/>
        <color rgb="FF000000"/>
        <rFont val="Arial"/>
      </rPr>
      <t xml:space="preserve">Artículo 2.2.9.7.3.3. Factor Regional.
</t>
    </r>
    <r>
      <rPr>
        <sz val="10"/>
        <color rgb="FF000000"/>
        <rFont val="Arial"/>
      </rPr>
      <t>Los rangos de aguas marinas se deben ajustar dado que se repite el valor pasando de una categoría a otra, lo cual se presta para confusión
Sugerencia
Óptima: 100 - 90
Adecuada 89 - 70
Aceptable: 69 - 50
Inadecuada: 49 - 25
Pésima: 24 - 0</t>
    </r>
  </si>
  <si>
    <t>De acuerdo con la Ficha Metodológica de la Operación Estadística Índice de Calidad de Aguas Marinas y Costeras – OE ICAM, el cálculo del ICAM se realiza con los valores promedio de los indicadores fisicoquímicos (Oxígeno disuelto, Potencial de Hidrogeno, Nitratos, microbiológicos y de contaminantes orgánicos, Ortofosfatos, Sólidos Suspendidos Totales, Demanda Bioquímica del Oxígeno, Coliformes Termotolerantes, Clorofila A, Hidrocarburos disueltos y dispersos equivalentes del criseno); integrando dichos promedios
en una ecuación de promedio geométrico ponderado de acuerdo con el tipo de agua; donde la interpretación de los resultados del ICAM se encuentra vinculada a los rangos relacionados en las respectivas tablas del proyecto de decreto para identificar la escala de calidad de agua.
Por lo anterior, de acuerdo con las categorías ya establecidas para la escala de valoracion del Índice de Calidad de Aguas Marinas y Costeras – ICAM, se toman como referencia para determinar el coeficiente del indice de calidad del agua en la variable ambiental del instrumento económico ambiental.</t>
  </si>
  <si>
    <r>
      <rPr>
        <b/>
        <sz val="10"/>
        <color rgb="FF000000"/>
        <rFont val="Arial"/>
      </rPr>
      <t xml:space="preserve">Artículo 2.2.9.7.3.3. Factor Regional (Fr).
</t>
    </r>
    <r>
      <rPr>
        <sz val="10"/>
        <color rgb="FF000000"/>
        <rFont val="Arial"/>
      </rPr>
      <t>Es importante dejar claridad sobre cómo y cuándo se calcula, y la fuente de las variables (caudal promedio vertido y Caudal promedio del cuerpo de agua lótico receptor). Tener en cuenta que según la época del año, el caudal receptor cambiará de manera importante, mientras que el caudal vertido se mantiene relativamente constante, por lo que sería importante que este cálculo no sea subjetivo, sino tratar que sea lo más representativo del comportamiento del cuerpo receptor. Además, dejar claro si el caudal promedio vertido para este coeficiente es el mismo dato para calcular la carga contaminante (Cc). 
En los casos en que el PSMV incorpore la jurisdicción de diferentes autoridades ambientales, donde por ejemplo se tenga un vertimiento aguas arriba y luego otro aguas abajo. Se pagaría 2 veces por un mismo caudal, al pagar en el río aguas abajo? 
Es importante resaltar que estos casos deberían establecerse en el protocolo de monitoreo, así como en el cálculo del Factor Regional y una articulación entre Autoridades Ambientales y Prestadores, Así como tener claro si estas variables se definirán o tomarás de la caracterización de la Res 631 o del permiso de vertimientos, si se va tomar un promedio de esas caracterizaciones, al igual que se deben tomar varias muestras, en que momento se toman y que queden incluidas en el formato de caracterización.
Sugerencia
CR= Coeficiente de relación. Este coeficiente se determina a partir de la relación de caudales o volúmenes promedio anual del vertimiento y el caudal o volumen promedio de las aguas continentales lénticas, lóticas o aguas marinas que reciben el punto de descarga. 
Para los cuerpos de aguas continentales lóticas, el cálculo se realiza a partir de la relación del caudal promedio anual vertido y el caudal promedio anual del cuerpo de agua receptor en el cual se hace el vertimiento, en los mismos términos de unidades, de conformidad con los estudios, monitoreos, caracterizaciones y/o modelaciones realizadas por parte de la autoridad ambiental y los criterios que esta determine, el cual se expresa de la siguiente forma:</t>
    </r>
  </si>
  <si>
    <t>La presente solicitud no requiere ser incluida en un decreto, ya que su alcance y contenido se consideran más adecuados para ser tratados en los procesos de divulgación y orientación dirigidos a las Autoridades Ambientales. En estos espacios, se explicará detalladamente la forma en que deben realizarse dichos cálculos, complementado con una guía práctica que será promovida para facilitar su implementación
Factor Regional (Fr): Es un factor multiplicador que se aplica a la tarifa mínima y representa los costos sociales y ambientales de los efectos causados por los vertimientos puntuales directos o indirectos al recurso hídrico.
Este factor se calcula con base en las siguientes variables:
Una variable ambiental asociada a la calidad de las aguas continentales superficiales o aguas marinas, la relación del caudal o volumen vertido con respecto al caudal o volumen de la fuente receptora del punto de descarga y la relación entre la concentración de los parámetros de la Demanda Bioquímica de Oxígeno DBO5 y la Demanda Química de Oxígeno DQO.
Una variable socioeconómica asociada a la categorización de los municipios y las necesidades básicas insatisfechas de los usuarios.
Una variable económica que aplica únicamente a los prestadores del servicio público de alcantarillado, de acuerdo con el avance en los proyectos de inversión en descontaminación hídrica.
El valor del factor regional no será inferior 1.00 y no superará el 5.50. Así mismo, los diferentes valores de las variables incluidas en su fórmula de cálculo se expresarán en dos cifras decimales. 
El factor regional se aplicará directamente al cálculo de la tarifa mínima (Tm) y se determinará así: 
Fr=(VA+VS)-VE
El alcance del proyecto de decreto tiene como objeto Reglamentar la tasa retributiva por la utilización directa e indirecta del recurso hídrico como receptor de vertimientos puntuales y no establecer lineamientos en lo relacionado al protocolo de monitoreo, el cual debe adelantarse acorde con el marco normativo:
Conforme con lo estipulado en el proyecto de decreto, para el monitoreo de vertimientos, se deberá considerar: La toma, caracterización y los análisis de las muestras deberán ser realizados por laboratorios acreditados por el IDEAM, de conformidad con lo dispuesto en el Capítulo 9 del Título 8, Parte 2, Libro 2 del decreto 1076 de 2015 o la norma que lo modifique, adicione o sustituya. 
El muestreo representativo se deberá realizar de acuerdo con el Protocolo de monitoreo de vertimientos y aplicando lo dispuesto en el artículo 2.2.3.3.4.13. y el parágrafo 2 del artículo 2.2.3.3.5.2 del Decreto 1076 de 2015, o aquel que lo adicione, modifique o sustituya.
Asímismo, se precisa en el proyecto de decreto que la Autoridad Ambiental podrá considerar la información relacionada con la calidad del agua, el caudal o volumen promedio del recurso hídrico y la característica del vertimiento, que el usuario presente, en el marco de la evaluación o seguimiento del respectivo permiso de vertimiento o del Plan de Saneamiento y Manejo de Vertimientos.</t>
  </si>
  <si>
    <r>
      <rPr>
        <b/>
        <sz val="10"/>
        <color rgb="FF000000"/>
        <rFont val="Arial"/>
      </rPr>
      <t>Artículo 2.2.9.7.3.3. Factor Regional (Fr).</t>
    </r>
    <r>
      <rPr>
        <sz val="10"/>
        <color rgb="FF000000"/>
        <rFont val="Arial"/>
      </rPr>
      <t xml:space="preserve"> 
El coeficiente de biodegradabilidad tiene un peso significativamente mayor en comparación con las demás variables (0,48), ya que incluye el valor de la DQO para la determinación del factor regional. Es importante considerar que muchos sistemas de tratamiento están diseñados principalmente para abordar sustancias orgánicas mediante procesos biológicos, mientras que los componentes inorgánicos de las aguas residuales reciben menor atención. Así mismo los PSMV que actualmente se están estructurando o se están llevando a ejecución se enfocan principalmente en el tratamiento de sustancias orgánicas.
En este contexto, las empresas prestadoras que operen con sistemas similares al mencionado se verían obligadas a migrar hacia otras tecnologías o soluciones que requieren recursos y tiempo, que permitan reducir la DQO en los vertimientos. Esto podría generar una carga adicional, ya que dichas modificaciones probablemente no estén contempladas en los planes de inversión previamente aprobados. Esto implica que acceder al incentivo de disminuir el factor regional es muy limitado mientras se realiza la transición y adecuación a los sistemas de tratamiento, más aún cuando no existe un régimen de transición, así se esté cumpliendo con las metas del PSMV actual.
Es por eso que sugerimos se revisen los coeficientes,  y  dado que en el proceso de elaboración del decreto se presentaron tres propuestas, resulta pertinente optar por la propuesta 2, las cual distribuye de manera más equilibrada los porcentajes asignados a la variable ambiental.
Sugerencia
Artículo 2.2.9.7.3.3. Factor Regional (Fr) (...)
Propuesta de los coeficiente de la variable Ambiental:
Va=((Cica*0,20)+(Cr*0,20)+(Cb*0,40)).  
</t>
    </r>
  </si>
  <si>
    <t>La consideración de utilizar la propuesta dos, en la cual se incrementa el valor de ponderación de las variables del coeficiente del índice de calidad del agua y el coeficiente de relación, implica que el valor del factor regional dependería en mayor medida de variables que no están completamente bajo el control del usuario que realiza el vertimiento.
Al aumentar la ponderación de estas variables, los usuarios podrían verse afectados por factores externos, como el impacto generado por otros usuarios que también vierten en la misma fuente receptora. Esto significaría que el factor regional podría incrementarse debido a condiciones que no dependen directamente de las acciones o la responsabilidad del usuario evaluado, lo cual contravendría el principio de equidad en la aplicación de la tasa retributiva.
En las estimaciones realizadas, se evidenció que este incremento en la ponderación de las variables externas conllevó un aumento significativo en el factor regional, lo que a su vez implicó un incremento en el valor final de la factura. Este efecto podría desincentivar los esfuerzos individuales de los usuarios por reducir sus propios vertimientos, al percibir que sus acciones no tienen un impacto directo en el costo que deben asumir.
Por ello, es fundamental mantener una ponderación equilibrada que asegure que el factor regional refleje principalmente los impactos atribuibles al usuario evaluado. Esto no solo promueve la justicia en la distribución de los costos, sino que también incentiva de manera más efectiva la mejora de las prácticas individuales y la reducción de vertimientos, en línea con los objetivos de la tasa retributiva.</t>
  </si>
  <si>
    <r>
      <rPr>
        <b/>
        <sz val="10"/>
        <color rgb="FF000000"/>
        <rFont val="Arial"/>
      </rPr>
      <t xml:space="preserve">Artículo 2.2.9.7.3.3. Factor Regional.
</t>
    </r>
    <r>
      <rPr>
        <sz val="10"/>
        <color rgb="FF000000"/>
        <rFont val="Arial"/>
      </rPr>
      <t xml:space="preserve">
Para los prestadores del servicio publico de  alcantarillado, quienes tienen un significativo número de usarios no residenciales conectados a la red de alcantarillado no cumplen con lo estipulado en las autodeclaraciones y terminan viritiendo cargas superiores a las reportadas. Esta situación ha sido muy retadora para los prestadores identificar a que usario o usuarios de la red corresponde ese incumplimiento, informar a la autoridad ambiental, y que esta actúe efectivamente. En dicho sentido se debe tener en cuenta que cambiar esta situación depende en gran medida de la gestión efectiva que realicen las autoridades ambientales para controlar el incumplimento de los vertimientos realizados por usuarios no residenciales conectados a la red de alcantarillado, pues esto afecta el coeficiente de biodegradabilidad, lo que a su vez resulta en afectar a todos los usuarios residenciales y no residenciales.
Es importante modificar el valor numérico de este coeficiente ya que no se ajusta a lo establecido en el Artículo 8 de la Resolución 631 de 2015. Esto es un principio que no se puede desconocer, y que la literatura de Metcalf &amp; Eddy, empleada en el documento técnico es la que usualmente se ha utilizado para definir esa relación de biodegrababilidad que entre otras tiene una relación directa con el proposito de diseño de las PTAR de dar cumplimiento a la Resolución 631 de 2015, la cual por sus rangos expresados en la tabla del artículo 8 corroboran la relación 2-1 de esas variables, siendo asi, que el coeficiente da como resultado 0.5 (90/180) para pequeños prestadores y 0.46 (70/150) para grandes prestadores. Siendo consecuentes con su estudio técnico, consideramos que la propuesta no puede establecer unos rangos sin el sustento técnico antes descrito y que lo más idóneo es conservar los rangos establecidos por la literatura de Metcalf &amp; Eddy de la tabla 15. 
Sugerencia
(...)
VA - B - Clasificación RB - Valor Numérico CB
&gt;0,4 muy biodegradable = 1
&gt;0,3 - 0,4&lt;= bajo biodegradable 2.5
&lt;0,3 - 0 No biodegradable 5.5</t>
    </r>
  </si>
  <si>
    <t>Es importante considerar que en el documento técnico de soporte, no solamente se citó a Metcalft &amp; Eddy, además se citó a Ardila, cuyos rangos se encuentran con valores menores a 0.3 no biodegradable y mayor a 0.8 muy biodegradable, discriminados en 4 rangos, lo que guarda relación con la metodología empleada en los demás rangos para la asignación de los valores y en coherencia con las diferentes actividades económicas evaluadas en la resolución 0631 de 2015, de las cuales se identificaron sectores económicos que con cumplimiento de la norma pueden alcanzar valores hasta 0.8.     
Por lo tanto, no se acepta la observación considerando que el establecer menores rangos de biodegradabilidad, podrá ser mayor la contaminación y por ende afectará la calidad del recurso hídrico superficial, lo cual va en contra del principio de rigor subsidiario en condiciones críticas.</t>
  </si>
  <si>
    <r>
      <rPr>
        <b/>
        <sz val="10"/>
        <color rgb="FF000000"/>
        <rFont val="Arial"/>
      </rPr>
      <t xml:space="preserve">Artículo 2.2.9.7.3.3. Factor Regional.
</t>
    </r>
    <r>
      <rPr>
        <sz val="10"/>
        <color rgb="FF000000"/>
        <rFont val="Arial"/>
      </rPr>
      <t xml:space="preserve">La inclusión de la variable socioeconómica para un componente ambiental es darle relevancia a las diferencias que hay entre los municipios, lo cual, no genera equidad. Las relaciones no deberían hacerse por categorización de municipios exclusivamente, se deberían considerar por tramos o afluentes hídricos, es decir, por subzonas hidrográficas o una unidad hídrica menor, y medir a todos los municipios dentro de un carácter regional, considerando la ponderación de la categorización municipal dada por la Contaduría General de la Nación. De igual forma, considerar las NBI es entrar a condicionantes cuya relación con el componente ambiental se alejan de lo requerido para el recurso hídrico. Como el mismo documento de trabajo lo menciona, se evalúan condiciones de vivienda, hacinamiento en hogares, educación y capacidad de pago, lo que debería ser ajeno a las condiciones de importancia hídrica que tiene la tasa retributiva. Las condiciones en cuanto al cuidado del recurso hídrico deberían ser iguales para todos.
En todo caso si se llegase a considerar el CNBI= Coeficiente de Necesidades Básicas Insatisfechas, se sugiere que se reemplace por el IPM, dado que este índice incorpora componentes relacionados al NBI, y agrega otras variables del bienestar de los hogares. Se incluyen variables relacionadas con las condiciones educativas del hogar, las condiciones de la niñez y juventud, trabajo, salud y acceso a servicios públicos domiciliarios y condiciones de la vivienda. Este es calculado anualmente a través de los datos de la Encuesta de Calidad de Vida, los cuales son desagregados de forma municipal por cabeceras y centros poblados y rurales dispersos.
Sugerencia
</t>
    </r>
  </si>
  <si>
    <t xml:space="preserve">Agradecemos la sugerencia de utilizar el Índice de Pobreza Multidimensional (IPM) en lugar del Coeficiente de Necesidades Básicas Insatisfechas (NBI) en el cálculo del factor regional. Sin embargo, esta propuesta no se acepta debido a diversas consideraciones normativas, técnicas y operativas.
El enfoque actual ya garantiza un nivel adecuado de equidad, como lo establece la Ley 2294 de 2023, en su artículo 25, que dispone la necesidad de actualizar el cálculo de la Tasa Retributiva considerando factores diferenciados para usuarios que puedan generar un mayor impacto. No obstante, la norma resalta que estos ajustes deben llevarse a cabo dentro de un sistema que no complique innecesariamente la operatividad de las autoridades ambientales, respetando el principio de eficiencia en el manejo de los recursos. En este sentido, el NBI, al ser una variable de fácil acceso y ya calculada por el DANE a nivel municipal, resulta ser la opción más apropiada para incorporar las diferencias socioeconómicas sin generar mayores costos administrativos.
Por otro lado, el Decreto 1076 de 2015, en su artículo 2.2.9.7.3.3, establece la aplicación del factor regional de acuerdo con las características socioeconómicas de la población, tomando como base los datos del NBI. Este enfoque permite que las autoridades ambientales, sin necesidad de realizar cálculos adicionales complejos, puedan incorporar variables socioeconómicas relevantes para cada municipio. Al optar por el NBI, que ya está desagregado a nivel municipal, se evitan costos adicionales relacionados con la recolección y análisis de nuevos datos, algo que sí ocurriría si se utilizara el IPM, dado que este índice está disponible solo a nivel departamental.
Además, el uso del IPM requeriría una desagregación y recalculo de los datos a nivel municipal, lo que implicaría un costo administrativo significativo para las Autoridades Ambientales. Esta tarea no corresponde a estas autoridades, que deben centrarse en su función primaria de regular y controlar los vertimientos y su impacto en los recursos hídricos, como lo establece la normativa vigente. La inclusión del NBI, por el contrario, permite medir de manera eficiente la capacidad de pago de los usuarios sin generar cargas adicionales.
En cuanto a la sugerencia de considerar los afluentes hídricos o subzonas hidrográficas para la categorización, es importante recordar que el enfoque actual ya permite reflejar las diferencias regionales de manera adecuada, mediante el uso de las variables socioeconómicas, lo que asegura que los costos sean distribuidos de forma equitativa, sin necesidad de segmentar aún más la fórmula.
En resumen, el sistema actual ya establece un balance adecuado entre las variables ambientales y socioeconómicas, y el uso del NBI ahorra costos administrativos, asegurando que las autoridades ambientales no asuman tareas que no les corresponden. Este enfoque está alineado con las disposiciones de la Ley 2294 de 2023 y el Decreto 1076 de 2015, que buscan una aplicación eficiente y equitativa de la Tasa Retributiva.
</t>
  </si>
  <si>
    <r>
      <rPr>
        <b/>
        <sz val="10"/>
        <color rgb="FF000000"/>
        <rFont val="Arial"/>
      </rPr>
      <t xml:space="preserve">Artículo 2.2.9.7.3.3. Factor Regional.
</t>
    </r>
    <r>
      <rPr>
        <sz val="10"/>
        <color rgb="FF000000"/>
        <rFont val="Arial"/>
      </rPr>
      <t>Es valioso la incorporación de la variable económica, que reconozca las acciones adelantadas por el prestador para avanzar en la descontaminación hídrica. Sin embargo, ni en la memoria justificativa ni en el documento de trabajo existe la justificación o procedimiento técnico para que la variable económica puede variar únicamente entre 0 y 1. 
Es fundamental reconocer las inversiones que realizan los usuarios de la fuentes hídricas para poder tratar los vertimientos y mitigar los impactos. Realmente son inversiones muy grandes, que requieren unos esfuerzos técnicos y financieros muy significativos para los municipios y empresas de alcantarillado, razón por la cual se considera desproporcionado que esta variable máximo pueda llegar a tener un valor (incentivo) de 1. 
Con el valor actual, el impacto que tiene sobre la reducción del factor regional es mínimo. La variable ambiental y socioeconómica pueden sumar hasta 5.5 mientras que las acciones que dependen en específico del prestador sobre el avance de la infraestructura para el saneamiento es de 1. Resaltando que debería existir un régimen de transición de la norma.
Sugerencia
Se propone incluir que el El valor de la variable económica no será inferior a 0.00 y no superará el 4.50. Así mismo, los diferentes valores de los coeficientes incluidos en su fórmula de cálculo se expresarán en dos cifras decimales.
La variable Económica se determinará con la siguiente expresión:
𝑉𝐸 = (𝐶𝐶𝐼 ∗ 1,125) + (𝐶𝐸𝑉 ∗ 1,125) + (𝐶𝐷𝑆 ∗ 0,45) + (𝐶𝐶𝑆 ∗ 1,8)
Para los casos en los que no se tenga que realizar PTAR la variable será:
𝑉𝐸 = (𝐶𝐶𝐼 ∗ 2,25) + (𝐶𝐸𝑉 ∗ 2,25)</t>
    </r>
  </si>
  <si>
    <t>El Coeficiente Económico, aplica únicamente a los prestadores de servicio público de alcantarillado y contempla el valor numérico del porcentaje de avance en los distintos proyectos de inversión en descontaminación hídrica, establecidos en los Planes de Saneamiento y Manejo de Vertimientos – PSMV o el instrumento que lo adicione, modifique o sustituya, los cuales deben estar articulados para su inclusión en el plan de inversiones tarifario, o el que haga sus veces, a cargo del prestador. 
A diferencia del factor regional vigente, que se aplicaba a los prestadores del servicio público aumentando su factor regional en caso de no cumplir con los proyectos propuestos en el PSMV, el nuevo factor regional busca motivar a que cumplan con proyectos de inversión en descontaminación hídrica, la inclusión de tal variable da observancia al mandato contenido en el artículo 25 de la Ley 2294 de 2023. Para lograr esto, se empleará un factor económico que se restará del factor regional, permitiendo que dicho factor disminuya con el avance en estos proyectos a lo largo de los años.
El valor de la variable económica no será inferior a 0.00 y no superará el 1.00. Así mismo, los diferentes valores de los coeficientes incluidos en su fórmula de cálculo se multiplican por su ponderación correspondiente.
El carácter acumulativo del factor económico o de inversión implica que el avance de los proyectos de inversión en descontaminación se incrementa año tras año. En el primer año, el valor de este factor se calcula según los avances de los proyectos, aplicando los coeficientes y pesos correspondientes.
En resumen, el valor del factor económico que se resta al factor regional incrementa progresivamente, motivando a los prestadores del servicio público a cumplir con los proyectos de inversión en descontaminación hídrica de manera continua y responsable.
Adicional es importante recordar que, el factor regional representa los costos sociales y ambientales de los efectos causados por los vertimientos puntuales al recurso hídrico. 
El factor regional hace parte de la formula de calculo de la tarifa de la Tasa Retributiva, la cual se cobra a los usuarios del recurso por los vertimientos puntuales directos o indirectos; con el fin de trasmitir un costo a quienes se benefician de una u otra manera con la utilización del recurso natural como receptor de vertimientos y para generar conciencia sobre los mismos para que, tomen acciones para disminuir la carga contaminante vertida y se reconozca la importancia de implementar proyectos para la descontaminación hídrica.</t>
  </si>
  <si>
    <r>
      <rPr>
        <b/>
        <sz val="10"/>
        <color rgb="FF000000"/>
        <rFont val="Arial"/>
      </rPr>
      <t xml:space="preserve">Artículo 2.2.9.7.3.3. Factor Regional.
</t>
    </r>
    <r>
      <rPr>
        <sz val="10"/>
        <color rgb="FF000000"/>
        <rFont val="Arial"/>
      </rPr>
      <t>Estos coeficientes no deberían estar asociados al avance total, sino al avance planeado en cada periodo de tiempo. Los proyectos de esta naturaleza no se ejecutan en un año, y el hecho de ir avanzando en lo planeado es positivo, pero con este modelo, castiga pues sólo van a descontar de a pocos en el factor regional. A modo de ejemplo si una obra en el PSMV establece que para el periodo sujeto de cobro será del 20%, y en efecto se cumple el 20% el coeficiente deberá ser igual a 1. y no de 0.20. Incluir un ejemplo sería de gran ayuda.
Además, esta fórmula da una señal que castiga principalmente a los prestadores  de alcantarillado de los municipios más pequeños que no tienen en sus planes la construcción de un sistema de tratamiento de aguas residuales, pues son estos quienes tienen más dificultad de lograr los sistemas de tratamiento y así acceder al incentivo de esta norma. Esto desconoce la realidad del país, donde el desarrollo de estos proyectos tiene unos retos financieros y operativos muy grandes, lo que no hace factible que en un futuro cercano todos los municipios cuenten con STAR. De hecho, por eso el PMAR 2020-2050 prioriza algunas inversiones estratégicas, buscando precisamente atender la mayor proporción de aguas residuales vertidas, sin que eso implique una apuesta para el 100% de los municipios.
Es importante que se estandarice cómo se realizará la medición de % de avance del PSMV. Esto con el fin de que la evaluación sea lo más objetiva y sin estar sujeta a posibles interpretaciones.
Es fundamental reconocer que los proyectos de descontaminación hídrica, como los incluidos en los Planes de Saneamiento y Manejo de Vertimientos (PSMV), enfrentan retos financieros y operativos, especialmente en municipios pequeños con limitados recursos técnicos y económicos. Por ello, es clave garantizar un enfoque gradual , vinculado al cumplimiento de metas parciales en cada período de tiempo, para evitar castigos desproporcionados a los prestadores que, aun con avances importantes, no logran resultados totales inmediatos. Adicionalmente, el desarrollo de estas obras cuenta con diversas fuentes de financiación, como recursos propios de los prestadores, tarifas reguladas, aportes del Sistema General de Participaciones (SGP), y créditos . Estas fuentes deben articularse para facilitar el avance de las inversiones estratégicas en las regiones más afectadas, promoviendo una medición estandarizada y objetiva del avance de los PSMV que permita reflejar con precisión los logros alcanzados.
Sugerencia
(...)
CCI = Coeficiente de construcción de Interceptores y/o emisarios finales. Este coeficiente se determina por el porcentaje de avance en la ejecución planeada en cada periodo de cobro de los proyectos de inversión en descontaminación hídrica, enfocados en la construcción de interceptores y/o emisarios finales.
CEV= Coeficiente de eliminación de puntos de vertimiento. Este coeficiente se determina por el porcentaje de avance en la ejecución planeada en cada periodo de cobro de los proyectos de inversión en descontaminación hídrica, enfocados en la eliminación de puntos de vertimiento.
CDS = Coeficiente de estudios y diseños de sistemas de tratamiento de aguas residuales. Este coeficiente se determina por el por el porcentaje de avance en la ejecución planeada en cada periodo de cobro de los proyectos de inversión en descontaminación hídrica, enfocados en los estudios y diseños de sistemas de tratamiento de aguas residuales.
CCS = Coeficiente de construcción de sistemas de tratamiento de aguas residuales. Este coeficiente se determina por el porcentaje de avance en la ejecución planeada en cada periodo de cobro de los proyectos de inversión en descontaminación hídrica, enfocados en la construcción de sistemas de tratamiento de aguas residuales.
(...)
Parágrafo 1. Para el porcentaje de avance de ejecución de las actividades de los proyectos de inversión en descontaminación hídrica, establecidas en el Plan de Saneamiento y Manejo de Vertimientos – PSMV, se considerará un valor acumulativo conforme al cumplimiento de las mismas.
El carácter acumulativo de la variable económica implica que, a medida que aumente el porcentaje de avance de los proyectos de inversión anualmente, el valor de esta variable también se incrementará conforme a dichos avances, esto indica que el valor de la variable económica no podrá ser menor al del año anterior.
Se medirá el porcentaje de avance del PSMV en función de los indicadores de seguimiento formulados y presentados por la  persona prestadora donde refleja el avance físico de las obras programadas y el nivel de logro de los objetivos y metas de calidad propuestos, en función de los parámetros establecidos de acuerdo con la normatividad ambiental vigente, tal como lo define el artículo 4 de la Resolución 1433 de 2004 o aquella que la modifique o sustituya.
Parágrafo 2. El coeficiente % de avance en los estudios y diseños de sistemas de tratamiento de aguas residuales CDS y en la construcción de sistemas de tratamiento de aguas residuales CCS, se estimará en proporción al número de sistemas requeridos en el municipio.
Parágrafo 3. Para los casos en que el prestador del servicio público de alcantarillado cuente con sistema de tratamiento de aguas construido y en funcionamiento para la totalidad de aguas residuales generadas y con el respectivo permiso de vertimientos, se aplicará el valor de uno 4.5 a la variable económica para el año objeto de cobro.</t>
    </r>
  </si>
  <si>
    <t xml:space="preserve">El coeficiente de construcción de sistemas de tratamiento de aguas residuales se determina por el porcentaje de avance en la ejecución de los proyectos de inversión en descontaminación hídrica, enfocados en los estudios y diseños de sistemas de tratamiento de aguas residuales.
El Coeficiente Económico, aplica únicamente a los prestadores de servicio público de alcantarillado y contempla el valor numérico del porcentaje de avance en los distintos proyectos de inversión en descontaminación hídrica, establecidos en los Planes de Saneamiento y Manejo de Vertimientos – PSMV o el instrumento que lo adicione, modifique o sustituya, los cuales deben estar articulados para su inclusión en el plan de inversiones tarifario, o el que haga sus veces, a cargo del prestador. A diferencia del factor regional vigente, que se aplicaba a los prestadores del servicio público aumentando su factor regional en caso de no cumplir con los proyectos propuestos en el PSMV, el nuevo factor regional busca motivar al cumplimiento con proyectos de inversión en descontaminación hídrica, la inclusión de tal variable da observancia al mandato contenido en el artículo 25 de la Ley 2294 de 2023. Para lograr esto, se empleará un factor económico que se restará del factor regional, permitiendo que dicho factor disminuya con el avance en estos proyectos a lo largo de los años. Este factor regional tiene un valor final entre 1,00 y 5,50, mientras que el factor económico, asignado a los proyectos de inversión en descontaminación, varía entre 0 y 1, el cual se restará al factor regional calculado.
El valor de la variable económica no será inferior a 0.00 y no superará el 1.00. Así mismo, los diferentes valores de los coeficientes incluidos en su fórmula de cálculo se multiplican por su ponderación correspondiente, el cual se expresará en dos cifras decimales de acuerdo a su fórmula.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Adicional, se debe tener en cuenta que la nueva fórmula para el cálculo de la Tasa Retributiva por Vertimientos Puntuales al Agua, se contempla una variable socieconómica para la determinación del factor regional, que aporte a comprender mejor las disparidades sociales y económicas entre las regiones y municipios del país. Está variable socieconómica está asociada a la categorización municipal establecida en la Ley 136 de 1994 y el Decreto 2106 de 2019 y las Necesidades Básicas Insatisfechas (NBI). 
La categorización de los municipios se clasifica según su población, ingresos corrientes de libre destinación y ubicación geográfica. Incluir esta variable en el factor regional es fundamental para diferenciar la capacidad de pago de los sujetos pasivos de la tasa retributiva dependiendo el municipio en el cual realice el vertimiento. Adicionalmente, esta categorización permite identificar aquellos municipios en condiciones socioeconómicas menos favorables, dado que menores ingresos corrientes de libre destinación tienden a correlacionarse con niveles más altos de pobreza.
Mientras que, las NBI tiene como principal característica y ventaja sobre otros indicadores es que busca, con ayuda de algunos componentes simples, encontrar si las necesidades básicas de la población no se encuentran cubiertas. Se desarrolló hacia la década de los ochenta por un grupo de científicos sociales y ha sido difundida principalmente por la CEPAL. En Colombia se aplica desde el final de la década de los 80 y se usa principalmente para efectos de transferencias presupuestales.
Las dos variables relacionadas con el coeficiente socioeconómico, aportan al reconocimiento de las limitaciones económicas de los municipios y considera un esquema de tratamiento diferencial. Es de importancia mencionar que, existen otros elementos y acciones que se requieren para el efectivo saneamiento del recurso hídrico, los cuales no son de alcance del instrumento económico ambiental. Precisando, la importancia del cumplimiento normativo ambiental por parte de los usuarios del recurso hídrico.
</t>
  </si>
  <si>
    <t>Artículo 2.2.9.7.3.4 El Plan de Saneamiento y Manejo de Vertimientos – PSMV.. _x000D_
Es importante que se modifique la Resolución 1433 de 2004 para incorporar los indicadores para medir el avance de los coeficientes de la variable económica._x000D_
Sugerencia_x000D_
Artículo 2.2.9.7.3.4 El Plan de Saneamiento y Manejo de Vertimientos – PSMV. Para avanzar en el saneamiento y tratamiento de los vertimientos, el prestador del servicio público de alcantarillado, deberá contar con el correspondiente PSMV aprobado por la autoridad ambiental competente, de conformidad con la Resolución 1433 de 2004, o la norma que la modifique o sustituya.
Parágrafo: La Resolución 1433 de 2004, deberá ser modificada por el MADS, incorporando los lineamientos dispuestos en el presente Decreto en un plazo máximo de 6 meses, contados a partir de la entrada en vigencia de esta norma.</t>
  </si>
  <si>
    <t>Se tendrá en cuenta la sugerencia de evaluar la pertinencia de modificar la  Resolución 1433 de 2004 "Por la cual se reglamenta el artículo 12 del Decreto 3100 de 2003, sobre Planes de Saneamiento y Manejo de Vertimientos, PSMV, y se adoptan otras determinaciones"</t>
  </si>
  <si>
    <r>
      <rPr>
        <b/>
        <sz val="10"/>
        <color rgb="FF000000"/>
        <rFont val="Arial"/>
      </rPr>
      <t xml:space="preserve">Artículo 2.2.9.7.4.1. Cálculo del monto a cobrar por concepto de tasa retributiva.
</t>
    </r>
    <r>
      <rPr>
        <sz val="10"/>
        <color rgb="FF000000"/>
        <rFont val="Arial"/>
      </rPr>
      <t>Es positivo que elimina todo lo referente a metas de carga contaminante y a la idea de sanción frente a la tasa retributiva. Sin embargo en los parágrafos está eliminando la posibilidad de cobro en periodos de facturación menor al anual, que consideramos era positivo por reflejar un comportamiento más cercano al real del vertimiento. Así mismo, el parágrafo 2 deja un vacío muy grande  frente a cómo será la distribución equitativa de las cargas fiscales entre los prestadores y los suscriptores. En qué plazo lo realizarán? Cómo lo harán? acá hay demasiada incertidumbre. Debería quedar explícito que se debe recuperar vía tarifa.
Con el fin de garantizar coherencia y claridad entre el título y el contenido del artículo, sugerimos reemplazar el término “pagar” por “cobrar”, dado que el segundo es la acción que la autoridad ambiental ejecutará ante el prestador del servicio de alcantarillado. 
La fórmula presenta una inconsistencia, dado que el factor regional Fr que se calcula de acuerdo con el capitulo anterior no esta compuesto por parámetros, sino que es uno sólo. Asi mismo es importante dar claridad del cálculo de la carga contaminante, que en el capítulo de definiciones lo definen como 𝐶𝑐=𝑄∗𝐶∗0.0036∗𝑡 y no Ci. 
De acuerdo con las unidades de medición el cc da un valor por día, falta en la formula establecer en qué parte se define su anualidad. 
así mismo, el valor de la carga contaminante puede provenir de varios puntos, lo que podría definirse como una sumatoria.
es importante dejar claridad, de que el factor regional no depende de ningún parámetro
Sugerencia
Artículo 2.2.9.7.4.1. Cálculo del monto a cobrar por concepto de tasa retributiva. La autoridad ambiental cobrará la tarifa de la tasa retributiva anualmente a cada usuario sujeto de cobro, que dependerá de la tarifa mínima, el factor regional y la carga contaminante vertida de cada parámetro, de acuerdo con la siguiente fórmula:
 𝑀𝑃=Σ𝑇𝑚𝑖∗𝐹𝑟𝑖∗𝑛𝑖=1𝐶𝑖
 Donde:
 MP = Total monto a  cobrar.
 Tmi = Tarifa mínima del parámetro i.
 Fr = Factor regional aplicado al usuario. es sólo uno
 Ci = Carga contaminante del parámetro i vertido durante el periodo de cobro.
 n = Total de parámetros sujetos del cobro.
Parágrafo 1. El monto a  cobrar se calculará teniendo en cuenta el total de la carga contaminante de cada elemento, sustancia o parámetro vertido durante el periodo de cobro, incluyendo aquella causada por encima de los límites máximos permisibles.</t>
    </r>
  </si>
  <si>
    <t>La Tasa Retributiva por Vertimientos Puntuales al Agua es un tributo anual cuya causación se establece en el proyecto normativo desde el 01 de enero al 31 de diciembre de cada año y su cobro se realiza en un plazo no mayor a los cuatro (4) primeros meses del año después de finalizar el período objeto de cobro.
En lo referente a la incorporación de lo dispuesto en el proyecto de decreto en los marcos tarifarios para el servicio público de alcantarillado, es la Comisión de Regulación de Agua Potable y Saneamiento Básico - CRA de acuerdo con lo establecido en el artículo 73 de la Ley 142 de 1994, es función de las comisiones de regulación, “establecer fórmulas para la fijación de las tarifas de los servicios públicos”. En desarrollo de esta facultad, la Comisión de Regulación de Agua Potable y Saneamiento Básico -CRA, mediante Resoluciones CRA 688 de 2014 y 825 de 2017, y sus normas concordantes, expidió los marcos tarifarios para los prestadores de los servicios públicos de acueducto y alcantarillado, que se encuentran incorporados hoy en la Resolución CRA 943 de 2021. En esos marcos tarifarios se encuentra la forma de recuperar los costos administrativos, operación, inversión y los asociados con las tasas ambientales. En particular, la tasa retributiva es cobrada a los usuarios del servicio público domiciliario de alcantarillado, de acuerdo con las fórmulas definidas por la CRA para el efecto.
Vale la pena señalar que los actos administrativos expedidos por las comisiones de regulación están sometidos a normas superiores, tal como lo señala la Corte Constitucional 186 de 2011: “De la extensa cita trascrita anteriormente se desprende que esta Corporación ha entendido que la potestad normativa atribuida a las comisiones de regulación es una manifestación de la intervención estatal en la economía –una de cuyas formas es precisamente la regulación- cuya finalidad es corregir las fallas del mercado, delimitar la libertad de empresa, preservar la competencia económica, mejorar la prestación de los servicios públicos y proteger los derechos de los usuarios. Así mismo, ha utilizado una perspectiva jerárquica para determinar su lugar dentro del sistema normativo y ha sostenido que se trata de una competencia normativa de naturaleza administrativa sujeta a la ley y los decretos reglamentarios expedidos por el Presidente de la República. Desde este punto de vista las comisiones de regulación, a diferencia de órganos autónomos de origen constitucional tales como por ejemplo el Banco de la República y la Comisión Nacional de Televisión, carecen de potestades normativas autónomas y su actividad reguladora ha de ceñirse a lo establecido por la ley y los decretos reglamentarios sobre la materia.  
En línea con lo expuesto en el párrafo anterior, a través del decreto que reglamente lo dispuesto en el artículo 25 de la Ley 2294 de 2923, y por ende la Comisión de Regulación de Agua Potable y Saneamiento Básico para que adopte las decisiones en los marcos tarifarios para el servicio público domiciliarios de alcantarillado.
Por otra parte, en lo relacionado al factor regional y los parametros de cobro, se tiene que tener en cuenta que, factor regional es un factor multiplicador que se aplica a la tarifa mínima y representa los costos sociales y ambientales de los efectos causados por los vertimientos puntuales al recurso hídrico. Este factor se calcula para cada uno de los elementos, sustancias o parámetros objeto de cobro de la tasa retributiva. Por lo anterior se hace la precisión en el proyecto de decreto respecto a la aplicación de la tariga de la tasa retributiva, el factor regional y la aplicación a los parametros objetos de cobro.
Ahora bien frente al cálculo de la carga contaminante se mantiene que su determinación sea diaria su valor total dependerá del periodo objeto de cobro.
Se realiza la respectiva presición, ajustando la palabra "pagar" por " cobrar" en el referido artículo.</t>
  </si>
  <si>
    <r>
      <rPr>
        <b/>
        <sz val="10"/>
        <color rgb="FF000000"/>
        <rFont val="Arial"/>
      </rPr>
      <t>Artículo 2.2.9.7.4.1. Cálculo del monto a cobrar por concepto de tasa retributiva.</t>
    </r>
    <r>
      <rPr>
        <sz val="10"/>
        <color rgb="FF000000"/>
        <rFont val="Arial"/>
      </rPr>
      <t xml:space="preserve"> . 
En relación con lo dispuesto en el Parágrafo 2 del Artículo 2.2.9.7.4.1. (Cálculo del monto a cobrar por concepto de tasa retributiva) conviene advertir, en primer lugar, que llama la atención que un Proyecto de Decreto que lleva solo la firma del Ministerio de Ambiente y Desarrollo Sostenible asigne directrices a una entidad que como la Comisión de Regulación de Agua Potable y Saneamiento Básico – CRA, se encuentra adscrita al Ministerio de Vivienda, Ciudad y Territorio. Lo anterior, evidencia que no se está cumpliendo con el mandato de trabajo conjunto establecido en el artículo 25 de la Ley 2294 de 2023, ni con el deber de colaboración contenido en el artículo 2.1.2.1.8. del Decreto 1081 de 2015 y en el artículo 113 de la Carta.
De igual manera, en el citado Parágrafo se establece que la metodología que defina la CRA deberá hacerse “mediante una distribución equitativa de las cargas fiscales entre los prestadores y los suscriptores”, por lo que resulta necesario advertir que mediante un decreto reglamentario encabezado por el Ministerio de Ambiente y Desarrollo Sostenible no se pueden modificar las reglas sobre los marcos tarifarios contenidas en la Ley 142 de 1994, ni mucho menos indicarle a la CRA como debe orientarse la metodología que se implemente para incorporar lo relativo al costo de las tasa retributiva  en los marcos tarifarios del servicio de alcantarillado.
Es importante recordar que las competencias de la CRA se enmarcan dentro de lo previsto en los artículos 73 y 74 de la Ley 142 de 1994 y que el régimen tarifario aplicable al servicio de alcantarillado debe cumplir, entre otros aspectos, con los criterios y principios establecidos en el artículo 87 de la Ley de Servicios Públicos Domiciliarios, dentro de los que cabe resaltar el de suficiencia financiera, así como el artículo 367 y siguientes de la Carta Política.
Así las cosas, presentamos una redacción  de artículo que se acompase con el marco constitucional y legal vigente, de conformidad con el modelo tarifario de los servicios públicos establecido en nuestro ordenamiento jurídico desde 1991. 
Sugerencia
Parágrafo 2. La Comisión de Regulación de Agua Potable y Saneamiento Básico - CRA definirá la metodología para incorporar lo dispuesto en el presente decreto en los marcos tarifarios para el servicio público de alcantarillado, de conformidad con los criterios dispuestos, entre otros, en el artículo 87 de la Ley 142 de 1994, así como en la Constitución Política.mediante una distribución equitativa de las cargas fiscales entre los prestadores y los suscriptores.</t>
    </r>
  </si>
  <si>
    <t xml:space="preserve">De conformidad con lo establecido en el artículo 25 del plan nacional de desarrollo, "Colombia potencia mundial de la vida"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En cumplimiento de este mandato, el Ministerio de Ambiente y Desarrollo Sostenible, en conjunto con el Ministerio de Vivienda, Ciudad y Territorio, elaboró un plan de trabajo para actualizar los estudios, evaluaciones y la fórmula utilizada en el cálculo de la tasa retributiva que no es de aplicación exclusiva para los prestadores del servicio público de alcantarillado.  Identificando adicionalmente, el establecimiento de lineamientos generales para que, cada cartera ministerial desde su misionalidad y competencia trabajen en acciones que aporten a dinamizar las oportuinidades de mejora de los elementos que indirectamente tienen una emplicación en el desempeño del instrumento economico ambiental.
De acuerdo con lo anterior y con lo establecido en el artículo 73 de la Ley 142 de 1994, es función de las comisiones de regulación, “establecer fórmulas para la fijación de las tarifas de los servicios públicos”. En desarrollo de esta facultad, la Comisión de Regulación de Agua Potable y Saneamiento Básico -CRA, mediante Resoluciones CRA 688 de 2014 y 825 de 2017, y sus normas concordantes, expidió los marcos tarifarios para los prestadores de los servicios públicos de acueducto y alcantarillado, que se encuentran incorporados hoy en la Resolución CRA 943 de 2021. En esos marcos tarifarios se encuentra la forma de recuperar los costos administrativos, operación, inversión y los asociados con las tasas ambientales. En particular, la tasa retributiva es cobrada a los usuarios del servicio público domiciliario de alcantarillado, de acuerdo con las fórmulas definidas por la CRA para el efecto.
Vale la pena señalar que los actos administrativos expedidos por las comisiones de regulación están sometidos a normas superiores, tal como lo señala la Corte Constitucional 186 de 2011: “De la extensa cita trascrita anteriormente se desprende que esta Corporación ha entendido que la potestad normativa atribuida a las comisiones de regulación es una manifestación de la intervención estatal en la economía –una de cuyas formas es precisamente la regulación- cuya finalidad es corregir las fallas del mercado, delimitar la libertad de empresa, preservar la competencia económica, mejorar la prestación de los servicios públicos y proteger los derechos de los usuarios. Así mismo, ha utilizado una perspectiva jerárquica para determinar su lugar dentro del sistema normativo y ha sostenido que se trata de una competencia normativa de naturaleza administrativa sujeta a la ley y los decretos reglamentarios expedidos por el Presidente de la República. Desde este punto de vista las comisiones de regulación, a diferencia de órganos autónomos de origen constitucional tales como por ejemplo el Banco de la República y la Comisión Nacional de Televisión, carecen de potestades normativas autónomas y su actividad reguladora ha de ceñirse a lo establecido por la ley y los decretos reglamentarios sobre la materia.  
En línea con lo expuesto anteriormente, a través del decreto que reglamente lo dispuesto en el artículo 25 de la Ley 2294 de 2923, y por ende, el artículo 42 de la Ley 99 de 1993, se deben dar indicaciones a la Comisión de Regulación de Agua Potable y Saneamiento Básico para que incorpore lo dispuesto en dicha norma, en los marcos tarifarios que expida para los servicios públicos domiciliarios de acueducto y alcantarillado.
</t>
  </si>
  <si>
    <r>
      <rPr>
        <b/>
        <sz val="10"/>
        <color rgb="FF000000"/>
        <rFont val="Arial"/>
      </rPr>
      <t>Artículo 2.2.9.7.4.3. Destinación del recaudo.</t>
    </r>
    <r>
      <rPr>
        <sz val="10"/>
        <color rgb="FF000000"/>
        <rFont val="Arial"/>
      </rPr>
      <t xml:space="preserve"> 
Si bien es cierto que los recursos provenientes del recaudo de tasas retributivas se destinan a proyectos de inversión de descontaminación hídrica y monitoreo de calidad del agua, se considera oportuno que  la destinación priorice a  proyectos de recuperación y protección del recursos hídrico en las zonas donde se generaron vertimientos, así mismo, alineado a los programas establecidos dentro de los Planes de Saneamiento y Manejo de Vertimientos, para que en conjunto se logre avanzar en la búsqueda de la mejora en la calidad de agua de los cuerpos receptores. 
Consideramos que en este artículo debe quedar explícito que los valores recaudados por tasa retributiva se pueden invertir en las obras incluidas en el PSMV.  
Se propone incluir un parágrafo que diga que el recaudo de la tasa podrá emplearse para el financiamiento del PSMV, de acuerdo con las evaluaciones realizadas, una de las mayores dificultades es contar con el cierre financiero para la construcción de los Sistemas de Tratamiento de Aguas Residuales lo que implica la necesidad evidente de generar esquemas de cofinanciación en donde los recursos recaudados por tasa retributiva pueden ser una fuente para dicha cofinanciación. 
Sugerencia
Los recursos provenientes del recaudo de la tasa retributiva  por vertimientos puntuales del agua, se destinarán a proyectos de inversión en descontaminación hídrica y monitoreo de la calidad del agua. Para cubrir los gastos de implementación y seguimiento de la tasa retributiva,la autoridad ambiental podrá utilizar hasta el 10% de los recursos recaudados. 
Por lo anterior, las autoridades ambientales deberán realizar Las distribuciones de los presupuestos e ingresos y gastos que haya lugar, destinándose prioritariamente a proyectos de recuperación y protección del recurso hídrico en los tramos donde se genere mayor vertimientos. 
Las autoridades ambientales deberán presentar anualmente un informe detallado sobre el uso de los recursos recaudados, con la finalidad de garantizar la transparencia y la eficiencia en la destinación específica de inversión en la tasa retributiva. 
</t>
    </r>
  </si>
  <si>
    <r>
      <rPr>
        <b/>
        <sz val="10"/>
        <color rgb="FF000000"/>
        <rFont val="Arial"/>
      </rPr>
      <t xml:space="preserve">Artículo 2.2.9.7.4.4. Información para el cálculo del monto a cobrar. 
</t>
    </r>
    <r>
      <rPr>
        <sz val="10"/>
        <color rgb="FF000000"/>
        <rFont val="Arial"/>
      </rPr>
      <t>Clave definir una estandarización frente al formato para la autodeclaración, y no dejarlo a potestad de cada autoridad ambiental. Adicionalmente, es clave fijar los plazos para poder tener todas las condiciones en firme para que la norma pueda operar adecuadamente.
Sugerencia
Artículo 2.2.9.7.4.4. Información para el cálculo del monto a cobrar. El sujeto pasivo de la tasa retributiva deberá presentar a la autoridad ambiental, la autodeclaración de sus vertimientos correspondiente al periodo de facturación y cobro antes del 30 de enero del año siguiente al periodo a declarar.
La autodeclaración no podrá ser superior a un año, deberá especificar la información de las cargas vertidas y estar sustentada por lo menos con una caracterización anual representativa de los vertimientos y los soportes de información respectivos.
El Ministerio de Ambiente y Desarrollo Sostenible definirá en un plazo no mayor a seis (6) meses el formato para la presentación de la autodeclaración.
La autoridad ambiental, previa evaluación técnica, utilizará la información contenida en la autodeclaración presentada por los usuarios para el cálculo de la carga contaminante de cada sustancia objeto del cobro de la tasa retributiva, correspondiente al período sobre el cual se va a cobrar.
Parágrafo. En los casos en que existan diferencias sobre la información presentada por el usuario, o no suministre la autodeclaración del vertimiento de aguas residuales, el cobro de la tasa retributiva por parte de la autoridad ambiental se realizará con base en los factores de carga per cápita establecidos en el Reglamento Técnico de Agua Potable y Saneamiento Básico – RAS y/o en la información disponible obtenida de muestreos anteriores o en cálculos presuntivos basados en factores o índices de contaminación relacionados con niveles de producción e insumos utilizados.</t>
    </r>
  </si>
  <si>
    <t>Se tendrá en cuenta la sugerencia para orientar el contenido mínimo que debe requerir la autodeclaración a los sujetos pasivos de la Tasa Retributiva por Vertimientos Puntuales al Agua.
Sin embargo, se aclara que este Ministerio no está en competencia para definir los formatos que deben emplear y vincular en el Sistema Integrado de Gestión las Autoridades Ambientales.</t>
  </si>
  <si>
    <t>Artículo 2.2.9.7.4.7. Forma de cobro y pago.. _x000D_
Elimina la posibilidad de cobro en periodos inferiores a 1 año, que permitía ajustar FR según aplicara. Esto era positivo en cuanto a que podía reflejar mejor la realidad de los vertimientos de los usuarios a lo largo del año.
Que el documento de cobro tenga discriminado el valor de carga contaminante de los elementos, sustancias y parámetros contaminantes vertidos MENSUAL.
En el parágrafo 1º se eliminó la posibilidad de recurrir la factura, por lo que se volvería a la postura anterior (del D. 3440 de 2004), lo que es un retroceso en la reglamentación, ya que es un acto administrativo en el cual se señala si se aprueba o no la auto declaración, por lo que debería permitir la interposición de recurso en contra de esa decisión. Se recomienda dejarlo como estaba en el D. 2667 de 2012. Resaltando que, limitar el derecho de contradicción y defensa suprimiento el recurso de reposición contra la factura o documento de cobro, es contrario al debido proceso y a los principios que rigen la función administrativa. 
Respecto al Parágrafo 2 cabe recalcar que, las variables socioeconómicas deberían ser calculadas y actualizadas de forma anual, en dicho sentido el cobro debería ser posterior a la publicación de estas variables y que todas correspondan al mismo año de cobro. _x000D_
Sugerencia_x000D_
Artículo 2.2.9.7.4.7. Forma de cobro y pago. La tasa retributiva deberá ser cobrada por la autoridad ambiental, por la carga contaminante total vertida en el período objeto de cobro, mediante factura, cuenta de cobro o cualquier otro documento de conformidad con las normas tributarias y contables. En todo caso, el documento de cobro especificará el valor correspondiente, a las cargas de los elementos, sustancias y parámetros contaminantes mensuales vertidos, el valor numérico del factor regional y el valor de la tarifa mínima para el periodo correspondiente.
(...)
PARÁGRAFO 1. La factura, cuenta de cobro o cualquier otro documento en el cual se ordena el cobro de la tasa retributiva deberá señalar si se aprueba o no la autodeclaración presentada por el usuario; contra este cobro procede el recurso de reposición.</t>
  </si>
  <si>
    <t>Artículo 2.2.9.7.4.8 Procedimiento de reclamación o aclaración. _x000D_
Mientras se resuelve el reclamo el pago se hará con base en las cargas contaminantes promedio del último periodo de facturación, pero se promedia si son varios periodos, si es uno solo (el del último periodo) no se promedia, sino que se cobra lo mismo que el año anterior, pero si hay desacuerdo en lo que se cobra, debería dejarse la norma como estaba antes, esto es el promedio de los tres últimos 3 periodos cobrado._x000D_
Sugerencia_x000D_
Artículo 2.2.9.7.4.8: Procedimiento de reclamación o aclaración. Los usuarios sujetos al pago de la tasa retributiva podrán presentar reclamos y aclaraciones con relación al cobro de la tasa retributiva ante la autoridad ambiental. La presentación de cualquier reclamo o aclaración deberá hacerse por escrito dentro del mes siguiente a la fecha límite de pago establecida en el respectivo documento de cobro, lo cual no exime al usuario de la obligación del pago correspondiente al período cobrado por la autoridad ambiental.
Mientras se resuelve el reclamo o aclaración, el pago se hará con base en las cargas contaminantes  del último período de facturación. Al pronunciarse la autoridad ambiental sobre el reclamo presentado, las diferencias frente a los valores que se cobraron, se abonarán o cargarán al usuario en la siguiente factura, según sea el caso.</t>
  </si>
  <si>
    <t>Artículo 2.2.9.7.5.1. Reporte de información.. _x000D_
Elimina la posibilidad de cobro en periodos inferiores a 1 año, que permitía ajustar FR según aplicara. Esto era positivo en cuanto a que podía reflejar mejor la realidad de los vertimientos de los usuarios a lo largo del año.
Que el documento de cobro tenga discriminado el valor de carga contaminante de los elementos, sustancias y parámetros contaminantes vertidos MENSUAL.
En el parágrafo 1º se eliminó la posibilidad de recurrir la factura, por lo que se volvería a la postura anterior (del D. 3440 de 2004), lo que es un retroceso en la reglamentación, ya que es un acto administrativo en el cual se señala si se aprueba o no la auto declaración, por lo que debería permitir la interposición de recurso en contra de esa decisión. Se recomienda dejarlo como estaba en el D. 2667 de 2012. Resaltando que, limitar el derecho de contradicción y defensa suprimiendo el recurso de reposición contra la factura o documento de cobro, es contratio al debido proceso y a los principios que rigen la función administrativa. 
Respecto al Parágrafo 2 cabe recalcar que, las variables socieconómicas deberían se calculadas y actualizadas de forma anual, en dicho sentido el cobro debería ser posterior a la publicación de estas variables y que todas correspondan al mismo año de cobro. _x000D_
Sugerencia_x000D_
Artículo 2.2.9.7.5.1. Reporte de información. Las autoridades ambientales deberán presentar anualmente al Ministerio de Ambiente y Desarrollo Sostenible, de conformidad con la regulación que éste expida en un plazo no mayor a seis (6) meses, el reporte de aplicación del instrumento económico junto con un informe del comportamiento de las variables que integran el factor regional, antes del 30 de junio de cada año.
Mientras se expide dicha reglamentación para el reporte anual respectivo, continúa vigente el formato adoptado por la Resolución 081 de 2001, del hoy Ministerio de Ambiente y Desarrollo Sostenible.
Dentro del reporte se incluirán los resultados del programa de monitoreo de fuentes hídricas mencionado en el artículo 2.2.9.7.5.2 del presente capítulo, resultados que a su vez deberán ser publicados por las respectivas autoridades ambientales en medios de comunicación masiva y/o en su página web.
La información por reportar corresponderá al período objeto de cobro, comprendido entre el 01 de enero y 31 de diciembre del año inmediatamente anterior.</t>
  </si>
  <si>
    <t xml:space="preserve">Artículo 2.2.9.7.5.2. Monitoreo del recurso hídrico. . _x000D_
Incluye nuevos parámetros a monitorear, para aguas continentales y aguas marinas. Clave la diferenciación y mantener que la carga de este monitoreo se mantenga en la autoridad ambiental y no en el usuario del recurso hídrico._x000D_
Sugerencia_x000D_
</t>
  </si>
  <si>
    <t>Como parte del seguimiento a la calidad de las aguas continentales superficiales y aguas marinas, se estableció el programa nacional de monitoreo del recurso hídrico mediante el Decreto 1076 de 2015, en los artículos que se relacionan a continuación: 
"Artículo 2.2.3.1.4.1: Campo de acción, objetivo y definición de competencias. El Programa Nacional de Monitoreo del Recurso Hídrico se adelantará a nivel de las Zonas Hidrográficas definidas en el mapa de zonificación ambiental del Instituto de Hidrología, Meteorología y Estudios Ambientales, IDEAM, las cuales serán el espacio para monitorear el estado del recurso hídrico y el impacto que sobre este tienen las acciones desarrolladas en el marco de la Política Nacional para la Gestión Integral del Recurso Hídrico. 
El programa será implementado por el Instituto de Hidrología, Meteorología y Estudios Ambientales, Ideam y el Instituto de Investigaciones Marinas y Costeras "José Benito Vives de Andreis" - Invernar en coordinación con las autoridades ambientales competentes, de conformidad con las funciones establecidas en el capítulo 5 del Título 3, Parte 2, libro 2 del presente decreto El Ministerio de Ambiente y Desarrollo Sostenible con base en los insumos técnicos suministrados por las entidades científicas adscritas y vinculadas de que trata el Título V de la Ley 99 de 1993, adoptará mediante acto administrativo el Programa Nacional de Monitoreo del Recurso Hídrico 
Artículo 2.2.3.1.4.2. De la Red Regional de Monitoreo del Recurso Hídrico. La autoridad ambiental competente, implementará en su respectiva jurisdicción la Red Regional de Monitoreo, con el apoyo del IDEAM y el INVEMAR, en el marco del Programa Nacional de Monitoreo del Recurso Hídrico”
De lo anterior se tiene que normativamente ya se contempla la necesidad de establecer una red de monitoreo por la autoridad ambiental en conjunto con los institutos señalados, razón por la cual esta situación se refleja en la propuesta de decreto considerando a su vez que la Autoridad Ambiental monitoree como mínimo las variables que permitan estimar el índice de Calidad del Agua.</t>
  </si>
  <si>
    <r>
      <rPr>
        <b/>
        <sz val="10"/>
        <color rgb="FF000000"/>
        <rFont val="Arial"/>
      </rPr>
      <t>Artículo 2.2.9.7.6.3. Causales de no imputabilidad por incumplimiento de las obras
incluidas en el Plan de Saneamiento y Manejo de Vertimientos PSMV.</t>
    </r>
    <r>
      <rPr>
        <sz val="10"/>
        <color rgb="FF000000"/>
        <rFont val="Arial"/>
      </rPr>
      <t xml:space="preserve"> 
Toda esta sección debería articularse para acceder al beneficio de descuento del F.R con el cumplimiento del PSMV. Es positivo en cuanto a que contempla la posibilidad de ajuste del PSMV que antes no se permitía modificar por las cargas metas que no se podían modificar.
Sugerencia
</t>
    </r>
  </si>
  <si>
    <t>Las disposiciones del Decreto 2141 de 2016 "Por medio del cual se adiciona una sección al Decreto 1076 de 2015, Decreto Único Reglamentario del Sector Ambiente y Desarrollo Sostenible", en lo relacionado con el ajuste a la tasa retributiva, se mantienen conforme a lo contenido en el artículo 228 Ley 1753 de 2015, por medio de la cual se expidió el Plan Nacional de Desarrollo 2014-2018, "Todos por un nuevo país", por lo cual se articula su aplicabilidad con los nuevos lineamientos de la propuesta de proyecto normativo.</t>
  </si>
  <si>
    <r>
      <rPr>
        <b/>
        <sz val="10"/>
        <color rgb="FF000000"/>
        <rFont val="Arial"/>
      </rPr>
      <t xml:space="preserve">Artículo Nuevo. 
</t>
    </r>
    <r>
      <rPr>
        <sz val="10"/>
        <color rgb="FF000000"/>
        <rFont val="Arial"/>
      </rPr>
      <t>En la propuesta de norma no hay régimen de transición, que sería fundamental para la apropiación por parte de las autoridades ambientales en las regiones, más aún teniendo en cuenta  que las facturas aplicando este nuevo modelo deben realizarse en un plazo no mayor a los 4 primeros meses del año. Además, hay temas pendientes de reglamentación como lo es:
- Formato de autodeclaración por parte de las AA
- Informe del comportamiento de las variables que integran el factor regional, a cargo de MinAmbiente
- Metodología para incorporar lo dispuesto en los marcos tarifarios para el servicio de alcantarillado, mediante una distribución equitativa de las cargas fiscales entre los prestadores y los suscriptores, a cargo de la CRA.
También está pendiente el Protocolo de Monitoreo de Vertimientos, que actualmente está en consulta pública.
Esta norma podría estar violando el principio de retroactividad tributaria al tratarse de un impuesto anual. El artículo 363 de la CP proscribió los efectos retroactivos de las disposiciones tributarias; y, de otra, el inciso final del artículo 338 dispuso que las normas referidas a tributos cuya «base sea el resultado de hechos ocurridos durante un periodo determinado, no pueden aplicarse sino a partir del periodo que comience después de iniciar la vigencia de la respectiva ley, ordenanza o acuerdo» por lo que si la misma, no es expedida en el año en curso, no podrá entrar a regir para el año 2025, sino el año siguiente a su promulgación. Así las cosas, teniendo en cuenta que se esta modificando los elementos esenciales del tributo, especialmente, la base gravable y la tarifa, sólo podrá aplicarse cuando comience después de su entrada en vigencia.
En dicho sentido, es importante precisar que la aplicación de esta norma, corresponde es al periodo que se tendrá en cuenta para facturar a partir del 2026. y que por tanto, se debería dejar un parágrafo que exprese claramente que el cobro que se hace en el 2025 que corresponde al periodo 2024, continua vigente lo definido en el artículo 25 de la Ley 2294 de 2023 con factor regional = 1.
"El factor regional de la tasa retributiva por vertimientos para los prestadores del servicio público de alcantarillado en el territorio nacional se cobrará con el factor regional de 1 a los prestadores de los municipios, hasta el 31 de diciembre del 2024"
Esta sección no aplica puesto que el factor regional ya no dependería de los cronogramas de eliminación de descarga ni de la meta de carga contaminante.  Es importante que en la vigencia, se deje explícito que el factor regional seguirá en 1 para los prestadores, durante la facturación que se realice en 2025.  Debe considerarse que el MADS ha conceptuado (Concepto del 14 de agosto de 2023) que "las previsiones actuales establecidas en los acuerdos de definición de metas de carga contaminante, no sufren modificación alguna y se aplica el factor regional 1 desde el 01 de enero y hasta el 31 de diciembre de 2024, de conformidad con el parágrafo transitorio del artículo 25 de la Ley 2294 de 2023" y que "por tratarse la tasa retributiva de un tributo de periodo, lo contemplado en el parágrafo transitorio del artículo 25 de la Ley 2294 de 2023, bajo las razones ya expuestas, no tiene carácter retroactivo (...)".
Sugerencia
Parágrafo transitorio: El factor regional de la tasa retributiva por vertimientos para los prestadores del servicio público de alcantarillado en el territorio nacional se cobrará con el factor regional de uno (1) a los prestadores de los municipios, hasta el 31 de diciembre del 2024. que corresponde a las facturas a expedir en un plazo no mayor a los cuatro (4) primeros meses del año 2025.</t>
    </r>
  </si>
  <si>
    <t>De conformidad con lo establecido en el artículo 25 del plan nacional de desarrollo, "Colombia potencia mundial de la vida"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Y teniendo en cuenta el concepto con radicado No. 13002023E2023667 del 19/07/2023 emitido por el Ministerio de Ambiente y Desarrollo Sostenible en relación con el artículo 25 de la Ley 2294 de 2023, en el cual se precisa la aplicación del factor regional de que trata la referida Ley, indicando que para los Prestadores del Servicio Público de Alcantarillado de los municipios se deberá aplicar un factor regional igual a uno (1) a partir del 1 de enero hasta el 31 de diciembre de 2024; cuyo cobro se realizará en 2025, con fundamento en el artículo 338 de la Constitución Política de Colombia, el cual dispone entre otras cosas, lo siguiente:
“Las leyes, ordenanzas o acuerdos que regulen contribuciones en las que la base sea el resultado de hechos ocurridos durante un período determinado, no pueden aplicarse sino a partir del período que comience después de iniciar la vigencia de la respectiva ley, ordenanza o acuerdo".
El factor regional correspondiente a la carga contaminante vertida durante el año 2024, a facturarse en el año 2025, para los Prestadores del Servicio Público de Alcantarillado de los Municipios, será igual a uno (1), de acuerdo con lo establecido en el artículo 25 de la Ley 2294 de 2023. Igualmente, que las disposiciones del proyecto de decreto se podrán aplicar a partir del período que comience después de iniciar la vigencia.
En línea con lo anterior, una vez se sancione el proyecto de decreto, las disposiciones de este empezarán a regir a partir del periodo siguiente; considerando que es un tributo anual cuya causación se establece desde el 01 de enero al 31 de diciembre de cada año y su cobro se realiza en un plazo no mayor a los cuatro (4) primeros meses del año después de finalizar el período objeto de cobro.</t>
  </si>
  <si>
    <r>
      <rPr>
        <b/>
        <sz val="10"/>
        <color rgb="FF000000"/>
        <rFont val="Arial"/>
      </rPr>
      <t xml:space="preserve">Artículo 2. Vigencia y Derogatorias. 
</t>
    </r>
    <r>
      <rPr>
        <sz val="10"/>
        <color rgb="FF000000"/>
        <rFont val="Arial"/>
      </rPr>
      <t xml:space="preserve">En la propuesta de norma no hay régimen de transición, que sería fundamental para la apropiación por parte de las autoridades ambientales en las regiones, más aún teniendo en cuenta  que las facturas aplicando este nuevo modelo deben realizarse en un plazo no mayor a los 4 primeros meses del año. Además, hay temas pendientes de reglamentación como lo es:
- Formato de autodeclaración por parte de las AA
- Informe del comportamiento de las variables que integran el factor regional, a cargo de MinAmbiente
- Metodología para incorporar lo dispuesto en los marcos tarifarios para el servicio de alcantarillado, mediante una distribución equitativa de las cargas fiscales entre los prestadores y los suscriptores, a cargo de la CRA.
También está pendiente el Protocolo de Monitoreo de Vertimientos, que actualmente está en consulta pública.
Esta norma podría estar violando el principio de retroactividad tributaria al tratarse de un impuesto anual. El artículo 363 de la CP proscribió los efectos retroactivos de las disposiciones tributarias; y, de otra, el inciso final del artículo 338 dispuso que las normas referidas a tributos cuya «base sea el resultado de hechos ocurridos durante un periodo determinado, no pueden aplicarse sino a partir del periodo que comience después de iniciar la vigencia de la respectiva ley, ordenanza o acuerdo» por lo que si la misma, no es expedida en el año en curso, no podrá entrar a regir para el año 2025, sino el año siguiente a su promulgación. Así las cosas, teniendo en cuenta que se esta modificando los elementos esenciales del tributo, especialmente, la base gravable y la tarifa, sólo podrá aplicarse cuando comience después de su entrada en vigencia.
En dicho sentido, es importante precisar que la aplicación de esta norma, corresponde es al periodo que se tendrá en cuenta para facturar a partir del 2026. y que por tanto, se debería dejar un parágrafo que exprese claramente que el cobro que se hace en el 2025 que corresponde al periodo 2024, continua vigente lo definido en el artículo 25 de la Ley 2294 de 2023 con factor regional = 1.
"El factor regional de la tasa retributiva por vertimientos para los prestadores del servicio público de alcantarillado en el territorio nacional se cobrará con el factor regional de 1 a los prestadores de los municipios, hasta el 31 de diciembre del 2024"
Esta sección no aplica puesto que el factor regional ya no dependería de los cronogramas de eliminación de descarga ni de la meta de carga contaminante.  Es importante que en la vigencia, se deje explícito que el factor regional seguirá en 1 para los prestadores, durante la facturación que se realice en 2025.  Debe considerarse que el MADS ha conceptuado (Concepto del 14 de agosto de 2023) que "las previsiones actuales establecidas en los acuerdos de definición de metas de carga contaminante, no sufren modificación alguna y se aplica el factor regional 1 desde el 01 de enero y hasta el 31 de diciembre de 2024, de conformidad con el parágrafo transitorio del artículo 25 de la Ley 2294 de 2023" y que "por tratarse la tasa retributiva de un tributo de periodo, lo contemplado en el parágrafo transitorio del artículo 25 de la Ley 2294 de 2023, bajo las razones ya expuestas, no tiene carácter retroactivo (...)".
Sugerencia
El presente decreto rige a partir del 1 de enero de 2025 y deroga todas las normas que le sean contrarias. El Capítulo 7 del Título 9 de la Parte 2 del Libro 2, del Decreto 1076 de 2015, Decreto Único Reglamentario del Sector Ambiente y Desarrollo Sostenible y derogar el Decreto 2041 de 2016.
</t>
    </r>
  </si>
  <si>
    <t>ACOLGEN</t>
  </si>
  <si>
    <t xml:space="preserve">Comentario general 1:
En primer lugar, destacamos positivamente que las variables consideradas en este proceso se hayan construido a partir de otros instrumentos existentes, lo que evidencia un esfuerzo por lograr articulación normativa. Sin embargo, consideramos importante que se precise las fuentes de información de cada variable, así como los mecanismos para definir sus valores cuando se presentan múltiples datos. Por ejemplo, en el caso de mediciones como el caudal, Demanda Biológica de Oxigeno (DBO) o Demanda Química de Oxígeno (DQO), que provienen de caracterizaciones con frecuencias establecidas en el Plan de Saneamiento y Manejo de Vertimientos (PSMV) o en el Permiso de Vertimientos, estas frecuencias suelen ser mayores a una vez al año. En este sentido, sería adecuado que el valor de la tasa se calcule a partir de un promedio que refleje la variabilidad de dichas mediciones, asegurando así mayor representatividad y precisión en los cálculos. 
</t>
  </si>
  <si>
    <t>De acuerdo a la propuesta de proyecto normativo y de acuerdo a la sugerencia, se precisa que en varios aspectos para la determinación de la tarifa de la Tasa Retributiva por Vertimientos Puntuales al Agua se considera la obtención de la información a partir del promedio de datos, como es el caso de la determinación de la carga contaminate y el coeficiente de relación. Asi mismo, se relaciona  que las fuentes de información para obtener los datos de para el cálculo de las diferentes variables serán suministrados por la autoridad ambinetal, el usuario y entidades de orden nacional como la Contaduria General de la Nación y el Departamento Administrativo Nacional de Estadística – DANE</t>
  </si>
  <si>
    <t xml:space="preserve">Comentario general 2
En lo que tiene que ver con el factor regional, el cual se define como un multiplicador aplicado a la tarifa mínima, que representa los costos sociales y ambientales de los efectos causados por los vertimientos puntuales al recurso hídrico, éste se entiende como único y no específico para cada elemento, sustancia o parámetro.  Por tal razón, y para efectos de cumplir con el principio administrativo de transparencia a que se refiere la Ley 1437 de 2011, recomendamos eliminar la afirmación según la cual el citado factor se debe calcular para cada uno de ellos en el cobro de la tasa retributiva. Lo anterior con el fin de asegurar claridad en su definición y aplicación, garantizando que refleje adecuadamente los costos sociales y ambientales asociados, así como su naturaleza única y no específica para cada parámetro. 
</t>
  </si>
  <si>
    <t>Se realiza la aclaración, precisando que el factor se calcula con base en las repectivas variables definidas.</t>
  </si>
  <si>
    <t xml:space="preserve">Comentario general 3.
En cuanto a los coeficientes establecidos para identificar las variables ambientales para el cálculo del factor regional, consideramos necesario realizar precisiones y recomendaciones técnicas con respecto a los coeficientes del índice de calidad del agua (CICA), de relación (CR) y de biodegradabilidad (CB), los cuales se encuentran expuestos en detalle en el documento de Excel adjunto.  
</t>
  </si>
  <si>
    <t>El Ministerio de Ambiente y Desarrollo Sostenible propone la implementación de una nueva fórmula para el cálculo del factor regional (Fr), el cual se define como un factor multiplicador que se aplica a la tarifa mínima y asocia las condiciones ambientales y socioeconómicas del territorio. Este factor se calcula y se aplica a cada una de los elementos, sustancias o parámetros objeto del cobro de la tasa retributiva.
El Factor se construye de manera básica de los siguientes componentes, una variable ambiental, una variable socioeconómica y una variable económica que aplicará únicamente a los prestadores del servicio público de alcantarillado. 
Su determinación se especifica a partir de cada una de las variables asociadas a las respectivas variables de acuerdo al comportamiento de condiciones ambientales, sociales y económicas.</t>
  </si>
  <si>
    <t xml:space="preserve">Comentario general 4
La variable económica requiere especial atención, ya que juega un papel fundamental en el objetivo de incentivar la descontaminación. Actualmente, el éxito en el cumplimiento del PSMV recae exclusivamente en el prestador, quien asume la responsabilidad de su ejecución. Sin embargo, en la mayoría de los municipios, este cumplimiento depende en gran medida de aportes económicos provenientes de entidades territoriales e incluso nacionales. Cuando estas ayudas no se materializan de manera oportuna, resulta imposible avanzar en las obras planificadas. Por ello, proponemos que el PSMV detalle explícitamente los compromisos y aportes de cada actor involucrado. 
</t>
  </si>
  <si>
    <t xml:space="preserve">Comentario general 5.
 De otra parte, consideramos importante que el cálculo del monto a cobrar por concepto de tasa retributiva y los métodos empleados para determinar la carga contaminante sean consistentes, permitiendo una adecuada interpretación de los resultados, por lo que recomendamos dar claridad acerca del cálculo de la carga contaminante, que en el capítulo de definiciones se establece como resultado de la formula 𝐶𝑐=𝑄∗𝐶∗0.0036∗𝑡 y no Ci. T
</t>
  </si>
  <si>
    <t>El cálculo de la carga contaminante se mantiene y su determinación se realiza conforme lo estipulado lo estipulado en la ecuación.</t>
  </si>
  <si>
    <t xml:space="preserve">Comentario general 6,
También proponemos incorporar un parágrafo que establezca que los recursos recaudados a través de la tasa retributiva podrán destinarse al financiamiento del Plan de Saneamiento y Manejo de Vertimientos, fortaleciendo así las acciones orientadas a la mejora de la calidad del recurso hídrico y la gestión ambiental. 
</t>
  </si>
  <si>
    <t>De conformidad con el artículo 46 en su numeral 4 de la Ley 99 de 1993, es importante precisar que la tasa retributiva por vertimientos puntuales al agua, hace parte de las rentas propias de las Autoridades Ambientales, el cual menciona; “Que los recursos provenientes de derechos, contribuciones, tasas, tarifas, multas y participaciones, que perciban, conforme a la ley y las reglamentaciones correspondientes; y en especial el producto de las tasas retributivas y compensatorias de que trata el Decreto Ley 2811 de 1974, en concordancia con lo dispuesto en la presente Ley”. Estas rentas propias hacen parte del presupuesto anual de las mencionadas autoridades, el cual es aprobado por el consejo directivo.
Así mismo, el artículo 211 de la Ley 1450 de 2011, modifico y adicionó el artículo 42 de la Ley 99 de 1993, así: “Parágrafo 1º. Las tasas retributivas y compensatorias se aplicarán incluso a la contaminación causada por encima de los limites permisibles sin perjuicio de la imposición de las medidas preventivas y sancionatorias a que haya lugar. El cobro de esta tasa no implica bajo ninguna circunstancia la legalización del respectivo vertimiento” “Parágrafo 2º.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  Así las cosas los montos se encuentran fijados por la ley y no pueden modificarse vía Decreto respetando la jerarquía jurisprudencial.</t>
  </si>
  <si>
    <t xml:space="preserve">Comentario general 7.
Así mismo, consideramos que el monitoreo del recurso hídrico, realizado al menos una vez al año, no debe ser el único criterio para definir los valores de las variables utilizadas en el cálculo de la tasa retributiva, especialmente en casos donde los sujetos pasivos han aportado su respectiva caracterización. Esto se debe a que los sujetos pasivos, al presentar sus autodeclaraciones, tienen un conocimiento más detallado de la fuente, dado que realizan monitoreos más frecuentes. En contraste, la Autoridad Ambiental solo puede obtener un único muestreo por año, lo que limita la precisión de su evaluación. Por lo tanto, se considera necesario aclarar este aspecto en la normativa, a fin de asegurar que el cálculo de la tasa se base en una información más representativa y exacta, protegiendo con ello de distorsiones sin sentido a los contribuyentes de este tributo.  
</t>
  </si>
  <si>
    <t>Sea lo primero señalar que a diferencia de la actual normativa que estipula la suscripción de acuerdos de meta de carga contaminante en función de dos parametros (DBO y SST) para todo tipo de usuarios, la presente propuesta reglamentaria a través del coeficiente de biodegrabillidad busca conocer la particularidad del vertimiento en función de su usuario generador, generando una diferenciación entre la actividad que dio origen a la descarga.</t>
  </si>
  <si>
    <t xml:space="preserve">Comentario general 8.
Por otro lado, solicitamos que el Ministerio defina con claridad la periodicidad para la evaluación y ajuste de metas y tarifas, asegurando que esta se alinee con los ciclos de inversión necesarios para implementar mejoras. Es importante que la metodología especifique los criterios y condiciones para estos ajustes, de manera que los usuarios puedan planificar adecuadamente. Proponemos, además, incorporar mecanismos para evaluar los avances en la reducción de carga contaminante antes de realizar ajustes al factor regional, garantizando transparencia en el proceso.  
</t>
  </si>
  <si>
    <t xml:space="preserve">El Ministerio de Ambiente y Desarrollo Sostenible propone la implementación de una nueva fórmula para el cálculo del factor regional (Fr), el cual se define como un factor multiplicador que se aplica a la tarifa mínima y representa los costos sociales y ambientales de los efectos causados por los vertimientos puntuales directos o indirectos al recurso hídrico.
Este factor se calcula con base en las siguientes variables:
Una variable ambiental asociada a la calidad de las aguas continentales superficiales o aguas marinas, la relación del caudal o volumen vertido con respecto al caudal o volumen de la fuente receptora del punto de descarga y la relación entre la concentración de los parámetros de la Demanda Bioquímica de Oxígeno DBO5 y la Demanda Química de Oxígeno DQO.
Una variable socioeconómica asociada a la categorización de los municipios y las necesidades básicas insatisfechas de los usuarios.
Una variable económica que aplica únicamente a los prestadores del servicio público de alcantarillado, de acuerdo con el avance en los proyectos de inversión en descontaminación hídrica.
El valor del factor regional no será inferior 1,00 y no superará el 5,50. Así mismo, los diferentes valores de las variables incluidas en su fórmula de cálculo se expresarán en dos cifras decimales. </t>
  </si>
  <si>
    <t xml:space="preserve">Comentario general 9.
Finalmente, consideramos pertinente señalar que la inclusión de la sección 6, "Ajuste a la Tasa Retributiva", que reproduce el contenido del Decreto 2141 de 2016, resulta técnicamente inapropiada, dado que este decreto no tiene relación directa con el instrumento en cuestión. Además, su incorporación desconoce el contexto y la razón de ser de dicha norma. Es importante entender el marco histórico que sustenta este decreto, ya que, de aprobarse la modificación al instrumento, sería necesario evaluar su derogación por resultar incompatible con la nueva regulación. Agradecemos la atención prestada, y estaremos atentos a desarrollar cualquiera de las temáticas aquí expuestas y en el documento anexo que contiene el detalle técnico de las propuestas presentadas.  </t>
  </si>
  <si>
    <t>Es importante precisar que la sección 6 de la presente iniciativa normativa denominada "AJUSTE A LA TASA RERTIBUTIVA" busca dar continuidad a la mayoría de disposiciones señaladas en el Decreto  2141 de 2016 actualmente compilado en el Decreto 1076 de 2015, el cual reglamenta el artículo 228 de la Ley 1753 de 2015 el cual señala:
"AJUSTE DE LA TASA RETRIBUTIVA. Los Planes de Saneamiento y Manejo de Vertimientos (PSMV) y el cálculo de factor regional de tasas retributivas se ajustarán a 1 de manera inmediata cuando quiera que existan retrasos en las obras por razones no imputables al prestador del servicio público de alcantarillado. El Gobierno Nacional a través de los Ministerios de Ambiente y Desarrollo Sostenible y de Vivienda, Ciudad y Territorio reglamentará las condiciones bajos las cuales las Corporaciones Autónomas Regionales y demás autoridades ambientales verificarán los motivos que dieron lugar al incumplimiento de los PSMV."
Es importante tener presente que este artículo determinado por la ley sigue vigente y a su vez busca dar una excepcionalidad asociada a causales  causales de no imputabilidad por incumplimiento de las obras incluidas en .el Plan de Saneamiento y Manejo de Vertimientos - PSMV por la ocurrencia de 1 Fuerza mayor o caso fortuito, acorde con lo establecido en el artículo 1 de la Ley 95 de 1890 o 2 Hecho de un tercero. La ley en mención indica que en el momento que se acredite la ocurrencia de alguna de estas dos situaciones el factor regional de tasas retributivas se ajustará a 1 de manera inmediata. Así las cosas cuando la Corporación reciba y acreidte esta situación para el año en que la misma se presente empleará un Factor Regional de 1 en la detemrinación de la tarifa de la tasa retributiva.</t>
  </si>
  <si>
    <t>Artículo 2.2.9.7.2.1. Definiciones.. Proyectos de inversión en descontaminación hídrica._x000D_
Consideramos que no debe limitarse el uso de estos recursos a sólo un 10% para estudios y diseños, teniendo en cuenta que tambien es una parte muy importante para la construcción de las obras de manera adecuada._x000D_
Sugerencia_x000D_
Proyectos de inversión en descontaminación hídrica. Son todas aquellas inversiones para el saneamiento ambiental y mejoramiento de la calidad del recurso hídrico, inversiones en estudios, diseños, construcción de sistemas de tratamiento de aguas residuales, interceptores, emisarios finales y eliminación de puntos de vertimiento. Hasta un 10% podrá utilizarse para la cofinanciación de estudios y diseños asociados a estas obras</t>
  </si>
  <si>
    <t>De conformidad con el artículo 46 en su numeral 4 de la Ley 99 de 1993, es importante precisar que la tasa retributiva por vertimientos puntuales al agua, hace parte de las rentas propias de las Autoridades Ambientales, el cual menciona; “Que los recursos provenientes de derechos, contribuciones, tasas, tarifas, multas y participaciones, que perciban, conforme a la ley y las reglamentaciones correspondientes; y en especial el producto de las tasas retributivas y compensatorias de que trata el Decreto Ley 2811 de 1974, en concordancia con lo dispuesto en la presente Ley”. Estas rentas propias hacen parte del presupuesto anual de las mencionadas autoridades, el cual es aprobado por el consejo directivo.
Así mismo, el artículo 211 de la Ley 1450 de 2011, modifico y adicionó el artículo 42 de la Ley 99 de 1993, así: “Parágrafo 2º.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  Así las cosas los montos se encuentran fijados por la ley y no pueden modificarse vía Decreto respetando la jerarquía jurisprudencial.</t>
  </si>
  <si>
    <r>
      <rPr>
        <b/>
        <sz val="10"/>
        <color rgb="FF000000"/>
        <rFont val="Arial"/>
      </rPr>
      <t xml:space="preserve">Artículo 2.2.9.7.3.1. Tarifa de la tasa retributiva. 
</t>
    </r>
    <r>
      <rPr>
        <sz val="10"/>
        <color rgb="FF000000"/>
        <rFont val="Arial"/>
      </rPr>
      <t>Esta fórmula le falta especificar que la tarifa minima tiene parámetros. Es importante que esta visual quede clara para todos.
Sugerencia
Ttri = Tmi * Fr</t>
    </r>
  </si>
  <si>
    <t>En el artículo Artículo 2.2.9.7.3.2. se relaciona que la sobre Tarifa mínima de la tasa retributiva (Tm) representa los costos directos de remoción de los elementos, sustancias o parámetros contaminantes presentes en los vertimientos líquidos, los cuales forman parte de los costos de recuperación del recurso afectado. EI Ministerio de Ambiente y Desarrollo Sostenible establecerá anualmente mediante resolución el valor de la tarifa mínima; asi mismo, que las tarifas mínimas de los parámetros objeto de cobro establecidas en la Resolución número 273 de 1997, modificada por la Resolución número 372 de 1998, continuarán vigentes hasta tanto el Ministerio de Ambiente y Desarrollo Sostenible las adicione, modifique o sustituya.</t>
  </si>
  <si>
    <r>
      <rPr>
        <b/>
        <sz val="10"/>
        <color rgb="FF000000"/>
        <rFont val="Arial"/>
      </rPr>
      <t>Artículo 2.2.9.7.3.3. Factor Regional.</t>
    </r>
    <r>
      <rPr>
        <sz val="10"/>
        <color rgb="FF000000"/>
        <rFont val="Arial"/>
      </rPr>
      <t xml:space="preserve"> 
El factor regional no está por elemento, ni sustancia ni parámetro sino que es uno sólo, por lo tanto se sugiere eliminar dicha frase.
La definición del factor regional no depende de los diferentes parámetros. 
No  hay suficiente claridad de si el factor regional es de la fuente, de la cuenca, de un tramo de la fuente, de un punto de vertimiento, por municipio o de un usuario. Esta definición debería seguir siendo coherente con las definiciones que se tengan en los objetivos de calidad/PORH cuando estos existan. 
Si el FR es vertimiento a vertimiento para prestadores de ciudades grandes que todavía tienen un sistema de alcantarillado con varios puntos de vertimiento, varios sistemas de tratamiento,  tanto el ejercicio de autodeclaración como el de definición del factor regional que deberán hacer las autoridades ambientales se complejizaría mucho.
Debe quedar explícito la unidad física del factor regional (cuenca, tramo, fuente receptora, sistema completo).
Sugerencia
Este factor se calcula para cada uno de los elementos, sustancias o parámetros objeto de cobro de la tasa retributiva y contiene las a partir de las siguientes variables:
Es un factor multiplicador que se aplica a la tarifa mínima y representa los costos sociales y ambientales de los efectos causados por los vertimientos puntuales al recurso hídrico.
En el caso de los prestadores del servicio público de alcantarillado, este factor se calcula para cada área aferente a los sistemas de tratamiento de agua residual existentes. En caso de que estos estén en planeación, se tomará el vertimiento más representativo del área aferente al sistema de tratamiento planteado, para calcular las variables del factor regional. 
Una variable ambiental asociada a la calidad de las aguas continentales superficiales o aguas marinas, como fuente receptora, la relación del caudal o volumen vertido con respecto al caudal o volumen de la fuente receptora del punto de descarga y la relación entre la concentración de los parámetros de la Demanda Bioquímica de Oxigeno DBO5 y la Demanda Química de Oxigeno DQO.</t>
    </r>
  </si>
  <si>
    <r>
      <rPr>
        <b/>
        <sz val="10"/>
        <color rgb="FF000000"/>
        <rFont val="Arial"/>
      </rPr>
      <t>Artículo 2.2.9.7.3.3. Factor Regional. Coeficiente del Índice de Calidad del Agua</t>
    </r>
    <r>
      <rPr>
        <sz val="10"/>
        <color rgb="FF000000"/>
        <rFont val="Arial"/>
      </rPr>
      <t>.
La calidad está en función de un uso, es decir ¿Calidad para qué?. En este orden de ideas sería mejor y más coherente con la norma que para fuentes que cuenten con PORH y objetivos de calidad, este coeficiente se mida de acuerdo con qué tan cerca se está del cumplimiento de los objetivos de calidad, porque no tiene sentido que una fuente hídrica cuyo uso está planteado como recreativo, por ejemplo, tenga la exigencia del ICA más alto.
asi mismo, consideramos importante a la luz del Acuerdo de Escazú que este índice sea público y se pueda consultar facilmente.
Sugerencia
Para el cálculo del índice de calidad del agua (ICA) en la zona o tramo de influencia del punto de descarga en el caso de las aguas continentales superficiales, se deberá considerar la metodología de cálculo establecida por el Instituto de Hidrología, Meteorología y Estudios Ambientales – IDEAM o la que la Autoridad Ambiental haya definido en función de su Plan de Ordenamiento del recurso Hídrico. En caso de contar con varios registros al año, la autoridad ambiental seleccionará el valor que considere más crítico. deberá tomar un promedio de manera que refleje las distintas realidades propias del afluente.
La Autoridad Ambiental deberá hacer público este indicador para consulta de toda la comunidad.</t>
    </r>
  </si>
  <si>
    <r>
      <rPr>
        <b/>
        <sz val="10"/>
        <color rgb="FF000000"/>
        <rFont val="Arial"/>
      </rPr>
      <t xml:space="preserve">Artículo 2.2.9.7.3.3. Factor Regional. Coeficiente del Índice de Calidad del Agua.
</t>
    </r>
    <r>
      <rPr>
        <sz val="10"/>
        <color rgb="FF000000"/>
        <rFont val="Arial"/>
      </rPr>
      <t xml:space="preserve">
Los rangos de aguas marinas se debe ajustar dado que se repite el valor pasando de una categoría a otra, lo cual se presta para confusíón
Sugerencia
</t>
    </r>
  </si>
  <si>
    <r>
      <rPr>
        <b/>
        <sz val="10"/>
        <color rgb="FF000000"/>
        <rFont val="Arial"/>
      </rPr>
      <t xml:space="preserve">Artículo 2.2.9.7.3.3. Factor Regional.Coeficiente de relación.
</t>
    </r>
    <r>
      <rPr>
        <sz val="10"/>
        <color rgb="FF000000"/>
        <rFont val="Arial"/>
      </rPr>
      <t xml:space="preserve">Es importante dejar claridad como y cuando se calcula, la unidad de medida, y la fuente de las variables: las variables caudal promedio vertido y Caudal promedio del cuerpo de agua lótico receptor y dejar claro si el caudal promedio vertido para este coeficente es el mismo dato para calcular la carga contaminante (Cc). 
Sugerencia
</t>
    </r>
  </si>
  <si>
    <t>La presente solicitud no requiere ser incluida en un decreto, ya que su alcance y contenido se consideran más adecuados para ser tratados en los procesos de divulgación y orientación dirigidos a las Autoridades Ambientales. En estos espacios, se explicará detalladamente la forma en que deben realizarse dichos cálculos, complementado con una guía práctica que será promovida para facilitar su implementación</t>
  </si>
  <si>
    <r>
      <rPr>
        <b/>
        <sz val="10"/>
        <color rgb="FF000000"/>
        <rFont val="Arial"/>
      </rPr>
      <t xml:space="preserve">Artículo 2.2.9.7.3.3. Factor Regional. Coeficiente de relación.
</t>
    </r>
    <r>
      <rPr>
        <sz val="10"/>
        <color rgb="FF000000"/>
        <rFont val="Arial"/>
      </rPr>
      <t xml:space="preserve">Si bien se establece que el Caudal promedio del cuerpo de agua lótico receptor lo calcula la Autoridad Ambiental, es importante establecer que esa medición se haga en los mismos tiempos del Caudal promedio del Vertimiento, precisamente para que haya coherencia en la relación que se esta buscando. asi mismo, se deberían considerar unas regolas mínimas en este decreto para que haya unidad de criterio para todos y que no haya desacuerdos mas adelante.
Sugerencia
</t>
    </r>
  </si>
  <si>
    <r>
      <rPr>
        <b/>
        <sz val="10"/>
        <color rgb="FF000000"/>
        <rFont val="Arial"/>
      </rPr>
      <t xml:space="preserve">Artículo 2.2.9.7.3.3. Factor Regional. Coeficiente de relación.
</t>
    </r>
    <r>
      <rPr>
        <sz val="10"/>
        <color rgb="FF000000"/>
        <rFont val="Arial"/>
      </rPr>
      <t>Los rangos se debe ajustar dado que se repite el valor pasando de una categoría a otra, lo cual se presta para confusíón. Se solicita dejar esa aclaración y que el valor deberá ser redondeado a 1 decimal.
Sugerencia
 El valor debera ser redondeado a 1 decimal.</t>
    </r>
  </si>
  <si>
    <r>
      <rPr>
        <b/>
        <sz val="10"/>
        <color rgb="FF000000"/>
        <rFont val="Arial"/>
      </rPr>
      <t xml:space="preserve">Artículo 2.2.9.7.3.3. Factor Regional. Coeficiente de biodegradabilidad.
</t>
    </r>
    <r>
      <rPr>
        <sz val="10"/>
        <color rgb="FF000000"/>
        <rFont val="Arial"/>
      </rPr>
      <t xml:space="preserve">Es importante dejar claridad de en qué informe salen estas variables, si viene de la carcaterización de la Res 631 o del permiso de vertimientos, si se va tomar un promedio de esas caracterizaciones, y si se debe tomar varias muestras o es solo una, en qué momento se toma y que quede includa en el formato de caracterización
Sugerencia
</t>
    </r>
  </si>
  <si>
    <t>De acuerdo con lo expuesto y aunado a lo establecido en el artículo 25 de la Ley 2294 de 2023, se identifica la necesidad de rediseñar el sistema y método de cálculo de la tarifa de la Tasa Retributiva por Vertimientos Puntuales al Agua; reorientando la determinación del factor regional, a partir de la calidad y disponibilidad del recurso hídrico; la relación de biodegradabilidad en el vertimiento y la relación entre caudales y volúmenes, la diversidad de las regiones y las condiciones socioeconómicas; con un esquema diferencial para los prestadores del servicio público de alcantarillado, de acuerdo con la inversión y el cumplimiento de proyectos para el saneamiento ambiental y manejo de vertimientos.
El coeficiente de biodegradabilidad relaciona los parámetros o sustancias contaminantes vertidas e indica si son de tipo orgánico o inorgánico, se determina a partir de la relación de concentración de la demanda bioquímica de oxígeno (DBO5) y la concentración de la demanda química de oxígeno (DQO) en la descarga.
Para el cálculo de la variable ambiental del factor regional, la Autoridad Ambiental podrá considerar la información relacionada con la calidad del agua, el caudal o volumen promedio del recurso hídrico y la característica del vertimiento, que el usuario presente, en el marco de la evaluación o seguimiento del respectivo permiso de vertimiento o del Plan de Saneamiento y Manejo de Vertimientos.</t>
  </si>
  <si>
    <r>
      <rPr>
        <b/>
        <sz val="10"/>
        <color rgb="FF000000"/>
        <rFont val="Arial"/>
      </rPr>
      <t xml:space="preserve">Artículo 2.2.9.7.3.3. Factor Regional. Coeficiente de biodegradabilidad.
</t>
    </r>
    <r>
      <rPr>
        <sz val="10"/>
        <color rgb="FF000000"/>
        <rFont val="Arial"/>
      </rPr>
      <t xml:space="preserve">Este coeficiente debe revisarse teniendo en cuenta las consideraciones presentadas en el informe técnico. Los rangos expresados en la propuesta distan de una realidad técnica en la medida en que no están teniendo en cuenta criterios sobre el proceso de diseño de las PTARs que tiene dentro del punto de partida conocer la naturaleza de la contaminación es decir, la composición del agua residual y su dinámica, como indicador se tiene el denominado fraccionamiento de la DQO que establece que la relación de esta variable tiene una tendencia generalizada a ser el doble de la DBO, esto es un principio que no se puede desconocer, por otro lado, la literatura de Metcalf &amp; Eddy, empleada en el documento técnico es la que usualmente se ha utilizado para definir esa relación de biodegrababilidad que entre otras tiene una relación directa con el propósito de diseño de las PTAR de dar cumplimiento a la Resolución 631 de 2015, la cual por sus rangos expresados en la tabla del artículo 8 corroboran la relación 2-1 de esas variables, siendo asi, que el coeficiente da como resultado 0.5 (90/180) para pequeños prestadores y 0.46 (70/150) para grandes prestadores. Siendo asi y consecuentes con su estudio técnico, consideramos que la propuesta no puede intentar establecer unos rangos sin el sustento técnico antes descrito y que lo mas idóneo es conservar los rangos establecidos por la literatura de Metcalf &amp; Eddy de la tabla 15. Asi las cosas ponemos a consideración la siguiente propuesta: 
Sugerencia
</t>
    </r>
  </si>
  <si>
    <t>El coeficiente de biodegradabilidad relaciona los parámetros o sustancias contaminantes vertidas e indica si son de tipo orgánico o inorgánico, se determina a partir de la relación de concentración de la demanda bioquímica de oxígeno (DBO5) y la concentración de la demanda química de oxígeno (DQO) en la descarga.
Para el cálculo de la variable ambiental del factor regional, la Autoridad Ambiental podrá considerar la información relacionada con la calidad del agua, el caudal o volumen promedio del recurso hídrico y la característica del vertimiento, que el usuario presente, en el marco de la evaluación o seguimiento del respectivo permiso de vertimiento o del Plan de Saneamiento y Manejo de Vertimientos.
Es importante considerar que en el documento técnico de soporte, no solamente se citó a Metcalft &amp; Eddy, además se citó a Ardila, cuyos rangos se encuentran con valores menores a 0.3 no biodegradable y mayor a 0.8 muy biodegradable, discriminados en 4 rangos, lo que guarda relación con la metodología empleada en los demás rangos para la asignación de los valores y en coherencia con las diferentes actividades económicas evaluadas en la resolución 0631 de 2015, de las cuales se identificaron sectores económicos que con cumplimiento de la norma pueden alcanzar valores hasta 0.8.     
Por lo tanto, no se acepta la observación considerando que el establecer menores rangos de biodegradabilidad, podrá ser mayor la contaminación y por ende afectará la calidad del recurso hídrico superficial, lo cual va en contra del principio de rigor subsidiario en condiciones críticas.</t>
  </si>
  <si>
    <r>
      <rPr>
        <b/>
        <sz val="10"/>
        <color rgb="FF000000"/>
        <rFont val="Arial"/>
      </rPr>
      <t xml:space="preserve">Artículo 2.2.9.7.3.3. Factor Regional. Variable Económica.
</t>
    </r>
    <r>
      <rPr>
        <sz val="10"/>
        <color rgb="FF000000"/>
        <rFont val="Arial"/>
      </rPr>
      <t>En esta variable no se están contemplando los casos en los cuales no se tenga que realizar tratamiento, tales como: 1) que el PSMV esté diseñado para varios tramos donde tendrán cobros de tasa diferente y en los cuales sólo en uno de los tramos se requiera la construcción de la Ptar y en el resto no, y 2) en municipios pequeños, donde haciendo el análisis costo beneficio y poder de dilusión de la fuente receptora se encuentre que no es necesario tal intervención y que por el contratio es tan oneroso que supera la capacidad de los usuarios. Por lo tanto, esas consideraciones hacen que la fórmula de las variables deba tener otras consideraciones, razón por la cual se propone, dejar en la variable una opción que sólo contemple acciones de construcción de Interceptores y/o emisarios finales y eliminación de puntos de vertimiento.
Sugerencia
La variable Económica se determinará con la siguiente expresión:
𝑉𝐸 = (𝐶𝐶𝐼 ∗ 0,25) + (𝐶𝐸𝑉 ∗ 0,25) + (𝐶𝐷𝑆 ∗ 0,10) + (𝐶𝐶𝑆 ∗ 0,40)
Para los casos en los que no se tenga que realizar PTAR la variable será:
𝑉𝐸 = (𝐶𝐶𝐼 ∗ 0,50) + (𝐶𝐸𝑉 ∗ 0,50)</t>
    </r>
  </si>
  <si>
    <r>
      <rPr>
        <b/>
        <sz val="10"/>
        <color rgb="FF000000"/>
        <rFont val="Arial"/>
      </rPr>
      <t xml:space="preserve">Artículo 2.2.9.7.3.3. Factor Regional. Variable Económica.
</t>
    </r>
    <r>
      <rPr>
        <sz val="10"/>
        <color rgb="FF000000"/>
        <rFont val="Arial"/>
      </rPr>
      <t>Es importante dejar de manera mas clara como se establecerán los porcentajes de avance, dado que los PSMV son instrumentos que cambian en la medida en que se desarrolla un proceso de modificación. 
Asi mismo es importante tener claridad que la Autoridad ambiental deberá definir ese porcentaje de avance conforme de manera anual, para poder dar cumplimiento con la tasa retributiva que dice que va de 1 de enero a 31 de diciembre. en ese caso las evaluaciones de cumplimiento se deberán realizar en el mismo tiempo en que se evalua las autodeclaraciones?
Mas aún se considera vital, que los porcentajes de avance se evalúen en razón a las acciones que el prestador de alcantarillado puede realizar con recursos propios y no de los que dependan de recursos bajo condición ni de terceros, pues la experiencia nos ha demostrado que las afectaciones de la no ejecución de obras del PSMV han sido porque esos terceros no cumplen. y eso es asi, porque las obras para remover los vertimientos requieren un músculo financiero muy robusto que empresas de servicios públicos no pueden financieralo exclusivamente via tarifa.
El avance debería estar plantaeado en función del sistema completo, no en el avance de cada  año de las obras del PSMV.
Las unidades de medición de cada componente no son claras: (km, número de componentes, etc).
Sugerencia
Esta variable aplica únicamente a los prestadores de servicio público de alcantarillado y contempla el valor numérico del porcentaje de avance en los distintos proyectos de inversión en descontaminación hídrica, establecidos en los Planes de Saneamiento y Manejo de Vertimientos – PSMV o el instrumento que lo adicione, modifique o sustituya, los cuales deben estar articulados para su inclusión en el plan de inversiones tarifario, o el que haga sus veces, a cargo del prestador.
(...)
CCI = Coeficiente  de Interceptores y/o emisarios finales. Este coeficiente se determina por la relación en porcentaje de avance en la ejecución de los kilómetros en operación de interceptores y/o emisarios finales, respecto a longitud total de interceptores o emisiarios finales requeridos para la completitud del sistema, de acuerdo con la puesta en operación de los proyectos de inversión en descontaminación hídrica, enfocados en la construcción de interceptores y/o emisiarios finales. 
CEV= Coeficiente de eliminación de puntos de vertimiento. Este coeficiente se determina por el porcentaje de avance en la ejecución la relación  en porcentaje de los de puntos de vertimiento eliminados sobre la totalidad de puntos de vertimientos de agua residual o combinada diagnosticados en el PSMV, de acuerdo con la puesta en operación de los proyectos de inversión en descontaminación hídrica, enfocados en la eliminación de puntos de vertimiento.
CDS = Coeficiente de estudios y diseños y construcción de sistemas de tratamiento de aguas residuales. Este coeficiente se determina por el la relación en porcentaje de avance en la ejecución de los proyectos de inversión en descontaminación hídrica, enfocados en  los estudios, diseños y construcción de sistemas de tratamiento de aguas residuales en curso, respecto a los requeridos para la completitud del sistema.
CCS = Coeficiente de sistemas de tratamiento de aguas residuales. Este coeficiente se determina por la relación en porcentaje de avance en la ejecución de los proyectos de inversión en descontaminación hídrica, enfocados en la construcción de sistemas de tratamienrto de aguas residuales del número de sistemas de tratamiento en operación, y el número de sistemas de tratamiento requeridos para la completitud del sistema.</t>
    </r>
  </si>
  <si>
    <t>El carácter acumulativo del factor económico o de inversión implica que el avance de los proyectos de inversión en descontaminación se incrementa año tras año. En el primer año, el valor de este factor se calcula según los avances de los proyectos, aplicando los coeficientes y pesos correspondientes.
En resumen, el valor del factor económico que se resta al factor regional incrementa progresivamente, motivando a los prestadores del servicio público a cumplir con los proyectos de inversión en descontaminación hídrica de manera continua y responsable.
Adicional es importante recordar que, el factor regional representa los costos sociales y ambientales de los efectos causados por los vertimientos puntuales al recurso hídrico. 
El factor regional hace parte de la formula de calculo de la tarifa de la Tasa Retributiva, la cual se cobra a los usuarios del recurso por los vertimientos puntuales directos o indirectos; con el fin de trasmitir un costo a quienes se benefician de una u otra manera con la utilización del recurso natural como receptor de vertimientos y para generar conciencia sobre los mismos para que, tomen acciones para disminuir la carga contaminante vertida y se reconozca la importancia de implementar proyectos para la descontaminación hídrica.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t>
  </si>
  <si>
    <r>
      <rPr>
        <b/>
        <sz val="10"/>
        <color rgb="FF000000"/>
        <rFont val="Arial"/>
      </rPr>
      <t xml:space="preserve">Artículo 2.2.9.7.3.3. Factor Regional. Variable Económica.
</t>
    </r>
    <r>
      <rPr>
        <sz val="10"/>
        <color rgb="FF000000"/>
        <rFont val="Arial"/>
      </rPr>
      <t>Es importante aclarar en que consiste el valor acumulativo y como se mide el porcentaje de avance, si es en función del PSMV total o de los hitos que se establezcan para el año sujeto de cobro. Por otro lado, consideramos que la frase " valor de la variable económica no podrá ser menor al del año anterior" debe revisarse  para no desconocer que el PSMV es un plan que puede ir cambiando lo que puede generar una reconfigulación de actividades ademas por las dinámicas del territorio, factortes exogenos, como por ejemplo cambios en el POT o eventos naturales, para  estar alineado con las dinámicas del PSMV. de todas maneras, es importante incluir un párrafo, que se articule con lo definido en la Resolución 1433 de 2004, donde establece que el seguimiento es propuesto por el prestador de alcantarillado y concertado con la autoridad ambiental.
Sugerencia
Parágrafo 1. Para el porcentaje de avance de ejecución de las actividades de los proyectos de inversión en descontaminación hídrica, establecidas en el Plan de Saneamiento y Manejo de Vertimientos – PSMV, se considerará un valor acumulativo conforme al cumplimiento de las mismas.
El carácter acumulativo de la variable económica implica que, a medida que aumente el porcentaje de avance de los proyectos de inversión anualmente, el valor de esta variable también se incrementará conforme a dichos avances, esto indica que el valor de la variable económica no podrá ser menor al del año anterior.
El PSMV se medida el porcentaje de avance en función de los indicadores de seguimiento formulados y presentados poir la empresa prestadora donde refleja el avance físico de las obras programadas y el nivel de logro de los objetivos y metas de calidad propuestos, en función de los parámetros establecidos de acuerdo con la normatividad ambiental vigente, tal como lo define el articulo 4 de la Resolución 1433 de 2004 o aquella que la modifique o sustituya.</t>
    </r>
  </si>
  <si>
    <r>
      <rPr>
        <b/>
        <sz val="10"/>
        <color rgb="FF000000"/>
        <rFont val="Arial"/>
      </rPr>
      <t xml:space="preserve">Artículo 2.2.9.7.3.3. Factor Regional. Variable Económica.
</t>
    </r>
    <r>
      <rPr>
        <sz val="10"/>
        <color rgb="FF000000"/>
        <rFont val="Arial"/>
      </rPr>
      <t xml:space="preserve">Esta redacción no es clara en definir cómo se evalúa el porcentaje de avance, pareciera que la relación es 0 o 100, desmeritando los esfuerzos que el prestador está realizando para dar cumplimiento a estos dos hitos. La propuesta debería demostrar cada uno de los esfuerzos que se ejecuta, desde la contratación, pasando por los hitos que se incorporen entre el contratista y la empresa en cuanto a los tiempos requeridos. Por ejemplo, para los estudiosy diseños, pueden ser dos actividades distintas pero que están dando cumplimiento a lo requerido, el hecho de que ya se tenga estudio debería representar un porcentaje de avance, y asi mismo cuando se están elaborando los diseños, una medición en relación con las revisiones que se hagan entre el contratista y el prestador. para el caso de la PTAR pasa algo muy similar, comienza el momento de la contratación como un hito, pasando por el levantamiento de terreno, construcción de infraestructura, obra gris, instalación de equipos, pruebas, etc, y cada uno de esos hitos suma a ese porcentaje que deberá verse reflejado no en uno sino en varios años, dado que esas obras dependen de la disponibilidad de recursos económicos.
Sugerencia
</t>
    </r>
  </si>
  <si>
    <t>El Coeficiente Económico, aplica únicamente a los prestadores de servicio público de alcantarillado y contempla el valor numérico del porcentaje de avance en los distintos proyectos de inversión en descontaminación hídrica, establecidos en los Planes de Saneamiento y Manejo de Vertimientos – PSMV o el instrumento que lo adicione, modifique o sustituya, los cuales deben estar articulados para su inclusión en el plan de inversiones tarifario, o el que haga sus veces, a cargo del prestador. 
A diferencia del factor regional vigente, que se aplicaba a los prestadores del servicio público aumentando su factor regional en caso de no cumplir con los proyectos propuestos en el PSMV, el nuevo factor regional busca motivar a aquellos que cumplan con proyectos de inversión en descontaminación hídrica, la inclusión de tal variable da observancia al mandato contenido en el artículo 25 de la Ley 2294 de 2023. Para lograr esto, se empleará un factor económico que se restará del factor regional, permitiendo que dicho factor disminuya con el avance en estos proyectos a lo largo de los años.
El valor de la variable económica no será inferior a 0.00 y no superará el 1.00. Así mismo, los diferentes valores de los coeficientes incluidos en su fórmula de cálculo se multiplican por su ponderación correspondiente.
El carácter acumulativo del factor económico o de inversión implica que el avance de los proyectos de inversión en descontaminación se incrementa año tras año. En el primer año, el valor de este factor se calcula según los avances de los proyectos, aplicando los coeficientes y pesos correspondientes.
En resumen, el valor del factor económico que se resta al factor regional incrementa progresivamente, motivando a los prestadores del servicio público a cumplir con los proyectos de inversión en descontaminación hídrica de manera continua y responsable.
Adicional es importante recordar que, el factor regional representa los costos sociales y ambientales de los efectos causados por los vertimientos puntuales al recurso hídrico. 
El factor regional hace parte de la formula de calculo de la tarifa de la Tasa Retributiva, la cual se cobra a los usuarios del recurso por los vertimientos puntuales directos o indirectos; con el fin de trasmitir un costo a quienes se benefician de una u otra manera con la utilización del recurso natural como receptor de vertimientos y para generar conciencia sobre los mismos para que, tomen acciones para disminuir la carga contaminante vertida y se reconozca la importancia de implementar proyectos para la descontaminación hídrica.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t>
  </si>
  <si>
    <r>
      <rPr>
        <b/>
        <sz val="10"/>
        <color rgb="FF000000"/>
        <rFont val="Arial"/>
      </rPr>
      <t>Artículo 2.2.9.7.4.1. Cálculo del monto a cobrar por concepto de tasa retributiva.</t>
    </r>
    <r>
      <rPr>
        <sz val="10"/>
        <color rgb="FF000000"/>
        <rFont val="Arial"/>
      </rPr>
      <t xml:space="preserve"> 
Con el fin de garantizar coherencia y claridad entre el título y el contenido del artículo, sugerimos reemplazar el término “pagar” por “cobrar”, dado que el segundo es la acción que la autoridad ambiental ejecutará ante el prestador del servicio de alcantarillado. 
La fórmula presenta una inconsistencia, dado que el factor regional Fr que se calcula de acuerdo con el capitulo anterior no está compuesto por parámetros, sino que es uno sólo. Asi mismo es importante dar claridad del cálculo de la carca contaminante, que en el capitulo de definiciones lo definen como 𝐶𝑐=𝑄∗𝐶∗0.0036∗𝑡 y no Ci. 
De acuerdo con las unidades de medición el cc da un valor por día, falta en la formula establecer en qué parte se define su anualidad. 
asi mismo, el valor de la carga contaminante puede provenir de varios puntos, lo que podría definirse como una sumatoria.
es importante dejar claridad de que el factor regional no depende de ningún parámetro.
Sugerencia
Artículo 2.2.9.7.4.1. Cálculo del monto a cobrar por concepto de tasa retributiva. La autoridad ambiental cobrará la tarifa de la tasa retributiva anualmente a cada usuario sujeto de cobro, que dependerá de la tarifa mínima, el factor regional y la carga contaminante vertida de cada parámetro, de acuerdo con la siguiente fórmula:
𝑀𝑃=Σ𝑇𝑚𝑖∗𝐹𝑟𝑖∗𝑛𝑖=1𝐶𝑖
Donde:
MP = Total monto a pagar cobrar.
Tmi = Tarifa mínima del parámetro i.
Fri = Factor regional del parámetro i aplicado al usuario. es sólo uno
Ci = Carga contaminante del parámetro i vertido durante el periodo de cobro.
n = Total de parámetros sujetos del cobro.</t>
    </r>
  </si>
  <si>
    <t>La Tasa Retributiva por Vertimientos Puntuales al Agua es un tributo anual cuya causación se establece en el proyecto normativo desde el 01 de enero al 31 de diciembre de cada año y su cobro se realiza en un plazo no mayor a los cuatro (4) primeros meses del año después de finalizar el período objeto de cobro.
En lo referente a la incorporación de lo dispuesto en el proyecto de decreto en los marcos tarifarios para el servicio público de alcantarillado, es la Comisión de Regulación de Agua Potable y Saneamiento Básico - CRA de acuerdo con lo establecido en el artículo 73 de la Ley 142 de 1994, es función de las comisiones de regulación, “establecer fórmulas para la fijación de las tarifas de los servicios públicos”. En desarrollo de esta facultad, la Comisión de Regulación de Agua Potable y Saneamiento Básico -CRA, mediante Resoluciones CRA 688 de 2014 y 825 de 2017, y sus normas concordantes, expidió los marcos tarifarios para los prestadores de los servicios públicos de acueducto y alcantarillado, que se encuentran incorporados hoy en la Resolución CRA 943 de 2021. En esos marcos tarifarios se encuentra la forma de recuperar los costos administrativos, operación, inversión y los asociados con las tasas ambientales. En particular, la tasa retributiva es cobrada a los usuarios del servicio público domiciliario de alcantarillado, de acuerdo con las fórmulas definidas por la CRA para el efecto.
Vale la pena señalar que los actos administrativos expedidos por las comisiones de regulación están sometidos a normas superiores, tal como lo señala la Corte Constitucional 186 de 2011: “De la extensa cita trascrita anteriormente se desprende que esta Corporación ha entendido que la potestad normativa atribuida a las comisiones de regulación es una manifestación de la intervención estatal en la economía –una de cuyas formas es precisamente la regulación- cuya finalidad es corregir las fallas del mercado, delimitar la libertad de empresa, preservar la competencia económica, mejorar la prestación de los servicios públicos y proteger los derechos de los usuarios. Así mismo, ha utilizado una perspectiva jerárquica para determinar su lugar dentro del sistema normativo y ha sostenido que se trata de una competencia normativa de naturaleza administrativa sujeta a la ley y los decretos reglamentarios expedidos por el Presidente de la República. Desde este punto de vista las comisiones de regulación, a diferencia de órganos autónomos de origen constitucional tales como por ejemplo el Banco de la República y la Comisión Nacional de Televisión, carecen de potestades normativas autónomas y su actividad reguladora ha de ceñirse a lo establecido por la ley y los decretos reglamentarios sobre la materia.  
En línea con lo expuesto en el párrafo anterior, a través del decreto que reglamente lo dispuesto en el artículo 25 de la Ley 2294 de 2923, y por ende la Comisión de Regulación de Agua Potable y Saneamiento Básico para que adopte las decisiones en los marcos tarifarios para el servicio público domiciliarios de alcantarillado.
Por otra parte, en lo relacionado al factor regional y los parametros de cobro, se tiene que tener en cuenta que, factor regional es un factor multiplicador que se aplica a la tarifa mínima y representa los costos sociales y ambientales de los efectos causados por los vertimientos puntuales al recurso hídrico. Este factor se calcula para cada uno de los elementos, sustancias o parámetros objeto de cobro de la tasa retributiva. Por lo anterior se hace la precisión en el proyecto de decreto respecto a la aplicación de la tariga de la tasa retributiva, el factor regional y la aplicación a los parametros objetos de cobro.
Ahora bien frente al cálculo de la carga contaminante se mantiene que su determinación sea diaria su valor total dependerá del periodo objeto de cobro.</t>
  </si>
  <si>
    <r>
      <rPr>
        <b/>
        <sz val="10"/>
        <color rgb="FF000000"/>
        <rFont val="Arial"/>
      </rPr>
      <t>Artículo 2.2.9.7.4.1. Cálculo del monto a cobrar por concepto de tasa retributiva</t>
    </r>
    <r>
      <rPr>
        <sz val="10"/>
        <color rgb="FF000000"/>
        <rFont val="Arial"/>
      </rPr>
      <t>. 
Con el fin de garantizar coherencia y claridad entre el título y el contenido del artículo, sugerimos reemplazar el término “pagar” por “cobrar”, dado que el segundo es la acción que la autoridad ambiental ejecutará ante el prestador del servicio de alcantarillado. 
Sugerencia
Parágrafo 1. El monto a pagar cobrar se calculará teniendo en cuenta el total de la carga contaminante de cada elemento, sustancia o parámetro vertido durante el periodo de cobro, incluyendo aquella causada por encima de los límites máximos permisibles.</t>
    </r>
  </si>
  <si>
    <t>Se realiza la respectiva presición, ajustando la palabra "pagar" por " cobrar" en el referido artículo.</t>
  </si>
  <si>
    <r>
      <rPr>
        <b/>
        <sz val="10"/>
        <color rgb="FF000000"/>
        <rFont val="Arial"/>
      </rPr>
      <t>Artículo 2.2.9.7.4.1. Cálculo del monto a cobrar por concepto de tasa retributiva.</t>
    </r>
    <r>
      <rPr>
        <sz val="10"/>
        <color rgb="FF000000"/>
        <rFont val="Arial"/>
      </rPr>
      <t xml:space="preserve"> Parágrafo 2
La competencia que tiene la CRA no es más que tener encuenta los costos económicos en que incurre un prestador, es decir, los valores facturados por las respectivas autoridades ambientales se consideran como un “pass through”, donde los prestadores cobran el Costo Medio de Tasas del servicio de alcantarillado- CMTal y el total del dinero recaudado, tiene una destinación específica y es el pago a la respectiva corporación. Para el caso de la tasa retributiva, este valor corresponde como se dice la Ley 99 de 1993 a cobrar a los usuarios directos o indirectos por los impactos negativos que causan a las fuentes de recurso hídrico, analizar las necesidades de la cuenca y poder establecer qué tan contaminado está el recurso hídrico. Asi las cosas, es importante que este ministerio de ambiente de la suficiente claridad en este decreto de que la tasa retributiva es un costo que todos los usuarios deben de pagar y que esta formula en particular esta definida en función de criterio diferencial y que por tanto, no es necesario que la Comisión establezca  una distribución equitativa de las cargas fiscales, mas allá de las que tiene contemplada en el régimen tarifario del articulo 87 de la Ley 142 sobre solidaridad y redistribución. 
Es importante que no quede a  interpretación  que el factor regional es un incumplimiento o un mecanismo para "castigar" ineficiencias del prestador. Es claro que el incumplimiento de cualquier acto administrativo como por ejemplo el que adopta, aprueba o modifica el PSMV, puede dar lugar a una infracción ambiental y al inicio de un procedimiento sancionatorio ambiental.
Sugerencia
Parágrafo 2. La Comisión de Regulación de Agua Potable y Saneamiento Básico - CRA definirá la metodología para incorporar la totalidad del monto a pagar MP definido en esta decreto a  lo dispuesto en el presente decreto en los marcos tarifarios para el servicio público de alcantarillado, mediante una distribución equitativa de las cargas fiscales entre los prestadores y los suscriptores.</t>
    </r>
  </si>
  <si>
    <t>La incorporación de lo dispuesto en el proyecto de decreto en los marcos tarifarios para el servicio público de alcantarillado, es la Comisión de Regulación de Agua Potable y Saneamiento Básico - CRA de acuerdo con lo establecido en el artículo 73 de la Ley 142 de 1994, es función de las comisiones de regulación, “establecer fórmulas para la fijación de las tarifas de los servicios públicos”. En desarrollo de esta facultad, la Comisión de Regulación de Agua Potable y Saneamiento Básico -CRA, mediante Resoluciones CRA 688 de 2014 y 825 de 2017, y sus normas concordantes, expidió los marcos tarifarios para los prestadores de los servicios públicos de acueducto y alcantarillado, que se encuentran incorporados hoy en la Resolución CRA 943 de 2021. En esos marcos tarifarios se encuentra la forma de recuperar los costos administrativos, operación, inversión y los asociados con las tasas ambientales. En particular, la tasa retributiva es cobrada a los usuarios del servicio público domiciliario de alcantarillado, de acuerdo con las fórmulas definidas por la CRA para el efecto.
Vale la pena señalar que los actos administrativos expedidos por las comisiones de regulación están sometidos a normas superiores, tal como lo señala la Corte Constitucional 186 de 2011: “De la extensa cita trascrita anteriormente se desprende que esta Corporación ha entendido que la potestad normativa atribuida a las comisiones de regulación es una manifestación de la intervención estatal en la economía –una de cuyas formas es precisamente la regulación- cuya finalidad es corregir las fallas del mercado, delimitar la libertad de empresa, preservar la competencia económica, mejorar la prestación de los servicios públicos y proteger los derechos de los usuarios. Así mismo, ha utilizado una perspectiva jerárquica para determinar su lugar dentro del sistema normativo y ha sostenido que se trata de una competencia normativa de naturaleza administrativa sujeta a la ley y los decretos reglamentarios expedidos por el Presidente de la República. Desde este punto de vista las comisiones de regulación, a diferencia de órganos autónomos de origen constitucional tales como por ejemplo el Banco de la República y la Comisión Nacional de Televisión, carecen de potestades normativas autónomas y su actividad reguladora ha de ceñirse a lo establecido por la ley y los decretos reglamentarios sobre la materia.  
En línea con lo expuesto en el párrafo anterior, a través del decreto que reglamente lo dispuesto en el artículo 25 de la Ley 2294 de 2923, y por ende la Comisión de Regulación de Agua Potable y Saneamiento Básico para que adopte las decisiones en los marcos tarifarios para el servicio público domiciliarios de alcantarillado.</t>
  </si>
  <si>
    <r>
      <rPr>
        <b/>
        <sz val="10"/>
        <color rgb="FF000000"/>
        <rFont val="Arial"/>
      </rPr>
      <t>Artículo 2.2.9.7.4.3. Destinación del recaudo.</t>
    </r>
    <r>
      <rPr>
        <sz val="10"/>
        <color rgb="FF000000"/>
        <rFont val="Arial"/>
      </rPr>
      <t xml:space="preserve"> 
Esto no es claro, el 10% para gastos administrativos de seguimiento a la tasa. 
Además queda muy abierto la descontaminación y monitoreo y muchas AA ponen la mayor parte de recursos en monitoreo y no en proyectos de descontaminación.
Sugerencia
Los recursos provenientes del recaudo de la tasa retributiva por vertimientos puntuales al agua se destinarán a proyectos de inversión en la descontaminación hídrica y monitoreo de calidad del agua. Se podrá destinar como máximo, el 20% del recuado para monitoreo de la calidad del agua, hasta tanto no se culminen las inversiones necesarias de los proyectos de descontaminación hídrica. Para cubrir los gastos de implementación y seguimiento de la tasa retributiva, la autoridad ambiental podrá utilizar hasta el 10% de los recursos recaudados.
Para lo anterior, las autoridades ambientales deberán realizar las distribuciones en sus presupuestos de ingresos y gastos a las que haya lugar, para garantizar la destinación especifica de la tasa retributiva.</t>
    </r>
  </si>
  <si>
    <r>
      <rPr>
        <b/>
        <sz val="10"/>
        <color rgb="FF000000"/>
        <rFont val="Arial"/>
      </rPr>
      <t>Artículo 2.2.9.7.4.3. Destinación del recaudo.</t>
    </r>
    <r>
      <rPr>
        <sz val="10"/>
        <color rgb="FF000000"/>
        <rFont val="Arial"/>
      </rPr>
      <t xml:space="preserve"> 
Consideramos que en este articulo debe quedar explicíto que los valores recaudados por tasa retributiva se pueden invertir en las obras incluirdas en el PSMV.  
Se propone incluir un parágrafo que diga que el recaudo de la tasa podrá emplearse para el financiamiento del PSMV
Sugerencia
Parágrafo: El monto recaudado podrá emplearse para la financiación de las obras acordadas en el PSMV
</t>
    </r>
  </si>
  <si>
    <r>
      <rPr>
        <b/>
        <sz val="10"/>
        <color rgb="FF000000"/>
        <rFont val="Arial"/>
      </rPr>
      <t xml:space="preserve">Artículo 2.2.9.7.4.4. Información para el cálculo del monto a cobrar. 
</t>
    </r>
    <r>
      <rPr>
        <sz val="10"/>
        <color rgb="FF000000"/>
        <rFont val="Arial"/>
      </rPr>
      <t xml:space="preserve">Es importante proponer un formato de autodeclaración y dejar en este apartado los lineamientos básicos, como un paso a paso de lo que se debe tener en cuenta. 
La información de las cargas vertidas que se debe presentar en la autodeclaración es mensual, quincenal, semanal. Se recomienda que se deje mensual como estaba en el D. 1076 y es importante que quede claro para que no sea al arbitrio de la autoridad ambiental quien vía formato de autodeclaración podría establecer la periodicidad de dicha información
Sugerencia
La autodeclaración debe tener como mínimo lo siguiente:
- Las caracterizaciones que haya presentado durante el año en función d ela freccuencia definida por el Permiso de vertimientos o el PSMV. En todo caso las variables que estan definidas para los cálculos de la carga contaminante, y los valores de caudal de verimientos, DBO5, DQO que se tomen para definir los coeficientes corresponderán al promedio de todos ellos para el cálculo de la variable ambiental.
Para el caso de los prestadores que cuenten un porcentaje de micromedición superior al 90%,  se utilizará este volumen para el cálculo de la carga contaminante vertida, dado que esta para vertimientos no tratados puede ser más representativa en cuanto a caudales que una caracterización anual. En cualquier caso, las situaciones particulares de los sistemas  de alcantarillado deberán ser concertadas entre el prestador y la autoridad ambiental. </t>
    </r>
  </si>
  <si>
    <t xml:space="preserve">Artículo 2.2.9.7.4.7. Forma de cobro y pago. _x000D_
Que el documento de cobro tenga discriminado el valor de carga contaminante de los elementos, sustancias y parámetros contaminantes vertidos MENSUAL.
En el parágrafo 1º se eliminó la posibilidad de recurrir la factura, por lo que se volvería a la postura anterior (del D. 3440 de 2004), lo que es un retroceso en la reglamentación, ya que es un acto administrativo en el cual se señala si se aprueba o no la auto declaración, por lo que debería permitir la interposición de recurso en contra de esa decisión. Se recomienda dejarlo como estaba en el D. 2667 de 2012._x000D_
Sugerencia_x000D_
</t>
  </si>
  <si>
    <t>La propuesta de proyecto normativo contempla el procedimiento de reclamación o aclaración, así como el recurso de reposición; como se relaciona acontinuación:
Artículo 2.2.9.7.4.8 Procedimiento de reclamación o aclaración. Los usuarios sujetos al pago de la tasa retributiva podrán presentar reclamos y aclaraciones con relación al cobro de la tasa retributiva ante la autoridad ambiental. La presentación de cualquier reclamo o aclaración deberá hacerse por escrito dentro del mes siguiente a la fecha límite de pago establecida en el respectivo documento de cobro, lo cual no exime al usuario de la obligación del pago correspondiente al período cobrado por la autoridad ambiental.
Mientras se resuelve el reclamo o aclaración, el pago se hará con base en las cargas contaminantes del último período de facturación. Al pronunciarse la autoridad ambiental sobre el reclamo presentado, las diferencias frente a los valores que se cobraron, se abonarán o cargarán al usuario en la siguiente factura, según sea el caso.
La autoridad ambiental deberá llevar cuenta detallada de las solicitudes presentadas, del trámite y la respuesta dada. Los reclamos y aclaraciones serán tramitados de conformidad con el derecho de petición previsto en la Ley 1437 de 2011.
Artículo 2.2.9.7.4.9 Recursos. Contra el acto administrativo que resuelva o decida el reclamo o aclaración procede el recurso de reposición.
De igual forma, se mantiene que la factura, cuenta de cobro o cualquier otro documento en el cual se ordena el cobro de la tasa retributiva, deberá señalar si se aprueba o no la autodeclaración presentada por el usuario.
En cualquiera de estas dos instancias se puede realizar el reclamo de la no aprobación de la autodeclaración, por lo que el cambio normativo no representa un retroceso en la reglamentación.</t>
  </si>
  <si>
    <t xml:space="preserve">Artículo 2.2.9.7.4.8 Procedimiento de reclamación o aclaración. 
Mientras se resuelve el reclamo el pago se hará con base en las cargas contaminantes promedio del último periodo de facturación, pero se promedia si son varios periodos, si es uno solo (el del último periodo) no se promedia, sino que se cobra lo mismo que el año anterior, pero si hay desacuerdo en lo que se cobra, debería dejarse la norma como estaba antes, esto es el promedio de los tres últimos 3 periodos cobrado.
Sugerencia
</t>
  </si>
  <si>
    <t xml:space="preserve">Se realiza precisión en el articulado, señalando que el pago se hará con base en la carga contaminante del último período de facturación, removiendo el término promedio. </t>
  </si>
  <si>
    <t>Artículo 2.2.9.7.5.1. Reporte de información. 
Llevamos 20 años esperando que el Ministerio reglamente este reporte sin tener ninguna respuesta. por esa razón consideramos que esta norma debería dejar un tiempo establecido para dar cumplimiento con dicho reporte. de máximo 6 meses.  Así mismo, se considera necesario establecer los requisitos mínimos que debe incluir dicho reporte:
A la fecha ni las autoridades ambientales hacen el reporte del formato de la resolución 081 de 2001, ni el Ministerio a desarrollado un nuevo formato con las especificaciones de información que permitan hacer un seguimiento adecuado de la tasa retributiva. Este formato debería tener información sobre:
carga contaminante 
-Reporte de las autodeclaraciones de los usuarios
-Reporte de las declaraciones impuestas por la autoridad ambiental
Tasa Retributiva:
-Calculo de la tarifa mínima
-Reporte del factor regional por usuario
-Concentraciones de carga contaminante por usuario
-Ingresos recibidos por tarifa mínima anual
-Ingresos de monto por mayor factor regional anual
-Monto y evidencia de Inversiones realizadas con el monto por tarifa mínima
-Monto y evidencia de Inversiones realizadas con el mayor factor regional
Análisis de Perspectivas de la tasa retributiva
Sugerencia
El Ministerio de Ambiente tendrá un plazo máximo de 6 meses contados a partir de la expedición del presente decreto para públicar el formato de reporte anual que debe cumplir las autoridades ambientales, asi mismo se establece que en caso de que las autoridades ambientales no realicen el respectivo reporte se someterán alas sanciones a que haya lugar.
El reporte debe contener como mínimo la siguiente información:
carga contaminante 
-Reporte de las autodeclaraciones de los usuarios
-Reporte de las declaraciones impuestas por la autoridad ambiental
Tasa Retributiva:
-Calculo de la tarifa mínima
-Reporte del factor regional por usuario
-Concentraciones de carga contaminante por usuario
-Ingresos recibidos por tarifa mínima anual
-Ingresos de monto por mayor factor regional anual
-Monto y evidencia de Inversiones realizadas con el monto por tarifa mínima
-Monto y evidencia de Inversiones realizadas con el mayor factor regional
Análisis de Perspectivas de la tasa retributiva
Mientras se expide dicha reglamentación para el reporte anual respectivo, continúa vigente el formato adoptado por la Resolución 081 de 2001, del hoy Ministerio de Ambiente y Desarrollo Sostenible.</t>
  </si>
  <si>
    <t>Cabe señalar que las Autoridades Ambientales como únicas responsables vienen realizando el reporte de información en el formato definido para tal fin, de hecho en base a estos reportes de informacióm se logro analizar el comportamiento de la implementación del instrumento; cabe resaltar que el reporte que se realizará en el año 2025 por parte de las Autoridades Ambientales se hará conforme a la actual normativa TRVP. No obstante somos conocedores como Ministerio de la necesidad de actualizar tal formato para el eventual reporte de 2026, razón por la cual se considerá en el Plan de Acción de la próxima vigencia la realización de tal acción.</t>
  </si>
  <si>
    <r>
      <rPr>
        <b/>
        <sz val="10"/>
        <color rgb="FF000000"/>
        <rFont val="Arial"/>
      </rPr>
      <t xml:space="preserve">Artículo 2.2.9.7.6.1. Objeto.
</t>
    </r>
    <r>
      <rPr>
        <sz val="10"/>
        <color rgb="FF000000"/>
        <rFont val="Arial"/>
      </rPr>
      <t>Se sugiere eliminar esta sección, la cual hace ruido y puede ser perjudicial para lo que se busca subsanar y es que no vean  la tasa como un incumplimiento del prestador ni mucho menos como un mecanismo sancionatorio. 
Además, esta sección no aplica puesto que el factor regional ya no dependería de los cronogramas de eliminación de descarga ni de la meta de carga contaminante.  Es importante que en la vigencia, se deje explícito que el factor regional seguirá en 1 para los prestadores, durante la facturación que se realice en 2025.
El problema de no conocer la historia es el riesgo a repetirla, esto es porque al incorporar este capitulo que corresponde al Decreto 2141 de 2016 en esta propuesta está olvidando que ese decreto fue producto de un mecanismo de transición al objetivo principal de que el Ministerio modificara el Decreto 2667 de 2012, donde el sector desde la fecha de su expedición identificó grandes problemas en esa reglamentación, un grave error en la fórmula y una desarticulación en el desarrollo de la regulación que venía presentando el sector. Acciones inadecuadas como definir que la tasa era un mecanismo para evaluar el incumplimiento del PSMV ha sido el gran error que la Comisión de Regulación introdujo para que a la fecha perpetuaran problemas de demandas entre prestadores y autoridades ambientales. 
Por lo anterior, esta sección que es una fiel copia del Decreto 2041 de 2016 no debe estar en esta modificiación y por tanto consideramos que esta debe ser eliminada por completo y derogado.
Sugerencia
SECCIÓN 6
AJUSTE A LA TASA RETRIBUTIVA
Artículo 2.2.9.7.6.1. Objeto. Reglamentar las condiciones bajo las cuales las autoridades ambientales verificarán los motivos que dieron lugar al incumplimiento de las obras incluidas en el Plan de Saneamiento y Manejo de Vertimientos -PSMV, por razones no imputables a los prestadores del servicio público de alcantarillado y que dan lugar a ajustar el cálculo de factor regional de la tasa retributiva.
(...)</t>
    </r>
  </si>
  <si>
    <r>
      <rPr>
        <b/>
        <sz val="10"/>
        <color rgb="FF000000"/>
        <rFont val="Arial"/>
      </rPr>
      <t>Artículo 2. Vigencia y derogatorias.</t>
    </r>
    <r>
      <rPr>
        <sz val="10"/>
        <color rgb="FF000000"/>
        <rFont val="Arial"/>
      </rPr>
      <t xml:space="preserve"> 
Dado que quedan acciones sin resolver, se debería especificar que se tiene el año para dar cumplimiento con la adopción de la CRA. Es importante precisar que ese momento de aplicación de esta norma, corresponde es al periodo que se tendrá encuenta para facturar a partir del 2026. y que por tanto, se debería dejar un parágrafo que exprese claramente que el cobro que se hace en el 2025 que corresponde al periodo 2024, continua vigente lo definido en el articulo 25 de la Ley 2294 de 2023 con factor regional = 1.
"El factor regional de la tasa retributiva por vertimientos para los prestadores del servicio público de alcantarillado en el territorio nacional se cobrará con el factor regional de 1 a los prestadores de los municipios, hasta el 31 de diciembre del 2024"
Sugerencia
El presente decreto rige a partir del 1 de enero de 2025 y deroga todas las normas que le sean contrarias. El Capítulo 7 del Título 9 de la Parte 2 del Libro 2, del Decreto 1076 de 2015, Decreto Único Reglamentario del Sector Ambiente y Desarrollo Sostenible y deroga el Decreto 2041 de 2016.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que corresponde a la facturación realizada durante el 2025.</t>
    </r>
  </si>
  <si>
    <t>De conformidad con lo establecido en el artículo 25 del plan nacional de desarrollo, "Colombia potencia mundial de la vida"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A su vez teniendo en cuenta el concepto con radicado No. 13002023E2023667 del 19/07/2023 emitido por el Ministerio de Ambiente y Desarrollo Sostenible en relación con el artículo 25 de la Ley 2294 de 2023, en el cual se precisa la aplicación del factor regional de que trata la referida Ley, indicando que para los Prestadores del Servicio Público de Alcantarillado de los municipios se deberá aplicar un factor regional igual a uno (1) a partir del 1 de enero hasta el 31 de diciembre de 2024; cuyo cobro se realizará en 2025, con fundamento en el artículo 338 de la Constitución Política de Colombia, el cual dispone entre otras cosas, lo siguiente:
“Las leyes, ordenanzas o acuerdos que regulen contribuciones en las que la base sea el resultado de hechos ocurridos durante un período determinado, no pueden aplicarse sino a partir del período que comience después de iniciar la vigencia de la respectiva ley, ordenanza o acuerdo".
El factor regional correspondiente a la carga contaminante vertida durante el año 2024, a facturarse en el año 2025, para los Prestadores del Servicio Público de Alcantarillado de los Municipios, será igual a uno (1), de acuerdo con lo establecido en el artículo 25 de la Ley 2294 de 2023. Igualmente, que las disposiciones del proyecto de decreto se podrán aplicar a partir del período que comience después de iniciar la vigencia.
En línea con lo anterior, una vez se sancione el proyecto de decreto, las disposiciones de este empezarán a regir a partir del periodo siguiente; considerando que es un tributo anual cuya causación se establece desde el 01 de enero al 31 de diciembre de cada año y su cobro se realiza en un plazo no mayor a los cuatro (4) primeros meses del año después de finalizar el período objeto de cobro.</t>
  </si>
  <si>
    <t>CORNARE</t>
  </si>
  <si>
    <t>Comentario general 1
Si bien la norma establece que su objeto y ámbito de aplicación están relacionados con la utilización directa o indirecta del recurso hídrico como receptor de vertimientos, la modificación no aclara de manera suficiente cómo se calculará el monto a pagar por concepto de tasa retributiva para los usuarios privados (comerciales, de servicios, industriales). Al leer la propuesta, se da la impresión de que esta fue pensada principalmente para los usuarios municipales.</t>
  </si>
  <si>
    <t>La presente propuesta normativa no aplica únicamente para prestadores de servicio público de alcantarillado, ya que tal y como lo señala el articulado de ámbito esta aplica a las autoridades ambientales señaladas en el artículo 2.2.9.7.2.2 del proyecto de decreto, y a los usuarios que realizan vertimientos sobre el recurso hídrico, definiendose como usuario: "todo sujeto de derecho y de obligaciones, que realiza vertimientos puntuales en forma directa o indirecta del recurso hídrico". Sumado a lo anterior debe tenerse en cuenta que  conforme a lo señalado en el mandato del Plan Nacional de Desarrollo (artículo 25 de la Ley 2294 de 2023)  se deberá actualizarlos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para este tipo de usuarios.</t>
  </si>
  <si>
    <r>
      <rPr>
        <b/>
        <sz val="10"/>
        <color rgb="FF000000"/>
        <rFont val="Arial"/>
      </rPr>
      <t xml:space="preserve">Comentario general 2.
</t>
    </r>
    <r>
      <rPr>
        <sz val="10"/>
        <color rgb="FF000000"/>
        <rFont val="Arial"/>
      </rPr>
      <t>El proyecto podría generar ambigüedad al no especificar con claridad los estándares diferenciados para los diversos sectores industriales, agrícolas o urbanos. Por ejemplo, los sectores con vertimientos significativamente distintos (como la minería frente a la industria textil) pueden requerir enfoques específicos, pero el decreto no detalla estas diferencias de manera suficiente, lo que podría resultar en una aplicación inconsistente de la norma.</t>
    </r>
  </si>
  <si>
    <t>Comentario general 3.
Tampoco queda claro si el factor regional cambia su estructura de cálculo, sin embargo, por los que el enfoque regional se pierde en favor de un enfoque individual, es decir, el cálculo de la tasa se realizaría de manera independiente para cada usuario. Además, es crucial tener en cuenta los tiempos de transición y los efectos de estos cambios en la planificación del recurso hídrico (PORH) y en la reglamentación. Esto cobra especial relevancia dado que desaparecen las metas de carga contaminante, las cuales, en algunos casos, estaban vinculadas a instrumentos de planificación como los mencionados anteriormente, y su eliminación podría afectar el cumplimiento de dichos planes.</t>
  </si>
  <si>
    <t xml:space="preserve">
Conforme a lo señalado en la inquitud en efecto el factor regional cambia en su totalida la estructura de cálculo enfocandose de forma independiente por la particularidad de cada punto de vertimiento.
Dado el caso de que se oficialice el proyecto de decreto y acorde con lo definido en el literal f del numeral 4 del artículo 2.2.3.3.1.8 Proceso de ordenamiento del recurso hídrico, las metas quinquenales de carga contaminante no serían objeto de aplicación, sin embargo este insturmento traía la referencia en marco de su articulación con la normativa para la epoca vigente en temas de TRVP.No obstante el ordenamiento del recurso hídrico es un proceso que no elimina un instrumento económico como la TRVP, al ser de la gestión integral del recurso hídrico en temas de planificación y administración, por ende su formulación continua siendo aplicable, recordando que este isntrumento deberá deﬁnir la conveniencia de adelantar la reglamentación del uso de las aguas, de conformidad con lo establecido en el artículo 2.2.3.2.13.2 presente decreto o la norma que lo modiﬁque o sustituya, y la reglamentación de vertimientos según lo dispuesto en el presente decreto o de administrar el cuerpo de agua a través de concesiones de agua y permisos de vertimiento. </t>
  </si>
  <si>
    <r>
      <rPr>
        <b/>
        <sz val="10"/>
        <color rgb="FF000000"/>
        <rFont val="Arial"/>
      </rPr>
      <t xml:space="preserve">Artículo 2.2.9.7.3.3. Factor Regional. Variable Socioeconomica.
</t>
    </r>
    <r>
      <rPr>
        <sz val="10"/>
        <color rgb="FF000000"/>
        <rFont val="Arial"/>
      </rPr>
      <t>1- Se debera dar claridad en el concepro de la variable socioeconomica, ya que menciona que las misma esta asociada a la caracterizacion de los municipios y las necesidades basicas insatisfechas-  dichos criterios son entendibles para el sector municipal, sin embargo para los demas sectores se sugiere establezcan criterios medibles de las variables socioeconómica.                                                      2- Se considera que se debe dar estudiar las implicaciones de termino " despues del vertimiento" o en su defecto dar la mayor claridad para cuando no se cuenten con monitoreos en la fuente receptora, ademas de estar en cocordacia  con el parrafo siguiente que dice que el ICA es por tramo o zona de influencia del vertimiento.                                                            3- Es importante aclarar si este coeficiente aplica para todos los parametros sujeto de cobro o no.                       4-Se sugiere establecer criterios para los datos usados para la estimacion de caudal en la fuente receptora.
Sugerencia
Se sugiere generar realcion para los demas sectores tenienco en cuenta indicadores financieros  y sociales del particular evaluado.</t>
    </r>
  </si>
  <si>
    <t xml:space="preserve">La propuesta de establecer criterios medibles para las variables socioeconómicas en los diferentes sectores, más allá de los municipios y las Necesidades Básicas Insatisfechas (NBI), no es aceptada por varias razones técnicas y normativas.
El concepto de la variable socioeconómica, que se vincula directamente con el NBI y la categorización de los municipios, es adecuado y comprensible tanto para el sector municipal como para los demás sectores involucrados, dado que refleja las realidades socioeconómicas de las regiones de manera efectiva. El 20% del cálculo del factor regional que depende de esta variable ya proporciona una medición precisa de las diferencias sociales y económicas entre los municipios. Estas diferencias son determinantes para ajustar la Tasa Retributiva de manera equitativa, permitiendo que se refleje la capacidad de pago de los usuarios sin complicar el proceso de implementación.
El Decreto 1076 de 2015, en su artículo 2.2.9.7.3.3, establece el uso del NBI como una herramienta para ajustar la Tasa Retributiva a nivel regional, considerando las características socioeconómicas de cada municipio. Este enfoque ha sido seleccionado específicamente por su simplicidad y porque los datos del NBI ya están disponibles a nivel municipal, lo que permite que las autoridades ambientales utilicen información verificada y accesible sin necesidad de cálculos adicionales.
Además, el uso de otras variables socioeconómicas medibles, fuera del contexto municipal, implicaría un costo administrativo adicional significativo. La implementación de nuevas métricas o criterios para otros sectores podría generar complejidad y sobrecargar a las Autoridades Ambientales con tareas que no les corresponden, como la recolección o verificación de datos socioeconómicos de diferentes sectores.
En resumen, el sistema actual, que utiliza las variables socioeconómicas basadas en el NBI, ya está alineado con los principios de la Ley 2294 de 2023 y el Decreto 1076 de 2015, permitiendo una aplicación eficiente y equitativa de la Tasa Retributiva. Introducir nuevos criterios para los sectores fuera del ámbito municipal no solo complicaría innecesariamente el sistema, sino que también podría generar costos administrativos adicionales que desviarían la atención de las funciones esenciales de las Autoridades Ambientales. Por úlitmo se aclara que tal variable aplica dentro del factor regionaal a emplear en la totalidad de páramentros sujeto de cobro.
</t>
  </si>
  <si>
    <r>
      <rPr>
        <b/>
        <sz val="10"/>
        <color rgb="FF000000"/>
        <rFont val="Arial"/>
      </rPr>
      <t>Artículo 2.2.9.7.4.2. Elementos, sustancias o parámetros contaminantes objeto del
cobro de tasa retributiva</t>
    </r>
    <r>
      <rPr>
        <sz val="10"/>
        <color rgb="FF000000"/>
        <rFont val="Arial"/>
      </rPr>
      <t xml:space="preserve"> . 
Es importante considerar los parametros por sector productivo, con el fin de que intrumento permita evaluar los impactos de dichas actividades a la fuente receptora.
Sugerencia
</t>
    </r>
  </si>
  <si>
    <t>Toda vez que el mandato contenido en el artículo 25 de la Ley 2294 de 2023 señala la modificación del Factor Regional, por ahora este es el alcance de la iniciativa normativa, no obstante y conforme al comentario entendemos su pertinencia a fin de que este Ministerio inicie proximamente las acciones tendientes a analizar nuevos parametros objeto de cobro en el instrumento económico denominado "Tasa Retributiva por Veetimientos Puntuales".</t>
  </si>
  <si>
    <r>
      <rPr>
        <b/>
        <sz val="10"/>
        <color rgb="FF000000"/>
        <rFont val="Arial"/>
      </rPr>
      <t xml:space="preserve">Artículo 2.2.9.7.5.2. Monitoreo del recurso hídrico.
</t>
    </r>
    <r>
      <rPr>
        <sz val="10"/>
        <color rgb="FF000000"/>
        <rFont val="Arial"/>
      </rPr>
      <t xml:space="preserve">No se especifica si este monitoreo es a todas las fuentes receptoras de vertimiento lo cual  implica capacidad operativa mayor, pero la logística de este monitoreo, la frecuencia de las inspecciones para realizar un seguimiento adecuado podrían generar incertidumbre sobre la eficacia del intrumento
Sugerencia
</t>
    </r>
  </si>
  <si>
    <t>La propuesta normativa  en su artículo 2.2.9.7.5.2. lo referente a que el monitoreo a realizar en aguas continentales superficiales y aguas marinas en términos de cantidad y calidad debe realizarse como mínimo una vez al año, siendo esta la frecuencia señalada, siendo importante puntualizar que esta disposición se realiza en términos de la tasa retributiva, por ende es aplicable a las fuentes receptoras de vertimientos. Sin embargo se deja la precisión por paragrafo de las fuentes de información que puede emplear la Autoridad Ambiental para estimar la Variable Ambiental.</t>
  </si>
  <si>
    <t xml:space="preserve">Artículo 2.2.9.7.6.2. . 
Se debe aclarar el ambito de aplicación de la seccion- no decreto, ya que genera confucion por que implica que todo el instrumento y nueva metodologia solo apliaca para prestadores de servicio de alcantarillado 
Sugerencia
</t>
  </si>
  <si>
    <t>Se realiza la aclaración pertinente señalando  que el alcance de aplicación es únicamente para la sección 6.</t>
  </si>
  <si>
    <t>DNP</t>
  </si>
  <si>
    <r>
      <rPr>
        <b/>
        <sz val="10"/>
        <color rgb="FF000000"/>
        <rFont val="Arial"/>
      </rPr>
      <t>Comentario General 1</t>
    </r>
    <r>
      <rPr>
        <sz val="10"/>
        <color rgb="FF000000"/>
        <rFont val="Arial"/>
      </rPr>
      <t>.
En la estimación de la Variable Ambiental (Va) utilizada para calcular el Factor Regional, la suma de los coeficientes debe sumar 100% (o 1).</t>
    </r>
  </si>
  <si>
    <t>Es importante señalar que en efecto el Factor Regional suma 1 o 100%, no obstante debe tenerse en cuenta para que se obtenga este valor, deben sumarse las ponderaciones de los componentes de este Factor, es decir Variable Ambiental (CICA 0,16; CR 0,16; CB  0,48)  y Variable Eonómica (CCM 0,1;CNBI 0,1). La suma de los anteriores coeficientes es la que permite alcanzar el 100% o 1, ya que la Variable Ambiental no es la única que define el Factro Regional. 
Tengase en cuenta también que la variable económica solo aplica a prestadores de servicio público de alcantarillado pero en este caso es una sustracción al Factor Ragional solamente despues de haberse realizado la suma de las Variables Ambiental y Socioeconómica.</t>
  </si>
  <si>
    <t>Comentario general 2:
La utilización del recurso hídrico como receptor de cargas contaminantes no es exclusivo de las fuentes puntuales sino también de las fuentes difusas. En este sentido y con el fin de cumplir con los objetivos de calidad establecidos para cada cuerpo de agua, seria relevante establecer tasas retributivas para las fuentes difusas (aunque reconociendo el reto técnico que esto significa), teniendo como tarea la identificación y cuantificación de dichas fuentes. Lo anterior, en consideración que esta carga no contabilizada en el cálculo actual y propuesto puede en algunos casos explicar hasta el 30% de la carga contaminante en un cuerpo de agua (Ejemplo Río Balsillas, Cuenca Río Bogotá). Además, incluir este tipo de fuentes contaminantes, puede detonar sinergias como por ejemplo, el uso eficiente del agua en agricultura al reducir los riegos excesivos que generan la lixiviación de los fertilizantes y/o otro tipos de agroquímicos, y, por lo tanto, reducir la carga difusa y el consumo de agua, lo cual implica menor pago por Tasa por Uso (TUA).</t>
  </si>
  <si>
    <t>Si bien el alcance de la presenta iniciativa es reglemantar lo relacionado con la tasa retributiva por la utilización directa e indirecta del agua como receptor de los vertimientos puntuales, agradecemos la sugerencia en que este Ministerio comience a abordar lo referente a contaminación difusa, situación que será objeto de análisis por parte de la Oficina de Negocios Verdes y Sostenibles.</t>
  </si>
  <si>
    <t xml:space="preserve">Artículo 2.2.9.7.2.1. Definiciones
Aguas continentales loticas, aguas continentales lenticas.
"Se sugiere eliminar la referencia a los ""manglares"", por cuanto en la Ley 2243 de 2022 se definen como ""Manglar: ecosistema que se emplaza en zonas costeras por lo cual depende de un adecuado balance halohídrico, su componente ecológico se caracteriza por una matriz arbórea estructurada por especies de mangles, que interactúa con otros elementos florísticos y fáunicos terrestres y acuáticos (que habitan allí de manera permanente o durante algunas etapas de su vida), además de relacionarse con el componente físico, conformado por agua, suelo y atmósfera.""
De otro lado, se sugiere ajustar las definiciones, teniendo en cuenta que la Convención RAMSAR define los humedales como ""(...) las extensiones de marismas, pantanos y turberas, o superficies cubiertas de aguas, sean éstas de régimen natural o artificial, permanentes o temporales, estancadas o corrientes, dulces, salobres o saladas, incluidas las extensiones de agua marina cuya profundidad en marea baja no exceda de seis metros."""			
</t>
  </si>
  <si>
    <t>Se realiza ajuste a la definición de aguas continentales lóticas  removiendo el término sugerido, es improtante señalar que el decreto define a estas aguas y pone como ejemplo los humedales, no obstante no se desarrolla la definición de estos ecosistemas ya que solo se refieren, sin embargo estamos de acuerdo con su comentario en el alcance de los mismos conforme a lo indicado por la convención RAMSAR.</t>
  </si>
  <si>
    <t xml:space="preserve">Artículo 2.2.9.7.2.1. Definiciones
Proyectos de inversión en descontaminación hidrica.
"El inciso final ""Hasta un 10% podrá utilizarse para la cofinanciación de estudios y diseños 
asociados a estas obras."" no hace parte de la definición, sino de la destinación de la tasa retributiva, en consecuencia se sugiere eliminar."			
</t>
  </si>
  <si>
    <t>Artículo 2.2.9.7.2.1. Definiciones
Punto de descarga
Se sugiere incluir la definición de cuerpo de agua vigente contenida en el artículo  2.2.9.7.2.1. sobre Definiciones del Deecrto 1076 de 2015, en atención a la incorporación de este concepto en dicha definición.</t>
  </si>
  <si>
    <t>Dada la distinta evolución normativa que ha venido dandose en el sector Ambiente en los úlitmos años, se identificó la necesidad de armonizar definiciones  con los ya contenidas en el Decreto 1076 de 2015, es en este sentido que se la presente iniciativa remueve lo referente a cuerpo de agua a fin de abrir este alcance en aguas continentales lénticas y aguas contienntales lóticas a efectos de diferenciar las mismas paras los alcances de la variable ambiental de la nueva propuesta. Cabe resaltar que el mencionado Decreto 1076 ya incopora las definiciones de agaus continentales y aguas marinas, por lo cual no se repite la referencia a las mismas.</t>
  </si>
  <si>
    <r>
      <rPr>
        <b/>
        <sz val="10"/>
        <color rgb="FF000000"/>
        <rFont val="Arial"/>
      </rPr>
      <t xml:space="preserve">Artículo 2.2.9.7.3.3. Factor Regional.
</t>
    </r>
    <r>
      <rPr>
        <sz val="10"/>
        <color rgb="FF000000"/>
        <rFont val="Arial"/>
      </rPr>
      <t xml:space="preserve">
Esta variable aplica únicamente a los prestadores de servicio público de alcantarillado y contempla el valor numérico del porcentaje de avance en los distintos proyectos de inversión en descontaminación hídrica; por lo anterior se recomienda que el decreto incluya la necesidad de vincular los recursos con los portafolios regionales de descontaminacion hídrica que deben adelantar las Autoridades Ambientales, que es la naturaleza de la tasa.
Asimismo, se recomienda revisar los incentivos que genera la variable económica en cuanto a la incorporación y desarrollo de proyectos, pues el avance de proyectos disminuye el factor regional y al final el recaudo. Se entiende que esto es deseable a partir de las infraestructuras que se implementan con los proyectos, pero se considera que puede haber incentivos a nuevos proyectos, pues su inclusión en la fórmula, mientras estén en desarrollo, podría afectar la variable económica a la baja aumentando el factor regional y el recaudo. Se sugiere considerar incluir detalles adicionales para hacer una gestión adecuada de los incentivos que se generan.</t>
    </r>
  </si>
  <si>
    <t xml:space="preserve">El mandato contenido en el artículo 25 de la Ley 2294 de 2023 señala lo siguiente: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Así las cosas es la Ley asociada a nuestro actual Plan Nacional de Desarrollo la que ordena generar una reglamentación con un esquema de tratamiento diferencial para los prestadores de servicio público de alcantarillado, razón por la cual se contempla en la fórmula la inclusión de la variable económica aplicable únicamente a este tipo de usuarios de tal manera que se refleje al avance de los mismos en distitnas acciones de saneamiento de vertimientos. Cabe resaltar que los componentes de la variable económica obedecen a los aspectos que ya señala el Plan de Saneamiento y Manejo de Vertimientos PSMV (Resolución 1433 de 2004) por ende no se puede vincular proyectos de portafolios que no tengan un instrumento de comando y control ambiental asociado. </t>
  </si>
  <si>
    <r>
      <rPr>
        <b/>
        <sz val="10"/>
        <color rgb="FF000000"/>
        <rFont val="Arial"/>
      </rPr>
      <t xml:space="preserve">Artículo 2.2.9.7.3.3. Factor Regional.
</t>
    </r>
    <r>
      <rPr>
        <sz val="10"/>
        <color rgb="FF000000"/>
        <rFont val="Arial"/>
      </rPr>
      <t xml:space="preserve">
Se recomienda la inclusión de un mecanismo que permita el seguimiento a los proyectos, para garantizar la implementación del Decreto; la propuesta de determinar los porcentajes, no garantizan la implementación y el seguimiento real de los proyectos de inversión. 			
</t>
    </r>
  </si>
  <si>
    <t>Tal y como se señalo en la respuesta del anterior comentario los componentes de la variable económica obedecen a los aspectos que ya señala el Plan de Saneamiento y Manejo de Vertimientos PSMV (Resolución 1433 de 2004) por ende, este será el mecanismo de verificación del avance de ejecución de las actividades señaladas en la Variable Económica.</t>
  </si>
  <si>
    <r>
      <rPr>
        <b/>
        <sz val="10"/>
        <color rgb="FF000000"/>
        <rFont val="Arial"/>
      </rPr>
      <t xml:space="preserve">Artículo 2.2.9.7.4.4. Información para el cálculo del monto a cobrar.
</t>
    </r>
    <r>
      <rPr>
        <sz val="10"/>
        <color rgb="FF000000"/>
        <rFont val="Arial"/>
      </rPr>
      <t xml:space="preserve">Se recomienda la inclusión de un mecanismo de control a la autodeclaración, lo cual permite la validación de la declaración y posibles procesos sancionatorios al incumplimiento de la normatividad vigente.			
</t>
    </r>
  </si>
  <si>
    <t>Esta situación ya se aborda en la iniciativa normativa conforme a lo señalado en el siguiente artículo:
Artículo 2.2.9.7.4.6. Verificación de las autodeclaraciones de los usuarios. En ejercicio de la función de seguimiento, la autoridad ambiental, podrá en cualquier momento realizar visitas a los usuarios sujetos al pago de la tasa retributiva, con el fin de verificar la información suministrada. De la visita, se deberá levantar la respectiva acta.
Cuando el usuario impida la práctica de la visita a fin de verificar la información suministrada por éste, la autoridad ambiental podrá iniciar la investigación administrativa de carácter ambiental sancionatorio a que haya lugar. Obtenidos los resultados del proceso de verificación, en caso de que estos difieran de la información suministrada en las autodeclaraciones presentadas por el usuario, la autoridad ambiental procederá a hacer los ajustes del caso y a efectuar la reliquidación correspondiente.
Sumado a lo anterior y conforme a las competencias expresas señaladas para las Autoridades por la Ley 99 de 1993, en marco de sus funciones de seguimiento incluyendo aquellas de verificación de autodeclaraciones, se  podrán imponer los sancionatorios de cáracter ambiental, en el momento que se evidencie se comete la correspondiente infracción ambiental.</t>
  </si>
  <si>
    <t xml:space="preserve">Artículo 2.2.9.7.6.1. Objeto. 
Se recomienda la inclusión en el decreto de la necesidad de actualizar los Planes de Saneamiento y Manejo de Vertimientos, que garantizará la implementación de los recursos por parte de las Autoridades Ambientales, así como el futuro monitoreo a la implementación de los proyectos.			
</t>
  </si>
  <si>
    <t>La presente iniciativa normativa no regula no modifica las disposiciones contenidas en la Resolución 1433 de 2004  en temas de Plane de Manejo y Saneamiento de Vertimientos PSMV, por ende no puede accederse a la solicitud del comentario, no obstante, el proyecto de decreto establece en uno de sus articulados lo siguiente:
Artículo 2.2.9.7.3.4 El Plan de Saneamiento y Manejo de Vertimientos – PSMV. Para avanzar en el saneamiento y tratamiento de los vertimientos, el prestador del servicio público de alcantarillado, deberá contar con el correspondiente PSMV aprobado por la autoridad ambiental competente, de conformidad con la Resolución 1433 de 2004, o la norma que la modifique o sustituya.
El anterior articulado refuerza la obligación del prestador en contar con este isntrumento, no obstante es responsabilidad de las Autoridades Ambientales realizar el correcto seguimiento al Plan, a fin de constatar el correspondiente avance en los proyectos de saneamiento aprobados al prestador de conformidad con el horizonte de planificación por este presentado.</t>
  </si>
  <si>
    <t>EAAB</t>
  </si>
  <si>
    <t>Comentario general 1.
Se elimina la trazabilidad del FR de años previos. por tanto, se requiere claridad frente a la no retroactividad del Factor Regional a partir de la Fecha 2025, teniendo en cuenta la evaluación 2024 con FR=1,00 según el artículo 25 del PND (ley 2204 de 2023).</t>
  </si>
  <si>
    <t>Las normas tributarias por norma constitucional son irretroactivas; lo anterior en virtud del artículo 338 de la Constitución Política de Colombia; en este sentido, al ser este un principio Constitucional, no es necesario que el mismo quede plasmado en el  proyecto de decreto.</t>
  </si>
  <si>
    <t>Comentario general 2.
Con respecto a la tarifa del monto a pagar, el Ministerio de ambiente definió dos parámetros sujetos a tarifa mínima (DBO y SST). No es clara cómo será la aplicación de la fórmula con el parámetro SST para establecer el Factor regional correspondiente a este parámetro, dado que la única relación clara se desarrolla con los parámetros DBO y DQO en el coeficiente de biodegradabilidad. ¿Esto tendrá implicaciones en las metas previamente establecidas?, ¿se aplicará el mismo factor regional para los dos parámetros? o ¿cómo será la implementación? ¿Cuál es el objetivo de incluir el DQO?</t>
  </si>
  <si>
    <t>La presente propuesta reglamentaria refiere que los parámetros objeto del cobro de la tasa siguen siendo los establecidos mediante las resoluciones 273 de 1997 y 372 de 1998, los cuales son la Demanda Bioquímica de Oxígeno (DBO) y los Sólidos Suspendidos Totales (SST). En este sentido, es importante precisar que, con la incorporación del coeficiente de biodegradabilidad, es necesario conocer la relación DBO/DQO. Esta relación justifica la inclusión de dicho parámetro, aunque debe entenderse que no se trata de un objeto de cobro, sino de una estimación de un coeficiente para la determinación de la variable ambiental que compone el Factor Regional. Ahora bien, es importante señalar que, cuando entre en vigencia la nueva fórmula para estimar el Factor Regional, las metas de carga ya no serían aplicables, dado que dejarían de ser una variable para su determinación.
Se realiza la aclaración, precisando que el factor aplica para cada elemento, sustancia o o parámetros objeto de cobro de la tasa retributiva.</t>
  </si>
  <si>
    <t xml:space="preserve">Comentario general 3.
En la variable económica, se considera la evaluación en el avance de obras de saneamiento como interceptores y plantas de tratamiento. Sin embargo, no se consideran otras obras complementarias (reducen carga) como estructuras se separación de caudales, rehabilitación de alivios, obras para la corrección de conexiones erradas, etc.
</t>
  </si>
  <si>
    <t>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
Los porcentajes de ponderación señalados anteriormente corresponden a la incidencia que tiene cada uno de los proyectos, de conformidad con los avances en el saneamiento, considerando que las obras y construcciones son fundamentales para disminuir la carga contaminante y que los estudios y diseñor son actividaes preliminares necesarias, pero que no tienen el mismo impacto que la construcción de las obras. 
Asi mismo, se realizan las siguientes precisiones para efectos del seguimiento:
Parágrafo 3. Para el porcentaje de avance de ejecución de las actividades de los proyectos de inversión en descontaminación hídrica, establecidas en el Plan de Saneamiento y Manejo de Vertimientos – PSMV, se considerará un valor acumulativo conforme al cumplimiento de las mismas.
El carácter acumulativo de la variable económica implica que, a medida que aumente el porcentaje de avance de los proyectos de inversión anualmente, el valor de esta variable también se incrementará conforme a dichos avances, esto indica que el valor de la variable económica no podrá ser menor al del año anterior. Sin perjuicio de la revisión, ajuste o modificación del ordenamiento territorial, en el marco de lo establecido en la Ley 388 de 1997 o aquella que la reforme o sustituya, en donde la variable económica deberá ser nuevamente calculada. 
Parágrafo 4. El coeficiente % de avance en los estudios y diseños de sistemas de tratamiento de aguas residuales CDS y en la construcción de sistemas de tratamiento de aguas residuales CCS, se estimará en proporción al número de sistemas requeridos en el municipio y el porcentaje tratado en cada sistema, con base en la cobertura de prestación del servicio del sistema de alcantarillado.
Parágrafo 5. Para los casos en que el prestador del servicio público de alcantarillado cuente con sistema de tratamiento de aguas construido y en funcionamiento para la totalidad de aguas residuales generadas y con el respectivo permiso de vertimientos, se aplicará el valor de uno 1.00 a la variable económica para el año objeto de cobro.</t>
  </si>
  <si>
    <t>Comentario general 4. 
Respecto a los monitoreos no dejan claridad con relación a los caudales promedios (si bien considera el protocolo de monitoreo -aún pendiente de establecer- e indirectamente el protocolo del IDEAM), la medición debe ser realizada únicamente en periodo de estiaje considerando el impacto que tiene en dilución y aumento de flujos en temporada de lluvias. Así como estandarizar conjuntamente el sujeto pasivo y activo la metodología de medición para cada punto de vertimiento. Lo anterior teniendo en cuenta que existen sistemas de alcantarillado combinados y separados.</t>
  </si>
  <si>
    <t>Conforme con lo estipulado en el proyecto de decreto, para el monitoreo de vertimientos, se deberá considerar: La toma, caracterización y los análisis de las muestras deberán ser realizados por laboratorios acreditados por el IDEAM, de conformidad con lo dispuesto en el Capítulo 9 del Título 8, Parte 2, Libro 2 del decreto 1076 de 2015 o la norma que lo modifique, adicione o sustituya. 
El muestreo representativo se deberá realizar de acuerdo con el Protocolo de monitoreo de vertimientos y aplicando lo dispuesto en el artículo 2.2.3.3.4.13. y el parágrafo 2 del artículo 2.2.3.3.5.2 del Decreto 1076 de 2015, o aquel que lo adicione, modifique o sustituya.</t>
  </si>
  <si>
    <t>Comentario general 5.
Análisis de vertimientos pide ser antes y después de cada punto de vertimiento. De acuerdo con esto la evaluación de Bogotá requiere una cantidad de análisis inviables técnica y económicamente, por tanto, se requiere la evaluación por tramos. Así mismo, se requiere considerar que la evaluación sea sobre aquellos puntos de vertimiento que tienen obras contempladas en los PSMV que eliminan cargas contaminantes y tienen efecto sobre las metas establecidas.</t>
  </si>
  <si>
    <t xml:space="preserve">Sin embargo se precisa el alcance de la definición de la siguiente manera, “después del punto de descarga de las agua residuales”, lo anterior obedece a que este índice de calidad de agua es el que permite conocer el impacto del sujeto pasivo sobre el cuerpo de agua receptor. 
Asimismo, se establece que para el cálculo del índice de calidad del agua (ICA) en la zona o tramo de influencia del punto de descarga en el caso de las aguas continentales superficiales, se deberá considerar la metodología de cálculo establecida por el Instituto de Hidrología, Meteorología y Estudios Ambientales – IDEAM o la que la Autoridad Ambiental haya definido en función de su Plan de Ordenamiento del recurso Hídrico. En caso de contar con varios registros al año, la autoridad ambiental seleccionará el valor que considere más crítico. deberá tomar un promedio, con el fin de tener una medida que refleje las diferentes condiciones reales del cuerpo de aguas receptor del vertimiento de aguas residuales.
</t>
  </si>
  <si>
    <t>Comentario general 6.
Respecto al cobro, ¿que se debería hacer cuando se presentan recursos de reposición a los cobros de tasa retributiva? y ¿cuáles son los plazos establecidos? Al responder el recurso interpuesto deberían generar facturas nuevas con nuevas fechas de pago. Porque diferencias entre facturas y recibos de pago.</t>
  </si>
  <si>
    <t>Los plazos tanto de la reclaración administrativa, como de la respuesta al recurso de reposición, se encuentran regulados en el Código de Procedimiento Administrativo y de lo Contensioso Administrartivo y el Código General del Proceso, los cuales como regla general contempla un periodo de 15 días para responder los requerimientos de los particulares.</t>
  </si>
  <si>
    <t xml:space="preserve">Comentario general 7.
Modificaciones a los cronogramas de PSMV. Es importante aclarar en caso de prever un posible incumplimiento, de los cronogramas de obra, reglamentar el procedimiento de la modificación de estos cronogramas, para que sean viables y atiendan principios de celeridad, eficacia y economía. Definiendo una guía estandarizada evitando que el proceso quede a discrecionalidad de la autoridad ambiental.
</t>
  </si>
  <si>
    <t xml:space="preserve">La presente iniciativa normativa no modifica las condiciones estipuladas por la Resolución 1433 de 2004 para los Planes de Saneamiento y Manejo de Vertimientos (PSMV). En relación con este instrumento, es pertinente señalar que el artículo 2.2.3.3.4.18 del Decreto 1076 de 2015 establece que el prestador del servicio de alcantarillado, como usuario del recurso hídrico, deberá dar cumplimiento a la norma de vertimiento vigente y contar con el respectivo permiso de vertimiento o con el Plan de Saneamiento y Manejo de Vertimientos (PSMV), reglamentado por la Resolución 1433 de 2004, emitida por el actual Ministerio de Ambiente y Desarrollo Sostenible. Además, el artículo 2.2.3.3.5.12 de este mismo decreto, relativo al requerimiento del Plan de Cumplimiento, establece en su parágrafo 2° que “Los prestadores del servicio público domiciliario de alcantarillado se regirán por lo dispuesto en los Planes de Saneamiento y Manejo de Vertimientos aprobados por la autoridad ambiental competente, teniendo en cuenta lo establecido en la Resolución 1433 de 2004...”.
En este contexto, es posible que el prestador del servicio de alcantarillado, como usuario del recurso hídrico, esté en capacidad de cumplir con la norma de vertimiento vigente. En tal caso, deberá solicitar ante la autoridad ambiental competente el correspondiente permiso de vertimiento. Si no es posible cumplir con esta normativa, deberá presentar ante la misma autoridad para su aprobación un Plan de Saneamiento y Manejo de Vertimientos (PSMV). En cuanto a este último, el artículo 3 de la Resolución 1433 de 2004 establece que el Plan de Saneamiento y Manejo de Vertimientos (PSMV) debe formularse con un horizonte de planificación mínimo de diez años.
Dado lo anterior y entendiendo que el PSMV es un Plan de Cumplimiento en materia de vertimientos, la reducción de metas señalada en este debe cumplirse, independientemente de la imposición o no de un acuerdo meta. En este sentido, las causales para la modificación del instrumento económico no serán definidas por dicho instrumento, sino que estarán determinadas, entre otras situaciones, por lo siguiente:
Cuando la autoridad ambiental realice las siguientes acciones:
La definición de parámetros y valores límite máximos permisibles más estrictos para los vertimientos puntuales realizados en el cuerpo de agua receptor.
La formulación de un plan de ordenamiento del recurso hídrico.
La realización de cambios en los objetivos de calidad.
La reglamentación de vertimientos.
Cuando, como resultado de la revisión o modificación del Plan de Ordenamiento Territorial (POT), el Plan Básico de Ordenamiento Territorial (PBOT) o el Esquema de Ordenamiento Territorial (EOT), se afecten los programas, proyectos o actividades establecidos para el saneamiento y tratamiento de vertimientos contemplados en el PSMV aprobado por la autoridad ambiental competente.
Cuando el prestador del servicio público de alcantarillado solicite la modificación del cronograma y del plan de inversiones definidos en el PSMV, con el objetivo de ampliar el alcance de las obras o de la cobertura del servicio no contemplados en las proyecciones realizadas al momento de presentar el PSMV a la autoridad ambiental competente para su aprobación. En este caso, será necesario que el prestador indique en qué consiste la modificación y aporte los documentos de soporte técnico y financiero correspondientes, siguiendo los lineamientos establecidos en la Resolución 1433 para la elaboración de los PSMV.
</t>
  </si>
  <si>
    <t>Comentario general 8.
. En la variable económica, las plantas de tratamiento construidas se encuentran asociadas a varios tramos y cuerpos de agua, debe aplicarse el coeficiente de construcción de sistemas de tratamiento en su valor máximo = 1,00. Aplicado para todos los tramos asociados con la planta de tratamiento, aun cuando esta se encuentre únicamente en el tramo final, dado que capta la totalidad de interceptores. El pago de tasa retributiva aplica al saneamiento y no al tratamiento</t>
  </si>
  <si>
    <t>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
Los porcentajes de ponderación señalados anteriormente corresponden a la incidencia que tiene cada uno de los proyectos, de conformidad con los avances en el saneamiento, considerando que las obras y construcciones son fundamentales para disminuir la carga contaminante y que los estudios y diseñor son actividaes preliminares necesarias, pero que no tienen el mismo impacto que la construcción de las obras. 
Asi mismo, se realizan las siguientes precisiones para efectos del seguimiento:
Parágrafo 3. Para el porcentaje de avance de ejecución de las actividades de los proyectos de inversión en descontaminación hídrica, establecidas en el Plan de Saneamiento y Manejo de Vertimientos – PSMV, se considerará un valor acumulativo conforme al cumplimiento de las mismas.
El carácter acumulativo de la variable económica implica que, a medida que aumente el porcentaje de avance de los proyectos de inversión anualmente, el valor de esta variable también se incrementará conforme a dichos avances, esto indica que el valor de la variable económica no podrá ser menor al del año anterior. Sin perjuicio de la revisión, ajuste o modificación del ordenamiento territorial, en el marco de lo establecido en la Ley 388 de 1997 o aquella que la reforme o sustituya, en donde la variable económica deberá ser nuevamente calculada. 
Parágrafo 4. El coeficiente % de avance en los estudios y diseños de sistemas de tratamiento de aguas residuales CDS y en la construcción de sistemas de tratamiento de aguas residuales CCS, se estimará en proporción al número de sistemas requeridos en el municipio y el porcentaje tratado en cada sistema, con base en la cobertura de prestación del servicio del sistema de alcantarillado.
Parágrafo 5. Para los casos en que el prestador del servicio público de alcantarillado cuente con sistema de tratamiento de aguas construido y en funcionamiento para la totalidad de aguas residuales generadas y con el respectivo permiso de vertimientos, se aplicará el valor de uno 1.00 a la variable económica para el año objeto de cobro.
Se realiza la aclaración, precisando que el factor se cálcula con base en variables y aplica para cada elemento, sustancia o o parámetros objeto de cobro de la tasa retributiva.</t>
  </si>
  <si>
    <t>Comentario general 9.
 La autoridad ambiental es quien al final evalúa y cobra al prestador del servicio por las cargas contaminantes vertidas. Ante la no aprobación de las autodeclaraciones y la discrecionalidad frente a la información. La autoridad ambiental deberá realizar los monitoreos y solicitar al prestador del servicio que haga acompañamiento para verificar la correcta metodología para cada punto de vertimiento.</t>
  </si>
  <si>
    <t>En el evento que la Autoridad Ambiental no apruebe las autodeclaraciones, se recuerda que esta decisión deberá estar debidamente motivada y/o sustentada, y puede ser revisada y analizada por el usuario, por ende cada caso de rechazo es particular no obstante si dicha Autoridad en uso de las facultades conferidas a la misma por la Ley 99 de 1993, realizara un muestreo de verificación por decisión motivada, esta definirá las condiciones en que se hara, ya que la misma cuenta con plena facultada para realizar el control y seguimiento de los recursos naturales de su jurisdicción</t>
  </si>
  <si>
    <r>
      <rPr>
        <b/>
        <sz val="10"/>
        <color rgb="FF000000"/>
        <rFont val="Arial"/>
      </rPr>
      <t xml:space="preserve">Artículo 2.2.9.7.2.1. Definiciones.
</t>
    </r>
    <r>
      <rPr>
        <sz val="10"/>
        <color rgb="FF000000"/>
        <rFont val="Arial"/>
      </rPr>
      <t xml:space="preserve">
"Carga contaminante (Cc). Caudal promedio (Q)."		
para un mismo punto de vertimiento el prestador del servicio y autoridad ambiental, utilizaran el mismo método de medición para establecer el caudal promedio.			
Sugerencia
Corresponde al volumen de vertimientos por unidad de tiempo durante el período de monitoreo.  aplicando el mismo método de medición acordado entre los sujetos activo y pasivo. Para los efectos del presente capítulo, el caudal promedio se expresará en litros por segundo (L/s).							
</t>
    </r>
  </si>
  <si>
    <t xml:space="preserve">La Carga Contaminante (Cc), así como el Caudal Promedio (Q), ya están previamente definidos en el Decreto actual de la Tasa Retributiva por Vertimientos Puntuales al Agua, los cuales hacen parte de las definiciones del presente proyecto de decreto, así mismo se precisa que en el presente proyecto de decreto se se realizo la precisión que la causación del tributo se establece desde el 01 de enero al 31 de diciembre de cada año, periodo en el cual el usuario podrá remitir la información los soportes de caracterización de sus vertimientos los cuales serán evaluados por parte de la Autoridad Ambiental para su validación y posterior utilización como insumo para el cálculo de la carga contaminante.
Asimismo, se precisa en el proyecto de decreto que la Autoridad Ambiental, podra utilizar la información relacionada con la calidad del agua, el caudal o volumen promedio del recurso hídrico y la característica del vertimiento, que el usuario presente, en el marco de la evaluación o seguimiento del respectivo permiso de vertimiento o del Plan de Saneamiento y Manejo de Vertimientos.
</t>
  </si>
  <si>
    <r>
      <rPr>
        <b/>
        <sz val="10"/>
        <color rgb="FF000000"/>
        <rFont val="Arial"/>
      </rPr>
      <t>Artículo 2.2.9.7.3.3. Factor Regional. Coeficiente del Índice de Calidad del Agua.</t>
    </r>
    <r>
      <rPr>
        <sz val="10"/>
        <color rgb="FF000000"/>
        <rFont val="Arial"/>
      </rPr>
      <t xml:space="preserve">		
Este elemento deja a discrecionalidad por parte de la autoridad ambiental. Siendo quien juzga, hay conflicto de interés. Así mismo, desconoce la realidad de la calidad de un periodo evaluado (un año) en donde hay variaciones, debe buscarse relación justa frente a la realidad del cuerpo de agua.			
Sugerencia:
“En caso de contar con varios registros al año, la autoridad ambiental seleccionará el valor de aucerdo a un análisis estadistico acorde a la realidad de los vertimientos causados.”							
</t>
    </r>
  </si>
  <si>
    <t>Para el cálculo del índice de calidad del agua (ICA) en la zona o tramo de influencia del punto de descarga en el caso de las aguas continentales superficiales, se deberá considerar la metodología de cálculo establecida por el Instituto de Hidrología, Meteorología y Estudios Ambientales – IDEAM. En caso de contar con varios registros al año, la autoridad ambiental seleccionará el valor que considere más crítico.
En este sentido se precisa en el decreto; que la autoridad ambiental deberá realizar monitoreo a aguas continentales superficiales y aguas marinas en términos de cantidad y calidad mínimo una vez al año. 
Para aguas continentales superficiales, se debe monitorear por lo menos, los siguientes parámetros: caudal, temperatura del agua, demanda bioquímica de oxígeno (DBO5), Solidos Suspendidos Totales (SST), demanda química de oxígeno (DQO), oxígeno disuelto (OD), conductividad eléctrica (C.E) y potencial de hidrogeno (pH).
Para aguas marinas, se debe monitorear por lo menos, los siguientes parámetros: oxígeno disuelto (OD), Nitratos (N-NO3-), Solidos Suspendidos Totales (SST), coliformes termotolerantes (CTE), potencial de hidrogeno (pH), hidrocarburos del petróleo disueltos y dispersos equivalentes del criseno (HPDD), demanda bioquímica de oxígeno (DBO5), ortofosfatos (P-PO4-3), clorofila A (CLA).
Asimismo, se precisa en el proyecto de decreto que la Autoridad Ambiental, podra utilizar la información relacionada con la calidad del agua, el caudal o volumen promedio del recurso hídrico y la característica del vertimiento, que el usuario presente, en el marco de la evaluación o seguimiento del respectivo permiso de vertimiento o del Plan de Saneamiento y Manejo de Vertimientos.</t>
  </si>
  <si>
    <r>
      <rPr>
        <b/>
        <sz val="10"/>
        <color rgb="FF000000"/>
        <rFont val="Arial"/>
      </rPr>
      <t xml:space="preserve">Artículo 2.2.9.7.3.3. Factor Regional. Coeficiente del Índice de Calidad del Agua.
</t>
    </r>
    <r>
      <rPr>
        <sz val="10"/>
        <color rgb="FF000000"/>
        <rFont val="Arial"/>
      </rPr>
      <t xml:space="preserve">Es de tener en cuenta que los efectos aguas arriba impactan en la calidad del cuerpo de agua, por ejemplo en la cuenda media del rio bogotá el rio llega con indices de calidad bajos con respecto a su estado en la cuenca alta; por lo anterior es importante diferenciar el cumplimeinto de las metas cargas antes de evaluar el Factor Regional. Por tanto, cuando se cumplan las metas carga, el Factor Regional sera 1,00. 			
</t>
    </r>
  </si>
  <si>
    <t>Tal como lo dispuso el artículo 25 del PND y entendiendo que la fórmula de cálculo no es de aplicación exclusiva de los prestadores de servicio público de alcantarillado, sino que aplica a todos los usuarios que realizan vertimiento puntual directo e indirecto. los demás sectores y/o usuarios de la TRVP. Lo anterior aunado en que en la meta global de carga contaminante se suman las cargas de todos los usuarios de la cuenca incluyendo la carga de los prestadores del servicio público de alcantarillado, por lo tanto, cualquier modificación o consideración a algún tipo usuario frente a esta variable impacta directa o indirectamente los demás usuarios.
Por lo anterior, se deroga la sección 3 en lo relacionado al establecimiento de metas de carga contaminante, teniendo en cuenta la reorientación para la determinación del factor regional conforme a los resultados de los estudios, las evaluaciones y los talleres regionales, la mesa técnica de expertos y la evaluación del desempeño del instrumento económico y al sistema y método del artículo 42 de la Ley 99 de 1993, para la definición del monto tarifario de la Tasa Retributiva.</t>
  </si>
  <si>
    <r>
      <rPr>
        <b/>
        <sz val="10"/>
        <color rgb="FF000000"/>
        <rFont val="Arial"/>
      </rPr>
      <t>Artículo 2.2.9.7.3.3. Factor Regional. Coeficiente de relación.</t>
    </r>
    <r>
      <rPr>
        <sz val="10"/>
        <color rgb="FF000000"/>
        <rFont val="Arial"/>
      </rPr>
      <t xml:space="preserve">		
Es de tener en cuenta que los periodos secos y lluvia afectan estas relaciones, existen alcantarillado combinado que en temporada lluvia aumentan caudales que llegan al cuerpo de agua, aun cuando este no aumenta su caudal proporcionalmente. Es asi que se requiere establecer una metodologia que no quede en poder unicamente de la autoridad ambiental.			
</t>
    </r>
  </si>
  <si>
    <t xml:space="preserve">Es importante señalar que la situación de incremento de caudales en alcantarillados combinados debe estar consignada en el instrumento de comando y control ambiental del sistema, ya sea un PMSV o un permiso de vertimientos. En este sentido, cuando la variable "coeficiente de relación" señala el caudal promedio del vertimiento, debe ser empleada por la autoridad aquella que refleje esta situación. Sin embargo, no se puede afirmar que la estimación de cada una de las variables que componen el instrumento económico denominado "Tasa Retributiva por Vertimientos Puntuales" y, por ende, la definición del monto a pagar, esté a cargo de un sujeto distinto a las autoridades ambientales. Esto, teniendo en cuenta que son estas las facultadas para el recaudo de la tasa, conforme a las competencias otorgadas por la Ley 99 de 1993.
</t>
  </si>
  <si>
    <r>
      <rPr>
        <b/>
        <sz val="10"/>
        <color rgb="FF000000"/>
        <rFont val="Arial"/>
      </rPr>
      <t>Artículo 2.2.9.7.3.3. Factor Regional. Coeficiente de biodegradabilidad.</t>
    </r>
    <r>
      <rPr>
        <sz val="10"/>
        <color rgb="FF000000"/>
        <rFont val="Arial"/>
      </rPr>
      <t xml:space="preserve">		
La relación DBO y DQO dependerá de las acciones de la autoridad ambiental frente a los actores industriales que aumentarían el valor de la DQO. Asi mismo, existe la posibilidad de unificar criterios para establecer en aquellos usarios que incumplen con la norma de vertimientos (res. 0631 de 2015) la aplicación de un cobro diferencial por concepto de tasa retributiva de estos usuarios del prestador del servicio de alcantarillado.			
</t>
    </r>
  </si>
  <si>
    <t xml:space="preserve">Tanto la presente propuesta reglamentaria como la normativa actual en temas de Tasa Retributiva por Vertimientos Puntuales disponen lo siguiente: "Cuando el usuario vierte a una red de alcantarillado, la autoridad ambiental cobrará la tasa retributiva, para los elementos, sustancias o parámetros contaminantes objeto de cobro, únicamente a la entidad que presta el servicio público de alcantarillado". En este sentido, no se puede dirigir a los suscriptores del prestador un cobro adicional.
Ahora bien, entendiendo lo señalado para usuarios que no cumplan con la norma de vertimiento a alcantarillado, ya sea la Resolución 631 de 2015 o la Resolución 883 de 2018, es importante tener en cuenta que el manejo de esta situación no lo define el presente instrumento económico. Sin embargo, existen disposiciones normativas en materia de gestión integral del recurso hídrico contenidas en el Decreto 1976 de 2015, que son aplicables al planteamiento:
ARTÍCULO 2.2.3.3.4.17. Obligación de los suscriptores y/o usuarios del prestador del servicio público domiciliario de alcantarillado.
Los suscriptores y/o usuarios en cuyos predios o inmuebles se requiera la prestación del servicio comercial, industrial, oficial y especial por parte del prestador del servicio público domiciliario de alcantarillado, de acuerdo con la reglamentación única del sector de vivienda o la norma que lo modifique, adicione o sustituya, están obligados a cumplir la norma de vertimiento vigente.
Los suscriptores y/o usuarios mencionados en el inciso anterior deberán presentar al prestador del servicio la caracterización de sus vertimientos, de acuerdo con la frecuencia que se determine en el Protocolo de Monitoreo de Vertimientos, el cual será expedido por el Ministerio de Ambiente y Desarrollo Sostenible.
Los usuarios y/o suscriptores del prestador del servicio público domiciliario de alcantarillado deberán dar aviso a la entidad encargada de la operación de la planta de tratamiento de residuos líquidos cuando, con un vertimiento ocasional o accidental, puedan perjudicar su operación.
ARTÍCULO 2.2.3.3.4.18. Responsabilidad del prestador del servicio público domiciliario de alcantarillado.
El prestador del servicio de alcantarillado, como usuario del recurso hídrico, deberá dar cumplimiento a la norma de vertimiento vigente y contar con el respectivo permiso de vertimiento o con el Plan de Saneamiento y Manejo de Vertimientos (PSMV), reglamentado por la Resolución 1433 de 2004 del Ministerio de Ambiente y Desarrollo Sostenible o la norma que lo modifique, adicione o sustituya.
Igualmente, el prestador será responsable de exigir el cumplimiento de la norma de vertimiento al alcantarillado público respecto a los vertimientos que se hagan a la red de alcantarillado.
Cuando el prestador del servicio determine que el usuario y/o suscriptor no está cumpliendo con la norma de vertimiento al alcantarillado público, deberá informar a la autoridad ambiental competente, allegando la información pertinente, para que esta inicie el proceso sancionatorio por incumplimiento de la norma de vertimiento al alcantarillado público.
PARÁGRAFO:
El prestador del servicio público domiciliario de alcantarillado presentará anualmente a la autoridad ambiental competente un reporte discriminado, con indicación del estado de cumplimiento de la norma de vertimiento al alcantarillado, de sus suscriptores y/o usuarios en cuyos predios o inmuebles se preste el servicio comercial, industrial, oficial y especial, de conformidad con lo dispuesto en la reglamentación única del sector de vivienda o la norma que lo modifique, adicione o sustituya. Este informe se presentará anualmente con corte a 31 de diciembre de cada año, dentro de los dos (2) meses siguientes a esta fecha.
Así las cosas, los incumplimientos a esta norma deben ser sancionados por la autoridad ambiental, de conformidad con sus competencias y facultades.
</t>
  </si>
  <si>
    <r>
      <rPr>
        <b/>
        <sz val="10"/>
        <color rgb="FF000000"/>
        <rFont val="Arial"/>
      </rPr>
      <t xml:space="preserve">Artículo 2.2.9.7.3.3. Factor Regional. Coeficiente de Necesidades Básicas Insatisfechas.	</t>
    </r>
    <r>
      <rPr>
        <sz val="10"/>
        <color rgb="FF000000"/>
        <rFont val="Arial"/>
      </rPr>
      <t xml:space="preserve">	
El indicie implica otras necesidades como educación, vivienda, etc. Las cuales no comprenden una relación que impacte sobre la calidad del recurso hídrico.			
</t>
    </r>
  </si>
  <si>
    <t>El Coeficiente de Necesidades Básicas Insatisfechas (NBI) total se utiliza en el cálculo del factor regional porque es una variable que busca explicar de manera integral las condiciones sociales y económicas de los municipios. Este enfoque es consistente con los objetivos del artículo 25 del Plan Nacional de Desarrollo 2023, que establece la necesidad de lograr una diferenciación equitativa y justa entre los municipios, favoreciendo a aquellos con condiciones más desfavorables.
Considerar únicamente un indicador específico, como el acceso a servicios, implicaría tener una visión parcial de la realidad socioeconómica. La pobreza de una sociedad no solo está relacionada con el acceso a servicios públicos, sino también con otros aspectos fundamentales como la educación, la vivienda y las condiciones de vida en general. Por ello, incluir el NBI total permite tener un panorama más completo de las desigualdades sociales y económicas, reflejando de manera más precisa las capacidades y limitaciones de cada región, lo que respalda una distribución más equitativa de los costos de la Tasa Retributiva.
Adicionalmente, el uso del NBI total responde a criterios de eficiencia operativa. El Departamento Administrativo Nacional de Estadística (DANE) presenta este indicador de manera estandarizada y desagregada a nivel municipal en términos porcentuales, lo que facilita su análisis y aplicabilidad por parte de las Autoridades Ambientales. En contraste, tomar únicamente un indicador aislado que no tiene rangos definidos y cuya variación puede requerir análisis adicionales introduciría complejidad administrativa y mayores costos operativos, tareas que no son responsabilidad directa de las Autoridades Ambientales.
En conclusión, la elección del NBI total no solo permite una evaluación más equitativa y completa de las condiciones de los municipios, sino que también asegura una implementación más eficiente y técnica del cálculo del factor regional, en coherencia con los principios y objetivos establecidos en el marco normativo vigente.</t>
  </si>
  <si>
    <r>
      <rPr>
        <b/>
        <sz val="10"/>
        <color rgb="FF000000"/>
        <rFont val="Arial"/>
      </rPr>
      <t>Artículo 2.2.9.7.3.3. Factor Regional. Coeficiente de relación.</t>
    </r>
    <r>
      <rPr>
        <sz val="10"/>
        <color rgb="FF000000"/>
        <rFont val="Arial"/>
      </rPr>
      <t xml:space="preserve">		
Es de tener en cuenta que la evalaución se pueda realizar por cada punto de vertimiento comprometido en el PSMV, sobre los cuales se tienen obras u actvidades programadas. Teniendo en cuenta que existen cientos de puntos de vertimeintos sobre los cuales no aplican accioens de mejoramiento en un PSMV vigente. Asi como la evaluación por tramos definidos para los cuerpos de agua.			
</t>
    </r>
  </si>
  <si>
    <t xml:space="preserve">Tal como se señala en el comentario, el cobro de la tasa se realizará por cada punto de vertimiento, ya que, conforme a lo estipulado en la presente propuesta reglamentaria y en la normativa vigente sobre esta tasa, el hecho generador de la tasa retributiva es el vertimiento puntual de sustancias contaminantes, de forma directa o indirecta, a los cuerpos de agua, independientemente del generador del vertimiento.
En este orden de ideas, la normativa nunca ha contemplado la situación descrita, siendo importante puntualizar que el objetivo del Plan de Saneamiento y Manejo de Vertimientos (PSMV), como plan de cumplimiento, es que el prestador pueda garantizar la observancia de la norma de vertimiento vigente. Para tal fin, implementará los sistemas de tratamiento necesarios o eliminará puntos de vertimiento mediante acciones de unificación.
Así las cosas, conforme al ejemplo planteado, si en algún año del cronograma del PSMV no se contempla la acción de eliminación o tratamiento de un punto de vertimiento, esta situación no implica que dicho punto no sea sujeto de cobro de la tasa retributiva por vertimientos puntuales.
</t>
  </si>
  <si>
    <r>
      <rPr>
        <b/>
        <sz val="10"/>
        <color rgb="FF000000"/>
        <rFont val="Arial"/>
      </rPr>
      <t>Artículo 2.2.9.7.3.3. Factor Regional. Coeficiente de construcción de Interceptores y/o emisarios finales. Coeficiente de construcción de sistemas de tratamiento de aguas residuales</t>
    </r>
    <r>
      <rPr>
        <sz val="10"/>
        <color rgb="FF000000"/>
        <rFont val="Arial"/>
      </rPr>
      <t xml:space="preserve">	
En lo que respecta a las obras de los prestadores de servicio unicamente se estan considerando interceptores, emisarios finales y siustemas de tratamiento de aguas residuales. En el caso de otras obras complementarias que se encuentren contempladas y comprometidas 			
</t>
    </r>
  </si>
  <si>
    <t>El carácter acumulativo de la variable económica o de inversión implica que el avance de los proyectos de inversión en descontaminación se incrementa año tras año. En el primer año, el valor de este factor se calcula según los avances de los proyectos, aplicando los coeficientes y pesos correspondientes.
En resumen, el valor de la variable económica que se resta al factor regional incrementa progresivamente, motivar a los prestadores del servicio público a cumplir con los proyectos de inversión en descontaminación hídrica de manera continua y responsable.
Adicional es importante recordar que, el factor regional representa los costos sociales y ambientales de los efectos causados por los vertimientos puntuales al recurso hídrico. 
El factor regional hace parte de la fórmula de cálculo de la tarifa de la Tasa Retributiva, la cual se cobra a los usuarios del recurso por los vertimientos puntuales directos o indirectos; con el fin de trasmitir un costo a quienes se benefician de una u otra manera con la utilización del recurso natural como receptor de vertimientos y para generar conciencia sobre los mismos para que, tomen acciones para disminuir la carga contaminante vertida y se reconozca la importancia de implementar proyectos para la descontaminación hídrica.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t>
  </si>
  <si>
    <r>
      <rPr>
        <b/>
        <sz val="10"/>
        <color rgb="FF000000"/>
        <rFont val="Arial"/>
      </rPr>
      <t xml:space="preserve"> Artículo 2.2.9.7.5.2. Monitoreo del recurso hídrico
</t>
    </r>
    <r>
      <rPr>
        <sz val="10"/>
        <color rgb="FF000000"/>
        <rFont val="Arial"/>
      </rPr>
      <t xml:space="preserve">
Monitoreo del recurso hídrico.		
Es responsabilidad de la autoridad ambiental la evalaución y monitoreo del recurso hidrico, no puede delegar esa actividad sobre el prestador del servicio  através de actividades dentro de los PSMV			
Sugerencia
La autoridad ambiental deberá realizar monitoreo a aguas continentales superficiales y aguas marinas en términos de cantidad y calidad mínimo una vez al año.							
</t>
    </r>
  </si>
  <si>
    <t>Conforme a lo estipulado en la presente propuesta reglamentaria y dando continuidad a lo señalado en la normativa vigente respecto a la Tasa Retributiva por Vertimientos Puntuales, es la autoridad ambiental quien deberá realizar el monitoreo de las aguas continentales superficiales y marinas en términos de cantidad y calidad, al menos una vez al año. Dichas acciones de monitoreo son una de las avaladas para la destinación del recaudo de dicha tasa, conforme a lo preceptuado por la Ley 99 de 1993. En este sentido, esta norma no delega tal competencia al prestador.
Sin embargo, debe diferenciarse la disposición anterior de la presentación de información en el marco de las condiciones de evaluación y seguimiento del Plan de Saneamiento y Manejo de Vertimientos (PSMV), conforme a la Resolución 1433 de 2004.
Asimismo, debe tenerse en cuenta que, cuando la presente propuesta, en su Artículo 2.2.9.7.4.5. (Monitoreo de vertimientos), señala que "la toma, caracterización y los análisis de las muestras deberán ser realizados por laboratorios acreditados por el IDEAM, de conformidad con lo dispuesto en el Capítulo 9 del Título 8, Parte 2, Libro 2 del Decreto 1076 de 2015, o la norma que lo modifique, adicione o sustituya", esta disposición obedece a los criterios con los que se avalarán las caracterizaciones en materia de calidad del vertimiento. Dicho criterio será aplicable a las caracterizaciones que presente el usuario de la tasa como sustento en el marco de la presentación de la correspondiente autodeclaración.</t>
  </si>
  <si>
    <r>
      <rPr>
        <b/>
        <sz val="10"/>
        <color rgb="FF000000"/>
        <rFont val="Arial"/>
      </rPr>
      <t>Artículo 2.2.9.7.3.3. Factor Regional.</t>
    </r>
    <r>
      <rPr>
        <sz val="10"/>
        <color rgb="FF000000"/>
        <rFont val="Arial"/>
      </rPr>
      <t xml:space="preserve">		
La evaluación del Factor regional cuando se cumplen las metas carga contaminantes debe ser 1:00. Teniendo en cuenta que los Indices de Calidad del Agua ICA(WQI) se ven afectadas aguas arriba por incumplimientos de metas por otros uusarios. 			
Sugerencia
El Factor regional será 1:00 cuando se cumplan las metas carga individuales.							
</t>
    </r>
  </si>
  <si>
    <t>El Ministerio de Ambiente y Desarrollo Sostenible propone la implementación de una nueva fórmula para el cálculo del factor regional (Fr), el cual se define como un factor multiplicador que se aplica a la tarifa mínima y representa los costos sociales y ambientales de los efectos causados por los vertimientos puntuales directos o indirectos al recurso hídrico.
Este factor se calcula con base en las siguientes variables:
Una variable ambiental asociada a la calidad de las aguas continentales superficiales o aguas marinas, la relación del caudal o volumen vertido con respecto al caudal o volumen de la fuente receptora del punto de descarga y la relación entre la concentración de los parámetros de la Demanda Bioquímica de Oxígeno DBO5 y la Demanda Química de Oxígeno DQO.
Una variable socioeconómica asociada a la categorización de los municipios y las necesidades básicas insatisfechas de los usuarios.
Una variable económica que aplica únicamente a los prestadores del servicio público de alcantarillado, de acuerdo con el avance en los proyectos de inversión en descontaminación hídrica.
El valor del factor regional no será inferior 1,00 y no superará el 5,50. Así mismo, los diferentes valores de las variables incluidas en su fórmula de cálculo se expresarán en dos cifras decimales.</t>
  </si>
  <si>
    <r>
      <rPr>
        <b/>
        <sz val="10"/>
        <color rgb="FF000000"/>
        <rFont val="Arial"/>
      </rPr>
      <t>Artículo 2.2.9.7.3.3. Factor Regional</t>
    </r>
    <r>
      <rPr>
        <sz val="10"/>
        <color rgb="FF000000"/>
        <rFont val="Arial"/>
      </rPr>
      <t xml:space="preserve">		
El factor regional debera ser determinado con la evaluación de aquellos puntos de vertimientos que se encuentran comprometidos dentro de los PSMV y tienen obras asociadas. Aun cuando al el monto a pagar contempla toda la carga contaminante vertida al cuerpo de agua superficial.			
Sugerencia
Es un factor multiplicador que se aplica a la tarifa mínima y representa los costos sociales y ambientales de los efectos causados por los vertimientos puntuales al recurso hídrico.							
</t>
    </r>
  </si>
  <si>
    <t>Se precisa que para evaluar el avance del cumplimiento de las actividades asociadas al PSMV, se requiere que el mismo se encuentre aprobado y presente los soportes del cumplimento de las actividades que se contemplan en la variable economica. 
El carácter acumulativo de la variable económica o de inversión implica que el avance de los proyectos de inversión en descontaminación se incrementa año tras año. En el primer año, el valor de este factor se calcula según los avances de los proyectos, aplicando los coeficientes y pesos correspondientes.
En resumen, el valor de la variable económica que se resta al factor regional incrementa progresivamente, motivar a los prestadores del servicio público a cumplir con los proyectos de inversión en descontaminación hídrica de manera continua y responsable.
Adicional es importante recordar que, el factor regional representa los costos sociales y ambientales de los efectos causados por los vertimientos puntuales al recurso hídrico. 
El factor regional hace parte de la fórmula de cálculo de la tarifa de la Tasa Retributiva, la cual se cobra a los usuarios del recurso por los vertimientos puntuales directos o indirectos; con el fin de trasmitir un costo a quienes se benefician de una u otra manera con la utilización del recurso natural como receptor de vertimientos y para generar conciencia sobre los mismos para que, tomen acciones para disminuir la carga contaminante vertida y se reconozca la importancia de implementar proyectos para la descontaminación hídrica.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
Los porcentajes de ponderación señalados anteriormente corresponden a la incidencia que tiene cada uno de los proyectos, de conformidad con los avances en el saneamiento, considerando que las obras y construcciones son fundamentales para disminuir la carga contaminante y que los estudios y diseñor son actividaes preliminares necesarias, pero que no tienen el mismo impacto que la construcción de las obras. 
Asi mismo, se realizan las siguientes precisiones para efectos del seguimiento:
Parágrafo 3. Para el porcentaje de avance de ejecución de las actividades de los proyectos de inversión en descontaminación hídrica, establecidas en el Plan de Saneamiento y Manejo de Vertimientos – PSMV, se considerará un valor acumulativo conforme al cumplimiento de las mismas.
El carácter acumulativo de la variable económica implica que, a medida que aumente el porcentaje de avance de los proyectos de inversión anualmente, el valor de esta variable también se incrementará conforme a dichos avances, esto indica que el valor de la variable económica no podrá ser menor al del año anterior. Sin perjuicio de la revisión, ajuste o modificación del ordenamiento territorial, en el marco de lo establecido en la Ley 388 de 1997 o aquella que la reforme o sustituya, en donde la variable económica deberá ser nuevamente calculada. 
Parágrafo 4. El coeficiente % de avance en los estudios y diseños de sistemas de tratamiento de aguas residuales CDS y en la construcción de sistemas de tratamiento de aguas residuales CCS, se estimará en proporción al número de sistemas requeridos en el municipio y el porcentaje tratado en cada sistema, con base en la cobertura de prestación del servicio del sistema de alcantarillado.
Parágrafo 5. Para los casos en que el prestador del servicio público de alcantarillado cuente con sistema de tratamiento de aguas construido y en funcionamiento para la totalidad de aguas residuales generadas y con el respectivo permiso de vertimientos, se aplicará el valor de uno 1.00 a la variable económica para el año objeto de cobro.
Se realiza la aclaración, precisando que el factor se cálcula con base en variables y aplica para cada elemento, sustancia o o parámetros objeto de cobro de la tasa retributiva.</t>
  </si>
  <si>
    <t>SENADO ANGELICA LOZANO</t>
  </si>
  <si>
    <r>
      <rPr>
        <b/>
        <sz val="10"/>
        <color rgb="FF000000"/>
        <rFont val="Arial"/>
      </rPr>
      <t xml:space="preserve">Comentario General 1.
</t>
    </r>
    <r>
      <rPr>
        <sz val="10"/>
        <color rgb="FF000000"/>
        <rFont val="Arial"/>
      </rPr>
      <t xml:space="preserve">
Considerando que la tasa retributiva por vertimientos es un cobro con impacto ambiental y social de gran importancia para el territorio nacional, no se observó dentro del documento técnico de soporte un proceso de participación entre los diferentes actores regionales ambientales, prestadores del servicio y administrativos diferente al componente de diagnóstico que fue presentado en el documento, pero no a los componentes desarrollados frente al ajuste en la fórmula de la tasa retributiva y el factor regional, así como las variables que se incluyeron.
Como se puede observar en la propuesta, uno de los ajustes que se hace al factor regional es incluir una variable ambiental, lo cual es relevante para la protección del recurso hídrico, pero surgen dudas respecto a su aplicación considerando la realidad nacional, ya que requiere la información para el cálculo de un coeficiente específico de calidad del agua por cada tramo de cuerpo receptor y la relación del caudal receptor y caudal vertido. 
¿1. Cuáles serían las condiciones específicas sobre las cuales las autoridades ambientales deben realizar su cálculo?
</t>
    </r>
  </si>
  <si>
    <t xml:space="preserve">Acorde con las disposiciones del artículo 25 de la Ley 2294 de 2023, Plan nacional de desarrollo: "Colombia Potencia Mundial de la Vida", se tiene lo siguiente:
“ARTÍCULO 25. Adiciónese un parágrafo transitorio al artículo 42 de la Ley 99 de 1993, así:
ARTÍCULO 42. TASAS RETRIBUTIVAS Y COMPENSATORIAS.
(...)
PARÁGRAFO TRANSITORIO. El factor regional de la tasa retributiva por vertimientos para los prestadores del servicio público de alcantarillado en el territorio nacional se cobrará con el factor regional de 1 a los prestadores de los municipios, hasta el 31 de diciembre del 2024, plazo en el cual el Ministerio de Ambiente y Desarrollo Sostenible en conjunto con el Ministerio de Vivienda, Ciudad y Territorio, actualizarán los estudios, las evaluaciones y la fórmula con el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Conforme con el mandato del enunciado artículo, este Ministerio formuló y concertó con el Ministerio de Vivienda, Ciudad y Territorio, un plan de trabajo, donde se estableció una hoja de ruta y cronograma de actividades, para la reglamentación de las disposiciones de la referida ley cuyo propósito es adelantar la “Propuesta de decreto reglamentario de la Tasa Retributiva por Vertimientos Puntuales al Agua”, en el cual se establecieron las siguientes fases a adelantar para la consecución de este:	
1. Gestión de la línea base y diagnóstico.
2. Talleres Regionales.
3. Mesa de Expertos.
4. Desarrollo de evaluaciones y estudios.
5. Formulación iniciativa normativa y propuesta de proyecto de decreto.
Considerando la relevancia de la participación de los diferentes sujetos que intervienen el marco de la implementación de la tasa retributiva por vertimientos puntuales al agua, se identificó la necesidad de adelantar jornadas participativas con las Autoridades Ambientales y con los Prestadores de Servicio Público de Alcantarillado, adelantando el desarrollo de 14 talleres a nivel nacional, distribuidos estratégicamente en 7 regiones del país. 
El propósito de los talleres regionales fue capturar información que aportará al proceso de evaluación y estudio del instrumento económico, a partir de un análisis neutral y objetivo que contribuya en la toma de decisiones para la actualización de la fórmula de la Tasa Retributiva.
La información e insumos recopilados por parte de las autoridades ambientales y los prestadores del servicio público de alcantarillado hacen parte del análisis situacional del instrumento económico, con el ánimo de identificar las limitantes, inconvenientes y problemáticas para el cumplimiento y desarrollo de actividades y acciones tendientes al mejoramiento de la calidad del recurso hídrico.
Posteriormente el Ministerio de Ambiente y Desarrollo Sostenible en materia del instrumento económico, concertó los nuevos lineamientos asociados a los prestadores de servicios del servicio público de alcantarillado, con el Ministerio de Vivienda Ciudad y Territorio, lo anterior acorde con el desarrollo arduo y constante del plan de trabajo y la hoja de ruta trazada con dicha cartera ministerial desde junio del año 2023. 
Así las cosas y dadas las actuaciones descritas, se obtuvo como resultado la prsente propuesta de proyecto de decreto, él cual se publicó en la página web del Ministerio de Ambiente ; “Por el cual se sustituye el Capítulo 7 del Título 9 de la Parte 2 del Libro 2, del Decreto 1076 de 2015, Decreto Único Reglamentario del Sector Ambiente y Desarrollo Sostenible, en lo relacionado con la tasa retributiva por la utilización directa e indirecta del agua como receptor de los vertimientos puntuales y se dictan otras disposiciones”, cuya fase de consulta pública culmina el próximo 13 de diciembre de 2024, al cual se puede acceder mediante el siguiente enlace: 
 </t>
  </si>
  <si>
    <r>
      <rPr>
        <b/>
        <sz val="10"/>
        <color rgb="FF000000"/>
        <rFont val="Arial"/>
      </rPr>
      <t>Comentario general 2</t>
    </r>
    <r>
      <rPr>
        <sz val="10"/>
        <color rgb="FF000000"/>
        <rFont val="Arial"/>
      </rPr>
      <t>.
Bajo este cambio, qué pasaría si por jurisdicción geográfica del área de prestación del servicio hay una autoridad ambiental y por la localización del punto de descarga es otra, ¿Cuál autoridad ambiental debe realizar el cobro de la tasa retributiva?</t>
    </r>
  </si>
  <si>
    <t>El hecho generador de la Tasa Retributiva por Vertimientos Puntuales (TRVP) es el vertimiento de sustancias contaminantes o nocivas al recurso hídrico. En este sentido, el sujeto activo, es decir, la autoridad competente encargada de realizar el cobro de la tasa, corresponde a aquella que ejerce jurisdicción en el lugar donde se materializa el hecho generador (el vertimiento), independientemente de la ubicación en la que se preste el servicio o cualquier otra circunstancia relacionada con el sujeto pasivo.
Esta interpretación se fundamenta en el principio de territorialidad, según el cual las autoridades ambientales deben garantizar la gestión y protección de los recursos naturales dentro de su ámbito de competencia, velando por la aplicación efectiva de los instrumentos económicos orientados a mitigar el impacto ambiental.
El proyecto de decreto, contiene las definiciones aplicables, para determinar la competencia del cobro del instrumento económico, los cuales se relacionan a continuación:
Artículo 2.2.9.7.2.3. Sujeto Activo. Son competentes para cobrar y recaudar la Tasa Retributiva por Vertimientos Puntuales al Agua, las autoridades ambientales señaladas en el artículo 2.2.9.7.2.2 del decreto 1076 de 2015.
Artículo 2.2.9.7.2.4. Sujeto Pasivo. Están obligados al pago de la Tasa Retributiva por Vertimientos Puntuales al Agua todos los usuarios que realicen vertimientos puntuales directa o indirectamente al recurso hídrico.
Artículo 2.2.9.7.2.5. Tasa retributiva por vertimientos puntuales. Es aquella que cobrará la autoridad ambiental a los usuarios por la utilización directa e indirecta del recurso hídrico, como receptor de vertimientos puntuales directos o indirectos y sus consecuencias nocivas, originados en actividades antrópicas o propiciadas por el hombre y actividades económicas o de servicios, sean o no lucrativas.
La tasa retributiva por vertimientos puntuales directos o indirectos, se cobrará por la totalidad de la carga contaminante descargada al recurso hídrico. 
La tasa retributiva se aplicará incluso a la contaminación causada por encima de los límites máximos permisibles, sin perjuicio de la imposición de las medidas preventivas y sancionatorias a que haya lugar. El cobro de la tasa no implica en ninguna circunstancia la legalización del respectivo vertimiento.</t>
  </si>
  <si>
    <t xml:space="preserve">Comentario general 3.
En la propuesta de las variables económicas a incluir para el factor regional, se incluye el Coeficiente de Necesidades Básicas Insatisfechas (NBI), el cual es un indicador que desde el año 2018 el DANE como ente rector de la información poblacional, no genera información para Colombia de manera oficial, y el mismo DANE realizó sustitución frente al NBI con el índice de pobreza multidimensional – IPM, el cual es el oficial que se calcula actualmente. Entonces, es importante conocer por qué se escogió el coeficiente NBI y a partir de qué información y dato base las autoridades ambientales competentes van a usar esa variable para cada uno de los territorios, además que no se ha vuelto a generar información actualizada del mismo. </t>
  </si>
  <si>
    <t>La elección del Coeficiente de Necesidades Básicas Insatisfechas (NBI) como variable socioeconómica en el cálculo del factor regional se fundamenta en razones de practicidad técnica, eficiencia administrativa y precisión territorial. Aunque el Índice de Pobreza Multidimensional (IPM) es actualmente el indicador oficial para medir las condiciones de pobreza en Colombia, su estructura y nivel de desagregación presentan limitaciones frente a los requerimientos específicos del cálculo del factor regional.
El NBI se seleccionó porque es un indicador históricamente robusto y desagregado a nivel municipal, lo que lo hace más adecuado para reflejar las diferencias socioeconómicas en el contexto territorial. A pesar de que el DANE dejó de actualizar oficialmente los datos del NBI desde 2018, la información disponible sigue siendo válida y compatible con los objetivos del cálculo del factor regional. Por otro lado, el IPM, aunque integra más dimensiones de bienestar, como educación, salud y condiciones laborales, solo está disponible con desagregación a nivel departamental. Esto limitaría la precisión necesaria para capturar las realidades específicas de cada municipio, generando costos administrativos significativos para desagregarlo a nivel municipal, una tarea que no corresponde a las Autoridades Ambientales.
El uso del NBI permite que las Autoridades Ambientales trabajen con una variable predefinida y de fácil acceso, lo que optimiza los procesos de cálculo y reduce costos administrativos. Además, dado que el NBI refleja necesidades básicas como acceso a servicios y vivienda, está directamente relacionado con las condiciones de vulnerabilidad socioeconómica que deben considerarse para determinar la capacidad de pago de los municipios.
En resumen, la elección del NBI responde a la necesidad de contar con un indicador que sea territorialmente preciso, técnicamente compatible y administrativamente eficiente. Las Autoridades Ambientales utilizarán la información municipal más reciente disponible del DANE para aplicar esta variable, asegurando que el cálculo del factor regional se mantenga proporcional, equitativo y alineado con las condiciones locales de cada territorio.</t>
  </si>
  <si>
    <t xml:space="preserve">Comentario general 4.
Con respecto a las definiciones de proyectos de inversión en descontaminación hídrica y proyectos de inversión en monitoreo de la calidad del agua que se encuentran en el proyecto de decreto, al compararlos con la definición de Proyectos de inversión en descontaminación y monitoreo de la calidad del recurso hídrico establecido en el artículo 2.2.9.7.2.1 del Decreto 1076 de 2015, se puede observar que hay diferencias en la redacción y que con este ajuste se perdería el beneficio que actualmente, con el 10% de la TRA se fortalece el monitoreo de la calidad del agua, lo anterior considerando que uno de los temas mencionados por la mesa de expertos en el documentos técnico fue precisamente ese fortalecimiento y se perdería con el ajuste en el proyecto de Decreto, de hecho se necesitaría fortalecer ese componente:
</t>
  </si>
  <si>
    <t xml:space="preserve">
Conforme con las definiciones del presente proyecto de decreto:
Proyectos de inversión en descontaminación hídrica. Son todas aquellas inversiones para el saneamiento ambiental y mejoramiento de la calidad del recurso hídrico, inversiones en estudios, diseños, construcción de sistemas de tratamiento de aguas residuales, interceptores, emisarios finales y eliminación de puntos de vertimiento. Hasta un 10% podrá utilizarse para la cofinanciación de estudios y diseños asociados a estas obras.
Proyectos de inversión en monitoreo de la calidad del agua. Son todas aquellas inversiones para el monitoreo, seguimiento y evaluación de la calidad del recurso hídrico; incluyendo la elaboración y ejecución de los Planes de Ordenamiento del Recurso Hídrico.
Se precisa que el parágrafo 2, del artículo 42 de la Ley 99 de 1993. Tasas retributivas y compensatorias, establece;
Parágrafo 2. Los recursos provenientes del recaudo de las tasas retributivas se destinarán a proyectos de inversión en descontaminación y monitoreo de la calidad del recurso respectivo. Para cubrir los gastos de implementación y seguimiento de la tasa, la autoridad ambiental competente podrá utilizar hasta el 10% de los recursos recaudados…
En este sentido el monitoreo de calidad de agua no esta limitado por un porcentaje definido, es a discrecionalidad de la Autoridad Ambiental.</t>
  </si>
  <si>
    <t xml:space="preserve">Comentario general 5
Con respecto al cálculo de los componentes ambientales de la fórmula de la TRA, es importante que el proyecto de Decreto determine la periodicidad requerida frente a la actualización de la información y establezca un protocolo o procedimiento de medición a seguir por parte de las autoridades ambientales competentes, ya que no es claro si debe seguir la misma periodicidad de cálculo que la TRA o no.
</t>
  </si>
  <si>
    <t>Para determinar el monto a pagar correspondiente a la TRVP, que es el tema principal de este proyecto de decreto, es necesario contar con información relacionada con su cálculo, el cual debe realizarse al menos una vez al año, considerando que se trata de un tributo de periodicidad anual.
Asimismo, en el Artículo 2.2.9.7.2.6. Causación y periodo. La Tasa Retributiva por Vertimientos al Agua, es un tributo de carácter anual, cuya causación se establece desde el 01 de enero al 31 de diciembre de cada año.
La presente solicitud no requiere ser incluida en un decreto, ya que su alcance y contenido se consideran más adecuados para ser tratados en los procesos de divulgación y orientación dirigidos a las Autoridades Ambientales. En estos espacios, se explicará detalladamente la forma en que deben realizarse dichos cálculos, complementado con una guía práctica que será promovida para facilitar su implementación</t>
  </si>
  <si>
    <t>Comentario general 6.
Respecto al porcentaje de avance de los proyectos de inversión en descontaminación hídrica, este hace referencia al avance ejecutado frente al programado del año o al avance ejecutado frente al programa total del proyecto.</t>
  </si>
  <si>
    <t>El carácter acumulativo de la variable económica o de inversión implica que el avance de los proyectos de inversión en descontaminación se incrementa año tras año. En el primer año, el valor de este factor se calcula según los avances de los proyectos, aplicando los coeficientes y pesos correspondientes.
En resumen, el valor del factor económico que se resta al factor regional incrementa progresivamente, motivar a los prestadores del servicio público a cumplir con los proyectos de inversión en descontaminación hídrica de manera continua y responsable.
Adicional es importante recordar que, el factor regional representa los costos sociales y ambientales de los efectos causados por los vertimientos puntuales al recurso hídrico. 
El factor regional hace parte de la formula de calculo de la tarifa de la Tasa Retributiva, la cual se cobra a los usuarios del recurso por los vertimientos puntuales directos o indirectos; con el fin de trasmitir un costo a quienes se benefician de una u otra manera con la utilización del recurso natural como receptor de vertimientos y para generar conciencia sobre los mismos para que, tomen acciones para disminuir la carga contaminante vertida y se reconozca la importancia de implementar proyectos para la descontaminación hídrica.
Al igual que el factor regional, el factor económico también se compone de variables con porcentajes que suman 100%. Estas variables son cuatro tipos de proyectos de descontaminación hídrica, distribuidos de la siguiente manera:
1. Construcción de interceptores y/o emisarios finales (CI): Estas infraestructuras son clave en los sistemas de alcantarillado. Los emisarios finales conducen aguas residuales tratadas a su destino final, mientras que los interceptores recogen aguas residuales de redes menores y las llevan a plantas de tratamiento. Debido a su impacto y dificultad media de construcción, tienen un peso del 25% en el factor económico.
2. Eliminación de puntos de vertimiento (EV): Estos proyectos buscan eliminar vertimientos directos sin tratamiento en cuerpos de agua, mejorando así la calidad del agua y reduciendo la contaminación. Su impacto relevante en la reducción de contaminación les otorga un peso del 25%.
3. Estudios y diseños de sistemas de tratamiento de aguas residuales (DS): Como primer paso en la implementación de sistemas de tratamiento, estos estudios son esenciales para garantizar soluciones eficientes y adecuadas. Por su importancia, pero menor intervención directa, tienen un peso del 10%.
4. Construcción de sistemas de tratamiento de aguas residuales (CS): Este proyecto implementa soluciones de tratamiento que eliminan contaminantes antes del vertimiento. Debido a su alto costo y gran impacto en la descontaminación, es el tipo de proyecto más ponderado, con un peso del 40%. Cada variable en este factor se mide según un coeficiente asignado a 5 rangos de avance del proyecto, definidos por el porcentaje de avance. Se tomaron cinco rangos ya que permite discriminar los estados de avance.</t>
  </si>
  <si>
    <t xml:space="preserve">Comentario general 7.
Adicionalmente, cabe resaltar que el artículo 25 de la Ley 2294 de 2023 estableció que “se deben introducir criterios de gradualidad para distribuir el factor regional en función de los compromisos asumidos por los prestadores del servicio público de alcantarillado, generando la correspondiente reglamentación con un esquema de tratamiento diferencial.” Lo anterior no se observa en los documentos adjuntos del proyecto de Decreto publicado
</t>
  </si>
  <si>
    <t>Comentario general 8:
Por último, si bien el artículo 25 de la Ley 2294 de 2023 establece que se deben definir criterios de gradualidad frente al factor regional para los territorios y compromisos asumidos, en el proyecto de Decreto publicado no se encuentra en el articulado la referencia de gradualidad en la implementación</t>
  </si>
  <si>
    <t xml:space="preserve">Si bien a la fecha, la Tasa Retributiva por Vertimientos Puntuales al Agua se encuentra reglamentada por el Decreto 1076 de 2015, Decreto Único Reglamentario del Sector Ambiente y Desarrollo Sostenible, en el Capítulo 7 del Título 9 de la Parte 2 del Libro 2, a través del artículo 25 de la Ley 2294 de 2023 “Colombia Potencia de la Vida”, se estableció la obligación de actualizar los estudios, las evaluaciones y la fórmula con la que se calcula la Tasa Retributiva, así como los criterios de gradualidad para distribuir el factor regional en función de los compromisos asumidos por los prestadores del servicio público de alcantarillado, generando la correspondiente reglamentación con un esquema de tratamiento diferencial.
Es importante precisar que el artículo 42 de la Ley 99 de 1993 estableció el sistema y método para las Tasas Retributivas y Compensatorias, considerando la disposición normativa constitucional y lo establecido en el Decreto Ley 2811 de 1974: 
“ARTÍCULO 42. TASAS RETRIBUTIVAS Y COMPENSATORIAS. La utilización directa o indirecta de la atmósfera, del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se sujetará al pago de tasas retributivas por las consecuencias nocivas de las actividades expresadas.
También podrán fijarse tasas para compensar los gastos de mantenimiento de la renovabilidad de los recursos naturales renovables. Queda así subrogado el artículo 18 del Decreto número 2811 de 1974.
Para la definición de los costos y beneficios de que trata el inciso 2o. del artículo 338 de la Constitución Nacional, sobre cuya base hayan de calcularse las tasas retributivas y compensatorias a las que se refiere el presente artículo, creadas de conformidad con lo dispuesto por el Código Nacional de Recursos Naturales Renovables y de Protección al Medio Ambiente, Decreto 2811 de 1974, se aplicará el sistema establecido por el conjunto de las siguientes reglas:
a)	La tasa incluirá el valor de depreciación del recurso afectado;
b)	El Ministerio del Medio Ambiente teniendo en cuenta los costos sociales y ambientales del daño, y los costos de recuperación del recurso afectado, definirá anualmente las bases sobre las cuales se hará el cálculo de la depreciación;
c)	El cálculo de la depreciación incluirá la evaluación económica de los daños sociales y ambientales causados por la respectiva actividad. Se entiende por daños sociales, entre otros, los ocasionados a la salud humana, el paisaje, la tranquilidad pública, los bienes públicos y privados y demás bienes con valor económico directamente afectados por la actividad contaminante. Se entiende por daño ambiental el que afecte el normal funcionamiento de los ecosistemas o la renovabilidad de sus recursos y componentes;
d)	El cálculo de costos así obtenido será la base para la definición del monto tarifario de las tasas.
Con base en el conjunto de reglas establecidas en el sistema de qué trata el inciso anterior, el Ministerio del Medio Ambiente aplicará el siguiente método en la definición de los costos sobre cuya base hará la fijación del monto tarifario de las tasas retributivas y compensatorias: a) A cada uno de los factores que incidan en la determinación de una tasa, se le definirán las variables cuantitativas que permitan la medición del daño; b) Cada factor y sus variables deberá tener un coeficiente que permita ponderar su peso en el conjunto de los factores y variables considerados; c) Los coeficientes se calcularán teniendo en cuenta la diversidad de las regiones, la disponibilidad de los recursos, su capacidad de asimilación, los agentes contaminantes involucrados, las condiciones socioeconómicas de la población afectada y el costo de oportunidad del recurso de que se trate; d) Los factores, variables y coeficientes así determinados serán integrados en fórmulas matemáticas que permitan el cálculo y determinación de las tasas correspondientes.
De acuerdo con lo anterior y en cumplimiento con el mandato del artículo 25 de la Ley 2294 de 2023 el Ministerio de Ambiente y Desarrollo Sostenible, en colaboración con el Ministerio de Vivienda, Ciudad y Territorio, llevó a cabo un plan de trabajo con el objetivo de actualizar la fórmula utilizada para calcular la tasa retributiva. Este esfuerzo busca no solo optimizar el recaudo, sino también garantizar un uso más equitativo y sostenible del recurso hídrico, como receptor de vertimientos puntuales. El plan incluyó una serie de actividades claves. En primer lugar, se establecieron reuniones periódicas entre ambos ministerios para fomentar el intercambio de información y coordinar acciones conjuntas. Estas reuniones permitieron identificar áreas de mejora y asegurar que las decisiones tomadas reflejarán las necesidades y la situación actual de las diferentes regiones del país, generando el respectivo esquema de tratamiento diferencial. Además, se realizó un trabajo minucioso de recolección de información, que abarcó aspectos como la facturación y el recaudo de la tasa, así como el estado actual del recurso hídrico. Esta información es fundamental para entender el impacto de la tasa retributiva en la gestión del agua y para identificar oportunidades de optimización.
Como resultado de la articulación y trabajo aunado con el Ministerio de Vivienda, Ciudad y Territorio  se trabajó en la nueva orientación del instrumento económico ambiental, donde se asocia la determinación de lineamientos en términos de variables económicas que, componen la tasa retributiva, para que se ajusten a las necesidades reales de los diferentes territorios y operaciones de los prestadores del servicio público de alcantarillado, así como un tratamiento diferencial asociado a la categorización de los municipios conforme a sus capacidades financieras, administrativas y operativas.
Orientando los anteriores elementos en función de los compromisos asumidos por los prestadores del servicio público de alcantarillado, a lo cual emplaza este tipo de usuarios del recurso hídrico al cumplimiento de programas, proyectos y actividades, con sus respectivos cronogramas e inversiones necesarias para avanzar en el saneamiento y tratamiento de los vertimientos, conforme a lo contenido en los Planes de Saneamiento y Manejo de Vertimientos reglamentados a través de la Resolución 1433 de 2004 . 
Por lo anterior, desde el Ministerio de Ambiente y Desarrollo Sostenible con la presente iniciativa se propone la implementación de una nueva fórmula para el cálculo del factor regional (Fr), el cual se define como un factor multiplicador que se aplica a la tarifa mínima y asocia las condiciones ambientales y socioeconómicas del territorio. Este factor se calcula con base en la variable ambiental, la variable socioeconómica y la variable económica.  Lo que condiciona a que el cálculo del factor regional dependa de 5 variables con sus respectivos porcentajes lo que le da un rango de movimiento al usuario para adelantar las acciones a la implementación de sistemas de tratamiento para mejorar las condiciones de su vertimiento y lograr un valor de la variable ambiental favorable, además que su cálculo se realizará de forma anual, dando la oportunidad al usuario de mejorar las características del vertimiento y ser contemplados cada año para su cálculo. 
</t>
  </si>
  <si>
    <t>Formato tomado del Departamento Administrativo de la Función Pública a partir de lo reglamentado por medio del Decreto 1273 de 2020 y la Resolución 371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</si>
</sst>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sz val="10"/>
      <name val="Arial Narrow"/>
      <family val="2"/>
    </font>
    <font>
      <u/>
      <sz val="12"/>
      <color theme="10"/>
      <name val="Calibri"/>
      <family val="2"/>
      <scheme val="minor"/>
    </font>
    <font>
      <sz val="10"/>
      <color theme="1"/>
      <name val="Arial"/>
      <family val="2"/>
    </font>
    <font>
      <sz val="10"/>
      <color rgb="FF000000"/>
      <name val="Arial"/>
    </font>
    <font>
      <sz val="10"/>
      <color theme="1"/>
      <name val="Arial"/>
    </font>
    <font>
      <sz val="10"/>
      <color rgb="FF000000"/>
      <name val="Arial"/>
      <family val="2"/>
    </font>
    <font>
      <sz val="10"/>
      <color rgb="FF000000"/>
      <name val="Arial Black"/>
    </font>
    <font>
      <sz val="12"/>
      <color theme="1"/>
      <name val="Arial"/>
    </font>
    <font>
      <sz val="12"/>
      <color rgb="FF000000"/>
      <name val="Arial"/>
    </font>
    <font>
      <b/>
      <sz val="10"/>
      <color rgb="FF000000"/>
      <name val="Arial"/>
    </font>
    <font>
      <strike/>
      <sz val="10"/>
      <color rgb="FF000000"/>
      <name val="Arial"/>
    </font>
    <font>
      <b/>
      <sz val="10"/>
      <color rgb="FF000000"/>
      <name val="Arial Narrow"/>
      <family val="2"/>
    </font>
    <font>
      <i/>
      <sz val="12"/>
      <color rgb="FF000000"/>
      <name val="Arial"/>
    </font>
    <font>
      <b/>
      <i/>
      <u/>
      <sz val="12"/>
      <color rgb="FF000000"/>
      <name val="Arial"/>
    </font>
    <font>
      <sz val="10"/>
      <color rgb="FF000000"/>
      <name val="Arial"/>
      <charset val="1"/>
    </font>
    <font>
      <i/>
      <sz val="10"/>
      <color rgb="FF000000"/>
      <name val="Arial"/>
      <family val="2"/>
    </font>
    <font>
      <b/>
      <sz val="10"/>
      <color theme="0"/>
      <name val="Arial Narrow"/>
    </font>
    <font>
      <b/>
      <sz val="10"/>
      <color theme="1"/>
      <name val="Arial Narrow"/>
    </font>
    <font>
      <b/>
      <sz val="10"/>
      <name val="Arial Narrow"/>
    </font>
    <font>
      <sz val="10"/>
      <color rgb="FF000000"/>
      <name val="Arial Narrow"/>
      <family val="2"/>
    </font>
    <font>
      <i/>
      <sz val="10"/>
      <color rgb="FF000000"/>
      <name val="Arial"/>
    </font>
    <font>
      <b/>
      <i/>
      <u/>
      <sz val="10"/>
      <color rgb="FF000000"/>
      <name val="Arial"/>
    </font>
    <font>
      <b/>
      <i/>
      <sz val="10"/>
      <color rgb="FF000000"/>
      <name val="Arial"/>
    </font>
    <font>
      <sz val="10"/>
      <name val="Arial Narrow"/>
    </font>
    <font>
      <sz val="10"/>
      <color theme="1"/>
      <name val="Arial Narrow"/>
    </font>
    <font>
      <sz val="10"/>
      <color rgb="FF000000"/>
      <name val="Arial Narrow"/>
    </font>
    <font>
      <u/>
      <sz val="10"/>
      <color theme="10"/>
      <name val="Calibri"/>
      <family val="2"/>
      <scheme val="minor"/>
    </font>
    <font>
      <sz val="10"/>
      <color theme="2" tint="-0.499984740745262"/>
      <name val="Arial Narrow"/>
    </font>
    <font>
      <sz val="10"/>
      <color rgb="FF000000"/>
      <name val="Calibri"/>
      <family val="2"/>
      <scheme val="minor"/>
    </font>
    <font>
      <sz val="10"/>
      <color rgb="FF000000"/>
      <name val="Calibri"/>
    </font>
  </fonts>
  <fills count="5">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auto="1"/>
      </right>
      <top style="thin">
        <color indexed="64"/>
      </top>
      <bottom style="thin">
        <color indexed="64"/>
      </bottom>
      <diagonal/>
    </border>
    <border>
      <left style="thin">
        <color rgb="FF000000"/>
      </left>
      <right style="thin">
        <color auto="1"/>
      </right>
      <top style="thin">
        <color rgb="FF000000"/>
      </top>
      <bottom/>
      <diagonal/>
    </border>
    <border>
      <left style="thin">
        <color rgb="FF000000"/>
      </left>
      <right style="thin">
        <color auto="1"/>
      </right>
      <top style="thin">
        <color indexed="64"/>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style="thin">
        <color auto="1"/>
      </left>
      <right style="thin">
        <color auto="1"/>
      </right>
      <top/>
      <bottom style="thin">
        <color auto="1"/>
      </bottom>
      <diagonal/>
    </border>
    <border>
      <left style="thin">
        <color rgb="FF000000"/>
      </left>
      <right style="thin">
        <color auto="1"/>
      </right>
      <top/>
      <bottom style="thin">
        <color indexed="64"/>
      </bottom>
      <diagonal/>
    </border>
    <border>
      <left/>
      <right style="thin">
        <color auto="1"/>
      </right>
      <top/>
      <bottom style="thin">
        <color indexed="64"/>
      </bottom>
      <diagonal/>
    </border>
    <border>
      <left style="thin">
        <color indexed="64"/>
      </left>
      <right/>
      <top/>
      <bottom style="thin">
        <color indexed="64"/>
      </bottom>
      <diagonal/>
    </border>
    <border>
      <left style="thin">
        <color rgb="FF000000"/>
      </left>
      <right style="thin">
        <color auto="1"/>
      </right>
      <top/>
      <bottom/>
      <diagonal/>
    </border>
    <border>
      <left style="thin">
        <color indexed="64"/>
      </left>
      <right/>
      <top/>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right/>
      <top/>
      <bottom style="thin">
        <color rgb="FF000000"/>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style="thin">
        <color auto="1"/>
      </right>
      <top style="medium">
        <color rgb="FF000000"/>
      </top>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style="thin">
        <color rgb="FF000000"/>
      </left>
      <right style="medium">
        <color rgb="FF000000"/>
      </right>
      <top style="thin">
        <color rgb="FF000000"/>
      </top>
      <bottom style="thin">
        <color rgb="FF000000"/>
      </bottom>
      <diagonal/>
    </border>
    <border>
      <left/>
      <right style="medium">
        <color rgb="FF000000"/>
      </right>
      <top/>
      <bottom style="thin">
        <color indexed="64"/>
      </bottom>
      <diagonal/>
    </border>
    <border>
      <left/>
      <right style="medium">
        <color rgb="FF000000"/>
      </right>
      <top/>
      <bottom/>
      <diagonal/>
    </border>
    <border>
      <left/>
      <right style="medium">
        <color rgb="FF000000"/>
      </right>
      <top style="thin">
        <color indexed="64"/>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s>
  <cellStyleXfs count="3">
    <xf numFmtId="0" fontId="0" fillId="0" borderId="0"/>
    <xf numFmtId="9" fontId="2" fillId="0" borderId="0" applyFont="0" applyFill="0" applyBorder="0" applyAlignment="0" applyProtection="0"/>
    <xf numFmtId="0" fontId="5" fillId="0" borderId="0" applyNumberFormat="0" applyFill="0" applyBorder="0" applyAlignment="0" applyProtection="0"/>
  </cellStyleXfs>
  <cellXfs count="152">
    <xf numFmtId="0" fontId="0" fillId="0" borderId="0" xfId="0"/>
    <xf numFmtId="0" fontId="1" fillId="0" borderId="0" xfId="0" applyFont="1"/>
    <xf numFmtId="0" fontId="11" fillId="0" borderId="0" xfId="0" applyFont="1"/>
    <xf numFmtId="0" fontId="1" fillId="4" borderId="0" xfId="0" applyFont="1" applyFill="1"/>
    <xf numFmtId="0" fontId="7" fillId="0" borderId="0" xfId="0" applyFont="1" applyAlignment="1">
      <alignment horizontal="left" vertical="top" wrapText="1"/>
    </xf>
    <xf numFmtId="0" fontId="7" fillId="0" borderId="6" xfId="0" applyFont="1" applyBorder="1" applyAlignment="1">
      <alignment horizontal="left" vertical="top" wrapText="1"/>
    </xf>
    <xf numFmtId="0" fontId="8" fillId="0" borderId="0" xfId="0" applyFont="1" applyAlignment="1">
      <alignment wrapText="1"/>
    </xf>
    <xf numFmtId="0" fontId="8" fillId="0" borderId="0" xfId="0" applyFont="1" applyAlignment="1">
      <alignment vertical="center" wrapText="1"/>
    </xf>
    <xf numFmtId="0" fontId="9" fillId="0" borderId="0" xfId="0" applyFont="1" applyAlignment="1">
      <alignment vertical="center" wrapText="1"/>
    </xf>
    <xf numFmtId="0" fontId="6" fillId="0" borderId="0" xfId="0" applyFont="1" applyAlignment="1">
      <alignment vertical="center" wrapText="1"/>
    </xf>
    <xf numFmtId="14" fontId="9"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7" fillId="0" borderId="6" xfId="0" applyFont="1" applyBorder="1" applyAlignment="1">
      <alignment vertical="center" wrapText="1"/>
    </xf>
    <xf numFmtId="0" fontId="9" fillId="0" borderId="4" xfId="0" applyFont="1" applyBorder="1" applyAlignment="1">
      <alignment vertical="center"/>
    </xf>
    <xf numFmtId="0" fontId="9" fillId="0" borderId="4" xfId="0" applyFont="1" applyBorder="1" applyAlignment="1">
      <alignment horizontal="center" vertical="center"/>
    </xf>
    <xf numFmtId="0" fontId="9" fillId="0" borderId="4" xfId="0" applyFont="1" applyBorder="1" applyAlignment="1">
      <alignment horizontal="left" vertical="center"/>
    </xf>
    <xf numFmtId="0" fontId="7" fillId="0" borderId="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vertical="center" wrapText="1"/>
    </xf>
    <xf numFmtId="0" fontId="7" fillId="0" borderId="4" xfId="0" applyFont="1" applyBorder="1" applyAlignment="1">
      <alignment vertical="center"/>
    </xf>
    <xf numFmtId="0" fontId="9" fillId="0" borderId="3" xfId="0" applyFont="1" applyBorder="1" applyAlignment="1">
      <alignment vertical="center"/>
    </xf>
    <xf numFmtId="0" fontId="9" fillId="0" borderId="3" xfId="0"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vertical="center" wrapText="1"/>
    </xf>
    <xf numFmtId="0" fontId="13" fillId="0" borderId="6" xfId="0" applyFont="1" applyBorder="1" applyAlignment="1">
      <alignment horizontal="left" vertical="top" wrapText="1"/>
    </xf>
    <xf numFmtId="0" fontId="8" fillId="0" borderId="0" xfId="0" applyFont="1" applyAlignment="1">
      <alignment horizontal="left" wrapText="1"/>
    </xf>
    <xf numFmtId="14" fontId="32" fillId="0" borderId="1" xfId="0" applyNumberFormat="1" applyFont="1" applyBorder="1" applyAlignment="1">
      <alignment vertical="center" wrapText="1"/>
    </xf>
    <xf numFmtId="0" fontId="32" fillId="0" borderId="7" xfId="0" applyFont="1" applyBorder="1" applyAlignment="1">
      <alignment vertical="center"/>
    </xf>
    <xf numFmtId="0" fontId="32" fillId="0" borderId="7" xfId="0" applyFont="1" applyBorder="1" applyAlignment="1">
      <alignment vertical="center" wrapText="1"/>
    </xf>
    <xf numFmtId="0" fontId="33" fillId="0" borderId="7" xfId="0" applyFont="1" applyBorder="1" applyAlignment="1">
      <alignment vertical="center" wrapText="1"/>
    </xf>
    <xf numFmtId="0" fontId="33" fillId="0" borderId="7" xfId="0" applyFont="1" applyBorder="1" applyAlignment="1">
      <alignment horizontal="left" vertical="center" wrapText="1"/>
    </xf>
    <xf numFmtId="14" fontId="32" fillId="0" borderId="8" xfId="0" applyNumberFormat="1" applyFont="1" applyBorder="1" applyAlignment="1">
      <alignment vertical="center" wrapText="1"/>
    </xf>
    <xf numFmtId="0" fontId="32" fillId="0" borderId="10" xfId="0" applyFont="1" applyBorder="1" applyAlignment="1">
      <alignment vertical="center" wrapText="1"/>
    </xf>
    <xf numFmtId="0" fontId="32" fillId="0" borderId="17" xfId="0" applyFont="1" applyBorder="1" applyAlignment="1">
      <alignment vertical="center" wrapText="1"/>
    </xf>
    <xf numFmtId="14" fontId="32" fillId="0" borderId="18" xfId="0" applyNumberFormat="1" applyFont="1" applyBorder="1" applyAlignment="1">
      <alignment vertical="center" wrapText="1"/>
    </xf>
    <xf numFmtId="0" fontId="32" fillId="0" borderId="16" xfId="0" applyFont="1" applyBorder="1" applyAlignment="1">
      <alignment vertical="center" wrapText="1"/>
    </xf>
    <xf numFmtId="0" fontId="32" fillId="0" borderId="15" xfId="0" applyFont="1" applyBorder="1" applyAlignment="1">
      <alignment vertical="center" wrapText="1"/>
    </xf>
    <xf numFmtId="0" fontId="32" fillId="0" borderId="6" xfId="0" applyFont="1" applyBorder="1" applyAlignment="1">
      <alignment vertical="center" wrapText="1"/>
    </xf>
    <xf numFmtId="0" fontId="9" fillId="0" borderId="0" xfId="0" applyFont="1" applyAlignment="1">
      <alignment wrapText="1"/>
    </xf>
    <xf numFmtId="0" fontId="9" fillId="0" borderId="0" xfId="0" applyFont="1" applyAlignment="1">
      <alignment horizontal="left" vertical="top" wrapText="1"/>
    </xf>
    <xf numFmtId="0" fontId="6" fillId="0" borderId="0" xfId="0" applyFont="1" applyAlignment="1">
      <alignment wrapText="1"/>
    </xf>
    <xf numFmtId="0" fontId="7" fillId="0" borderId="17" xfId="0" applyFont="1" applyBorder="1" applyAlignment="1">
      <alignment horizontal="left" vertical="top" wrapText="1"/>
    </xf>
    <xf numFmtId="0" fontId="7" fillId="0" borderId="14" xfId="0" applyFont="1" applyBorder="1" applyAlignment="1">
      <alignment horizontal="left" vertical="top" wrapText="1"/>
    </xf>
    <xf numFmtId="0" fontId="7" fillId="0" borderId="12" xfId="0" applyFont="1" applyBorder="1" applyAlignment="1">
      <alignment horizontal="left" vertical="top" wrapText="1"/>
    </xf>
    <xf numFmtId="0" fontId="32" fillId="0" borderId="13" xfId="0" applyFont="1" applyBorder="1" applyAlignment="1">
      <alignment horizontal="left" vertical="top"/>
    </xf>
    <xf numFmtId="0" fontId="7" fillId="0" borderId="13" xfId="0" applyFont="1" applyBorder="1" applyAlignment="1">
      <alignment horizontal="left" vertical="top" wrapText="1"/>
    </xf>
    <xf numFmtId="0" fontId="7" fillId="0" borderId="11" xfId="0" applyFont="1" applyBorder="1" applyAlignment="1">
      <alignment horizontal="left" vertical="top" wrapText="1"/>
    </xf>
    <xf numFmtId="0" fontId="7" fillId="0" borderId="20" xfId="0" applyFont="1" applyBorder="1" applyAlignment="1">
      <alignment horizontal="left" vertical="top" wrapText="1"/>
    </xf>
    <xf numFmtId="0" fontId="7" fillId="0" borderId="19" xfId="0" applyFont="1" applyBorder="1" applyAlignment="1">
      <alignment horizontal="left" vertical="top" wrapText="1"/>
    </xf>
    <xf numFmtId="0" fontId="7" fillId="0" borderId="26" xfId="0" applyFont="1" applyBorder="1" applyAlignment="1">
      <alignment horizontal="left" vertical="top" wrapText="1"/>
    </xf>
    <xf numFmtId="0" fontId="7" fillId="0" borderId="22" xfId="0" applyFont="1" applyBorder="1" applyAlignment="1">
      <alignment horizontal="left" vertical="top" wrapText="1"/>
    </xf>
    <xf numFmtId="0" fontId="7" fillId="0" borderId="10" xfId="0" applyFont="1" applyBorder="1" applyAlignment="1">
      <alignment horizontal="left" vertical="top" wrapText="1"/>
    </xf>
    <xf numFmtId="0" fontId="8" fillId="0" borderId="0" xfId="0" applyFont="1" applyAlignment="1">
      <alignment horizontal="left" vertical="top" wrapText="1"/>
    </xf>
    <xf numFmtId="0" fontId="21" fillId="0" borderId="1" xfId="0" applyFont="1" applyBorder="1" applyAlignment="1">
      <alignment horizontal="left" vertical="top" wrapText="1"/>
    </xf>
    <xf numFmtId="9" fontId="31" fillId="2" borderId="1" xfId="1" applyFont="1" applyFill="1" applyBorder="1" applyAlignment="1">
      <alignment horizontal="left" vertical="top" wrapText="1"/>
    </xf>
    <xf numFmtId="0" fontId="6" fillId="0" borderId="0" xfId="0" applyFont="1" applyAlignment="1">
      <alignment horizontal="left" vertical="top" wrapText="1"/>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3" fillId="2" borderId="29" xfId="0" applyFont="1" applyFill="1" applyBorder="1" applyAlignment="1">
      <alignment horizontal="left" vertical="center" wrapText="1"/>
    </xf>
    <xf numFmtId="0" fontId="9" fillId="0" borderId="31" xfId="0" applyFont="1" applyBorder="1" applyAlignment="1">
      <alignment horizontal="center" vertical="center"/>
    </xf>
    <xf numFmtId="0" fontId="7" fillId="0" borderId="31" xfId="0" applyFont="1" applyBorder="1" applyAlignment="1">
      <alignment horizontal="center" vertical="center"/>
    </xf>
    <xf numFmtId="0" fontId="7" fillId="0" borderId="31" xfId="0" applyFont="1" applyBorder="1" applyAlignment="1">
      <alignment horizontal="center" vertical="center" wrapText="1"/>
    </xf>
    <xf numFmtId="0" fontId="32" fillId="0" borderId="0" xfId="0" applyFont="1" applyAlignment="1">
      <alignment horizontal="left" vertical="top" wrapText="1"/>
    </xf>
    <xf numFmtId="0" fontId="7" fillId="0" borderId="41" xfId="0" applyFont="1" applyBorder="1" applyAlignment="1">
      <alignment horizontal="center" vertical="center" wrapText="1"/>
    </xf>
    <xf numFmtId="0" fontId="7" fillId="0" borderId="44" xfId="0" applyFont="1" applyBorder="1" applyAlignment="1">
      <alignment horizontal="left" vertical="top" wrapText="1"/>
    </xf>
    <xf numFmtId="0" fontId="9" fillId="0" borderId="45" xfId="0" applyFont="1" applyBorder="1" applyAlignment="1">
      <alignment vertical="center" wrapText="1"/>
    </xf>
    <xf numFmtId="0" fontId="20" fillId="3" borderId="8" xfId="0" applyFont="1" applyFill="1" applyBorder="1" applyAlignment="1">
      <alignment horizontal="center" vertical="center" wrapText="1"/>
    </xf>
    <xf numFmtId="0" fontId="20" fillId="3" borderId="8" xfId="0" applyFont="1" applyFill="1" applyBorder="1" applyAlignment="1">
      <alignment horizontal="left" vertical="center" wrapText="1"/>
    </xf>
    <xf numFmtId="0" fontId="20" fillId="3" borderId="8" xfId="0" applyFont="1" applyFill="1" applyBorder="1" applyAlignment="1">
      <alignment horizontal="left" vertical="top" wrapText="1"/>
    </xf>
    <xf numFmtId="14" fontId="7" fillId="0" borderId="1" xfId="0" applyNumberFormat="1" applyFont="1" applyBorder="1" applyAlignment="1">
      <alignment vertical="center" wrapText="1"/>
    </xf>
    <xf numFmtId="0" fontId="7" fillId="0" borderId="7" xfId="0" applyFont="1" applyBorder="1" applyAlignment="1">
      <alignment vertical="center" wrapText="1"/>
    </xf>
    <xf numFmtId="14" fontId="7" fillId="0" borderId="42" xfId="0" applyNumberFormat="1" applyFont="1" applyBorder="1" applyAlignment="1">
      <alignment vertical="center" wrapText="1"/>
    </xf>
    <xf numFmtId="0" fontId="7" fillId="0" borderId="43" xfId="0" applyFont="1" applyBorder="1" applyAlignment="1">
      <alignment vertical="center" wrapText="1"/>
    </xf>
    <xf numFmtId="0" fontId="28" fillId="0" borderId="1" xfId="0" applyFont="1" applyBorder="1" applyAlignment="1">
      <alignment vertical="center"/>
    </xf>
    <xf numFmtId="0" fontId="21" fillId="0" borderId="1" xfId="0" applyFont="1" applyBorder="1" applyAlignment="1">
      <alignment vertical="center"/>
    </xf>
    <xf numFmtId="0" fontId="7" fillId="0" borderId="2" xfId="0" applyFont="1" applyBorder="1" applyAlignment="1">
      <alignment horizontal="left" vertical="top" wrapText="1"/>
    </xf>
    <xf numFmtId="0" fontId="7" fillId="0" borderId="33" xfId="0" applyFont="1" applyBorder="1" applyAlignment="1">
      <alignment horizontal="left" vertical="top"/>
    </xf>
    <xf numFmtId="0" fontId="7" fillId="0" borderId="33" xfId="0" applyFont="1" applyBorder="1" applyAlignment="1">
      <alignment horizontal="left" vertical="top" wrapText="1"/>
    </xf>
    <xf numFmtId="0" fontId="9" fillId="0" borderId="2" xfId="0" applyFont="1" applyBorder="1" applyAlignment="1">
      <alignment horizontal="left" vertical="top" wrapText="1"/>
    </xf>
    <xf numFmtId="0" fontId="9" fillId="0" borderId="33" xfId="0" applyFont="1" applyBorder="1" applyAlignment="1">
      <alignment horizontal="left" vertical="top" wrapText="1"/>
    </xf>
    <xf numFmtId="0" fontId="7" fillId="0" borderId="24" xfId="0" applyFont="1" applyBorder="1" applyAlignment="1">
      <alignment horizontal="left" vertical="top" wrapText="1"/>
    </xf>
    <xf numFmtId="0" fontId="7" fillId="0" borderId="39" xfId="0" applyFont="1" applyBorder="1" applyAlignment="1">
      <alignment horizontal="left" vertical="top" wrapText="1"/>
    </xf>
    <xf numFmtId="0" fontId="7" fillId="0" borderId="1" xfId="0" applyFont="1" applyBorder="1" applyAlignment="1">
      <alignment horizontal="left" vertical="top" wrapText="1"/>
    </xf>
    <xf numFmtId="0" fontId="9" fillId="0" borderId="32" xfId="0" applyFont="1" applyBorder="1" applyAlignment="1">
      <alignment horizontal="left" vertical="top" wrapText="1"/>
    </xf>
    <xf numFmtId="0" fontId="7" fillId="0" borderId="9" xfId="0" applyFont="1" applyBorder="1" applyAlignment="1">
      <alignment horizontal="left" vertical="top" wrapText="1"/>
    </xf>
    <xf numFmtId="0" fontId="7" fillId="0" borderId="34" xfId="0" applyFont="1" applyBorder="1" applyAlignment="1">
      <alignment horizontal="left" vertical="top" wrapText="1"/>
    </xf>
    <xf numFmtId="0" fontId="7" fillId="0" borderId="23" xfId="0" applyFont="1" applyBorder="1" applyAlignment="1">
      <alignment horizontal="left" vertical="top" wrapText="1"/>
    </xf>
    <xf numFmtId="0" fontId="7" fillId="0" borderId="37" xfId="0" applyFont="1" applyBorder="1" applyAlignment="1">
      <alignment horizontal="left" vertical="top" wrapText="1"/>
    </xf>
    <xf numFmtId="0" fontId="7" fillId="0" borderId="21" xfId="0" applyFont="1" applyBorder="1" applyAlignment="1">
      <alignment horizontal="left" vertical="top" wrapText="1"/>
    </xf>
    <xf numFmtId="0" fontId="7" fillId="0" borderId="36" xfId="0" applyFont="1" applyBorder="1" applyAlignment="1">
      <alignment horizontal="left" vertical="top" wrapText="1"/>
    </xf>
    <xf numFmtId="0" fontId="9" fillId="0" borderId="21" xfId="0" applyFont="1" applyBorder="1" applyAlignment="1">
      <alignment horizontal="left" vertical="top" wrapText="1"/>
    </xf>
    <xf numFmtId="0" fontId="9" fillId="0" borderId="36" xfId="0" applyFont="1" applyBorder="1" applyAlignment="1">
      <alignment horizontal="left" vertical="top"/>
    </xf>
    <xf numFmtId="0" fontId="9" fillId="0" borderId="33" xfId="0" applyFont="1" applyBorder="1" applyAlignment="1">
      <alignment horizontal="left" vertical="top"/>
    </xf>
    <xf numFmtId="0" fontId="12" fillId="0" borderId="2" xfId="0" applyFont="1" applyBorder="1" applyAlignment="1">
      <alignment horizontal="center" vertical="top" wrapText="1"/>
    </xf>
    <xf numFmtId="0" fontId="12" fillId="0" borderId="33" xfId="0" applyFont="1" applyBorder="1" applyAlignment="1">
      <alignment horizontal="center" vertical="top" wrapText="1"/>
    </xf>
    <xf numFmtId="0" fontId="7" fillId="0" borderId="32" xfId="0" applyFont="1" applyBorder="1" applyAlignment="1">
      <alignment horizontal="left" vertical="top" wrapText="1"/>
    </xf>
    <xf numFmtId="0" fontId="32" fillId="0" borderId="10" xfId="0" applyFont="1" applyBorder="1" applyAlignment="1">
      <alignment horizontal="left" vertical="top" wrapText="1"/>
    </xf>
    <xf numFmtId="0" fontId="32" fillId="0" borderId="40" xfId="0" applyFont="1" applyBorder="1" applyAlignment="1">
      <alignment horizontal="left" vertical="top" wrapText="1"/>
    </xf>
    <xf numFmtId="0" fontId="7" fillId="0" borderId="6" xfId="0" applyFont="1" applyBorder="1" applyAlignment="1">
      <alignment horizontal="left" vertical="top" wrapText="1"/>
    </xf>
    <xf numFmtId="0" fontId="7" fillId="0" borderId="35" xfId="0" applyFont="1" applyBorder="1" applyAlignment="1">
      <alignment horizontal="left" vertical="top" wrapText="1"/>
    </xf>
    <xf numFmtId="0" fontId="32" fillId="0" borderId="23" xfId="0" quotePrefix="1" applyFont="1" applyBorder="1" applyAlignment="1">
      <alignment horizontal="left" vertical="top" wrapText="1"/>
    </xf>
    <xf numFmtId="0" fontId="32" fillId="0" borderId="37" xfId="0" applyFont="1" applyBorder="1" applyAlignment="1">
      <alignment horizontal="left" vertical="top" wrapText="1"/>
    </xf>
    <xf numFmtId="0" fontId="9" fillId="0" borderId="9" xfId="0" applyFont="1" applyBorder="1" applyAlignment="1">
      <alignment horizontal="left" vertical="top" wrapText="1"/>
    </xf>
    <xf numFmtId="0" fontId="9" fillId="0" borderId="34" xfId="0" applyFont="1" applyBorder="1" applyAlignment="1">
      <alignment horizontal="left" vertical="top" wrapText="1"/>
    </xf>
    <xf numFmtId="0" fontId="7" fillId="0" borderId="6" xfId="0" quotePrefix="1" applyFont="1" applyBorder="1" applyAlignment="1">
      <alignment horizontal="left" vertical="top" wrapText="1"/>
    </xf>
    <xf numFmtId="0" fontId="7" fillId="0" borderId="35" xfId="0" applyFont="1" applyBorder="1" applyAlignment="1">
      <alignment horizontal="left" vertical="top"/>
    </xf>
    <xf numFmtId="0" fontId="20" fillId="0" borderId="1" xfId="0" applyFont="1" applyBorder="1" applyAlignment="1">
      <alignment horizontal="left" vertical="top" wrapText="1" readingOrder="1"/>
    </xf>
    <xf numFmtId="0" fontId="9" fillId="0" borderId="2" xfId="0" applyFont="1" applyBorder="1" applyAlignment="1">
      <alignment horizontal="center" vertical="top" wrapText="1"/>
    </xf>
    <xf numFmtId="0" fontId="9" fillId="0" borderId="33" xfId="0" applyFont="1" applyBorder="1" applyAlignment="1">
      <alignment horizontal="center" vertical="top" wrapText="1"/>
    </xf>
    <xf numFmtId="0" fontId="7" fillId="0" borderId="37" xfId="0" applyFont="1" applyBorder="1" applyAlignment="1">
      <alignment horizontal="left" vertical="top"/>
    </xf>
    <xf numFmtId="0" fontId="9" fillId="0" borderId="34" xfId="0" applyFont="1" applyBorder="1" applyAlignment="1">
      <alignment horizontal="left" vertical="top"/>
    </xf>
    <xf numFmtId="0" fontId="9" fillId="0" borderId="1" xfId="0" applyFont="1" applyBorder="1" applyAlignment="1">
      <alignment horizontal="left" vertical="top" wrapText="1"/>
    </xf>
    <xf numFmtId="0" fontId="9" fillId="0" borderId="2" xfId="0" applyFont="1" applyBorder="1" applyAlignment="1">
      <alignment horizontal="left" vertical="top"/>
    </xf>
    <xf numFmtId="0" fontId="27" fillId="0" borderId="1" xfId="0" applyFont="1" applyBorder="1" applyAlignment="1">
      <alignment horizontal="center" vertical="center" wrapText="1"/>
    </xf>
    <xf numFmtId="14" fontId="28" fillId="0" borderId="1" xfId="0" applyNumberFormat="1" applyFont="1" applyBorder="1" applyAlignment="1">
      <alignment horizontal="left" wrapText="1"/>
    </xf>
    <xf numFmtId="0" fontId="28" fillId="0" borderId="1" xfId="0" applyFont="1" applyBorder="1" applyAlignment="1">
      <alignment horizontal="left" wrapText="1"/>
    </xf>
    <xf numFmtId="0" fontId="29" fillId="0" borderId="1" xfId="0" applyFont="1" applyBorder="1" applyAlignment="1">
      <alignment horizontal="left" vertical="center" wrapText="1"/>
    </xf>
    <xf numFmtId="0" fontId="28" fillId="0" borderId="1" xfId="0" applyFont="1" applyBorder="1" applyAlignment="1">
      <alignment horizontal="left" vertical="center" wrapText="1"/>
    </xf>
    <xf numFmtId="0" fontId="21" fillId="0" borderId="1" xfId="0" applyFont="1" applyBorder="1" applyAlignment="1">
      <alignment horizontal="left" wrapText="1"/>
    </xf>
    <xf numFmtId="0" fontId="21" fillId="0" borderId="1" xfId="0" applyFont="1" applyBorder="1" applyAlignment="1">
      <alignment horizontal="left" vertical="center" wrapText="1"/>
    </xf>
    <xf numFmtId="0" fontId="7" fillId="0" borderId="2" xfId="0" applyFont="1" applyBorder="1" applyAlignment="1">
      <alignment horizontal="left" vertical="top"/>
    </xf>
    <xf numFmtId="0" fontId="18" fillId="0" borderId="2" xfId="0" applyFont="1" applyBorder="1" applyAlignment="1">
      <alignment horizontal="left" vertical="top" wrapText="1"/>
    </xf>
    <xf numFmtId="0" fontId="7" fillId="0" borderId="34" xfId="0" applyFont="1" applyBorder="1" applyAlignment="1">
      <alignment horizontal="left" vertical="top"/>
    </xf>
    <xf numFmtId="0" fontId="7" fillId="0" borderId="25" xfId="0" applyFont="1" applyBorder="1" applyAlignment="1">
      <alignment horizontal="left" vertical="top" wrapText="1"/>
    </xf>
    <xf numFmtId="0" fontId="7" fillId="0" borderId="38" xfId="0" applyFont="1" applyBorder="1" applyAlignment="1">
      <alignment horizontal="left" vertical="top"/>
    </xf>
    <xf numFmtId="0" fontId="22" fillId="0" borderId="1" xfId="0" applyFont="1" applyBorder="1" applyAlignment="1">
      <alignment horizontal="center" vertical="center" wrapText="1"/>
    </xf>
    <xf numFmtId="0" fontId="20" fillId="3" borderId="1" xfId="0" applyFont="1" applyFill="1" applyBorder="1" applyAlignment="1">
      <alignment horizontal="center" vertical="center" wrapText="1" readingOrder="1"/>
    </xf>
    <xf numFmtId="0" fontId="22" fillId="2" borderId="1" xfId="0" applyFont="1" applyFill="1" applyBorder="1" applyAlignment="1">
      <alignment horizontal="center" vertical="center" wrapText="1" readingOrder="1"/>
    </xf>
    <xf numFmtId="0" fontId="22" fillId="0" borderId="1" xfId="0" applyFont="1" applyBorder="1" applyAlignment="1">
      <alignment horizontal="left" vertical="top" wrapText="1"/>
    </xf>
    <xf numFmtId="0" fontId="15" fillId="2" borderId="28" xfId="0" applyFont="1" applyFill="1" applyBorder="1" applyAlignment="1">
      <alignment horizontal="center" vertical="center" wrapText="1"/>
    </xf>
    <xf numFmtId="0" fontId="15" fillId="2" borderId="30" xfId="0" applyFont="1" applyFill="1" applyBorder="1" applyAlignment="1">
      <alignment horizontal="center" vertical="center" wrapText="1"/>
    </xf>
    <xf numFmtId="1" fontId="31" fillId="0" borderId="1" xfId="0" applyNumberFormat="1" applyFont="1" applyBorder="1" applyAlignment="1">
      <alignment horizontal="left" wrapText="1"/>
    </xf>
    <xf numFmtId="0" fontId="20" fillId="3" borderId="1" xfId="0" applyFont="1" applyFill="1" applyBorder="1" applyAlignment="1">
      <alignment horizontal="center" vertical="center" wrapText="1"/>
    </xf>
    <xf numFmtId="0" fontId="31" fillId="0" borderId="1" xfId="0" applyFont="1" applyBorder="1" applyAlignment="1">
      <alignment horizontal="left" wrapText="1"/>
    </xf>
    <xf numFmtId="0" fontId="30" fillId="0" borderId="2" xfId="2" applyFont="1" applyBorder="1" applyAlignment="1">
      <alignment wrapText="1"/>
    </xf>
    <xf numFmtId="0" fontId="30" fillId="0" borderId="3" xfId="2" applyFont="1" applyBorder="1" applyAlignment="1">
      <alignment wrapText="1"/>
    </xf>
    <xf numFmtId="0" fontId="30" fillId="0" borderId="4" xfId="2" applyFont="1" applyBorder="1" applyAlignment="1">
      <alignment wrapText="1"/>
    </xf>
    <xf numFmtId="0" fontId="27" fillId="0" borderId="2" xfId="0" applyFont="1" applyBorder="1" applyAlignment="1">
      <alignment wrapText="1"/>
    </xf>
    <xf numFmtId="0" fontId="27" fillId="0" borderId="3" xfId="0" applyFont="1" applyBorder="1" applyAlignment="1">
      <alignment wrapText="1"/>
    </xf>
    <xf numFmtId="0" fontId="27" fillId="0" borderId="5" xfId="0" applyFont="1" applyBorder="1" applyAlignment="1">
      <alignment wrapText="1"/>
    </xf>
    <xf numFmtId="0" fontId="30" fillId="0" borderId="1" xfId="2" applyFont="1" applyBorder="1" applyAlignment="1">
      <alignment horizontal="left" wrapText="1"/>
    </xf>
    <xf numFmtId="0" fontId="9" fillId="0" borderId="0" xfId="0" applyFont="1" applyAlignment="1">
      <alignment horizontal="justify" vertical="center" wrapText="1"/>
    </xf>
    <xf numFmtId="0" fontId="10" fillId="0" borderId="0" xfId="0" applyFont="1" applyAlignment="1">
      <alignment horizontal="justify" vertical="top" wrapText="1"/>
    </xf>
    <xf numFmtId="0" fontId="9" fillId="0" borderId="0" xfId="0" applyFont="1" applyAlignment="1">
      <alignment horizontal="justify" vertical="top" wrapText="1"/>
    </xf>
    <xf numFmtId="0" fontId="7" fillId="0" borderId="36" xfId="0" applyFont="1" applyBorder="1" applyAlignment="1">
      <alignment horizontal="left" vertical="top"/>
    </xf>
    <xf numFmtId="0" fontId="18" fillId="0" borderId="6" xfId="0" applyFont="1" applyBorder="1" applyAlignment="1">
      <alignment horizontal="left" vertical="top" wrapText="1"/>
    </xf>
    <xf numFmtId="0" fontId="18" fillId="0" borderId="35" xfId="0" applyFont="1" applyBorder="1" applyAlignment="1">
      <alignment horizontal="left" vertical="top" wrapText="1"/>
    </xf>
    <xf numFmtId="0" fontId="7" fillId="0" borderId="2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3" xfId="0" applyFont="1" applyBorder="1" applyAlignment="1">
      <alignment horizontal="center" vertical="top" wrapText="1"/>
    </xf>
    <xf numFmtId="0" fontId="7" fillId="0" borderId="37" xfId="0" applyFont="1" applyBorder="1" applyAlignment="1">
      <alignment horizontal="center" vertical="top" wrapText="1"/>
    </xf>
  </cellXfs>
  <cellStyles count="3">
    <cellStyle name="Hyperlink" xfId="2" xr:uid="{00000000-000B-0000-0000-000008000000}"/>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306916</xdr:colOff>
      <xdr:row>0</xdr:row>
      <xdr:rowOff>63500</xdr:rowOff>
    </xdr:from>
    <xdr:ext cx="1746737" cy="544729"/>
    <xdr:pic>
      <xdr:nvPicPr>
        <xdr:cNvPr id="2"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ambiente.gov.co/consultas-publicas/" TargetMode="External"/><Relationship Id="rId1" Type="http://schemas.openxmlformats.org/officeDocument/2006/relationships/hyperlink" Target="mailto:eafonsecas@minambiente.gov.co%20-%20ercontrerasc@minambiente.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J378"/>
  <sheetViews>
    <sheetView tabSelected="1" zoomScale="90" zoomScaleNormal="90" zoomScaleSheetLayoutView="90" zoomScalePageLayoutView="154" workbookViewId="0">
      <selection activeCell="A10" sqref="A10:C10"/>
    </sheetView>
  </sheetViews>
  <sheetFormatPr baseColWidth="10" defaultColWidth="10.83203125" defaultRowHeight="16" x14ac:dyDescent="0.2"/>
  <cols>
    <col min="1" max="1" width="7.6640625" style="41" customWidth="1"/>
    <col min="2" max="2" width="18.5" style="41" customWidth="1"/>
    <col min="3" max="3" width="14.1640625" style="41" customWidth="1"/>
    <col min="4" max="4" width="66.1640625" style="26" customWidth="1"/>
    <col min="5" max="5" width="11.33203125" style="9" customWidth="1"/>
    <col min="6" max="6" width="4.6640625" style="56" customWidth="1"/>
    <col min="7" max="7" width="156.6640625" style="56" customWidth="1"/>
    <col min="8" max="16384" width="10.83203125" style="1"/>
  </cols>
  <sheetData>
    <row r="1" spans="1:7" s="2" customFormat="1" ht="37" customHeight="1" x14ac:dyDescent="0.2">
      <c r="A1" s="114" t="s">
        <v>0</v>
      </c>
      <c r="B1" s="114"/>
      <c r="C1" s="127" t="s">
        <v>1</v>
      </c>
      <c r="D1" s="127"/>
      <c r="E1" s="127"/>
      <c r="F1" s="107"/>
      <c r="G1" s="107"/>
    </row>
    <row r="2" spans="1:7" s="2" customFormat="1" ht="15" customHeight="1" x14ac:dyDescent="0.2">
      <c r="A2" s="114"/>
      <c r="B2" s="114"/>
      <c r="C2" s="128" t="s">
        <v>2</v>
      </c>
      <c r="D2" s="128"/>
      <c r="E2" s="128"/>
      <c r="F2" s="107"/>
      <c r="G2" s="107"/>
    </row>
    <row r="3" spans="1:7" s="2" customFormat="1" ht="15" customHeight="1" x14ac:dyDescent="0.2">
      <c r="A3" s="126" t="s">
        <v>3</v>
      </c>
      <c r="B3" s="126"/>
      <c r="C3" s="126" t="s">
        <v>4</v>
      </c>
      <c r="D3" s="126"/>
      <c r="E3" s="126"/>
      <c r="F3" s="129" t="s">
        <v>5</v>
      </c>
      <c r="G3" s="129"/>
    </row>
    <row r="4" spans="1:7" s="2" customFormat="1" ht="5" customHeight="1" x14ac:dyDescent="0.2">
      <c r="A4" s="6"/>
      <c r="B4" s="6"/>
      <c r="C4" s="6"/>
      <c r="D4" s="26"/>
      <c r="E4" s="7"/>
      <c r="F4" s="53"/>
      <c r="G4" s="53"/>
    </row>
    <row r="5" spans="1:7" s="2" customFormat="1" ht="26.5" customHeight="1" x14ac:dyDescent="0.2">
      <c r="A5" s="74" t="s">
        <v>6</v>
      </c>
      <c r="B5" s="75"/>
      <c r="C5" s="75"/>
      <c r="D5" s="75"/>
      <c r="E5" s="75"/>
      <c r="F5" s="75"/>
      <c r="G5" s="75"/>
    </row>
    <row r="6" spans="1:7" s="2" customFormat="1" ht="22" customHeight="1" x14ac:dyDescent="0.2">
      <c r="A6" s="133" t="s">
        <v>7</v>
      </c>
      <c r="B6" s="133"/>
      <c r="C6" s="133"/>
      <c r="D6" s="133"/>
      <c r="E6" s="133"/>
      <c r="F6" s="133"/>
      <c r="G6" s="133"/>
    </row>
    <row r="7" spans="1:7" s="2" customFormat="1" ht="16.5" customHeight="1" x14ac:dyDescent="0.2">
      <c r="A7" s="119" t="s">
        <v>8</v>
      </c>
      <c r="B7" s="119"/>
      <c r="C7" s="119"/>
      <c r="D7" s="116" t="s">
        <v>9</v>
      </c>
      <c r="E7" s="116"/>
      <c r="F7" s="116"/>
      <c r="G7" s="116"/>
    </row>
    <row r="8" spans="1:7" s="2" customFormat="1" ht="16.5" customHeight="1" x14ac:dyDescent="0.2">
      <c r="A8" s="119" t="s">
        <v>10</v>
      </c>
      <c r="B8" s="119"/>
      <c r="C8" s="119"/>
      <c r="D8" s="116" t="s">
        <v>11</v>
      </c>
      <c r="E8" s="116"/>
      <c r="F8" s="116"/>
      <c r="G8" s="116"/>
    </row>
    <row r="9" spans="1:7" s="2" customFormat="1" ht="45" customHeight="1" x14ac:dyDescent="0.2">
      <c r="A9" s="119" t="s">
        <v>12</v>
      </c>
      <c r="B9" s="119"/>
      <c r="C9" s="119"/>
      <c r="D9" s="116" t="s">
        <v>13</v>
      </c>
      <c r="E9" s="116"/>
      <c r="F9" s="116"/>
      <c r="G9" s="116"/>
    </row>
    <row r="10" spans="1:7" s="2" customFormat="1" ht="175.5" customHeight="1" x14ac:dyDescent="0.2">
      <c r="A10" s="120" t="s">
        <v>14</v>
      </c>
      <c r="B10" s="120"/>
      <c r="C10" s="120"/>
      <c r="D10" s="117" t="s">
        <v>15</v>
      </c>
      <c r="E10" s="118"/>
      <c r="F10" s="118"/>
      <c r="G10" s="118"/>
    </row>
    <row r="11" spans="1:7" s="2" customFormat="1" ht="16.5" customHeight="1" x14ac:dyDescent="0.2">
      <c r="A11" s="119" t="s">
        <v>16</v>
      </c>
      <c r="B11" s="119"/>
      <c r="C11" s="119"/>
      <c r="D11" s="115">
        <v>45645</v>
      </c>
      <c r="E11" s="116"/>
      <c r="F11" s="116"/>
      <c r="G11" s="116"/>
    </row>
    <row r="12" spans="1:7" s="2" customFormat="1" ht="22" customHeight="1" x14ac:dyDescent="0.2">
      <c r="A12" s="133" t="s">
        <v>17</v>
      </c>
      <c r="B12" s="133"/>
      <c r="C12" s="133"/>
      <c r="D12" s="133"/>
      <c r="E12" s="133"/>
      <c r="F12" s="133"/>
      <c r="G12" s="133"/>
    </row>
    <row r="13" spans="1:7" s="2" customFormat="1" ht="16.5" customHeight="1" x14ac:dyDescent="0.2">
      <c r="A13" s="119" t="s">
        <v>18</v>
      </c>
      <c r="B13" s="119"/>
      <c r="C13" s="119"/>
      <c r="D13" s="116" t="s">
        <v>19</v>
      </c>
      <c r="E13" s="116"/>
      <c r="F13" s="116"/>
      <c r="G13" s="116"/>
    </row>
    <row r="14" spans="1:7" s="2" customFormat="1" ht="16.5" customHeight="1" x14ac:dyDescent="0.2">
      <c r="A14" s="119" t="s">
        <v>20</v>
      </c>
      <c r="B14" s="119"/>
      <c r="C14" s="119"/>
      <c r="D14" s="115">
        <v>45625</v>
      </c>
      <c r="E14" s="116"/>
      <c r="F14" s="116"/>
      <c r="G14" s="116"/>
    </row>
    <row r="15" spans="1:7" s="2" customFormat="1" ht="16.5" customHeight="1" x14ac:dyDescent="0.2">
      <c r="A15" s="119" t="s">
        <v>21</v>
      </c>
      <c r="B15" s="119"/>
      <c r="C15" s="119"/>
      <c r="D15" s="115">
        <v>45639</v>
      </c>
      <c r="E15" s="116"/>
      <c r="F15" s="116"/>
      <c r="G15" s="116"/>
    </row>
    <row r="16" spans="1:7" s="2" customFormat="1" ht="16.5" customHeight="1" x14ac:dyDescent="0.2">
      <c r="A16" s="119" t="s">
        <v>22</v>
      </c>
      <c r="B16" s="119"/>
      <c r="C16" s="119"/>
      <c r="D16" s="135" t="s">
        <v>23</v>
      </c>
      <c r="E16" s="136"/>
      <c r="F16" s="136"/>
      <c r="G16" s="137"/>
    </row>
    <row r="17" spans="1:7" s="2" customFormat="1" ht="16.5" customHeight="1" x14ac:dyDescent="0.2">
      <c r="A17" s="119" t="s">
        <v>24</v>
      </c>
      <c r="B17" s="119"/>
      <c r="C17" s="119"/>
      <c r="D17" s="138" t="s">
        <v>25</v>
      </c>
      <c r="E17" s="139"/>
      <c r="F17" s="139"/>
      <c r="G17" s="140"/>
    </row>
    <row r="18" spans="1:7" s="2" customFormat="1" ht="15.75" customHeight="1" x14ac:dyDescent="0.2">
      <c r="A18" s="119" t="s">
        <v>26</v>
      </c>
      <c r="B18" s="119"/>
      <c r="C18" s="119"/>
      <c r="D18" s="141" t="s">
        <v>27</v>
      </c>
      <c r="E18" s="141"/>
      <c r="F18" s="141"/>
      <c r="G18" s="141"/>
    </row>
    <row r="19" spans="1:7" s="2" customFormat="1" ht="22" customHeight="1" x14ac:dyDescent="0.2">
      <c r="A19" s="133" t="s">
        <v>28</v>
      </c>
      <c r="B19" s="133"/>
      <c r="C19" s="133"/>
      <c r="D19" s="133"/>
      <c r="E19" s="133"/>
      <c r="F19" s="133"/>
      <c r="G19" s="133"/>
    </row>
    <row r="20" spans="1:7" s="2" customFormat="1" ht="16.5" customHeight="1" x14ac:dyDescent="0.2">
      <c r="A20" s="119" t="s">
        <v>29</v>
      </c>
      <c r="B20" s="119"/>
      <c r="C20" s="119"/>
      <c r="D20" s="134">
        <v>26</v>
      </c>
      <c r="E20" s="134"/>
      <c r="F20" s="134"/>
      <c r="G20" s="134"/>
    </row>
    <row r="21" spans="1:7" s="2" customFormat="1" ht="16.5" customHeight="1" x14ac:dyDescent="0.2">
      <c r="A21" s="119" t="s">
        <v>30</v>
      </c>
      <c r="B21" s="119"/>
      <c r="C21" s="119"/>
      <c r="D21" s="134">
        <v>346</v>
      </c>
      <c r="E21" s="134"/>
      <c r="F21" s="134"/>
      <c r="G21" s="134"/>
    </row>
    <row r="22" spans="1:7" s="2" customFormat="1" ht="16.5" customHeight="1" x14ac:dyDescent="0.2">
      <c r="A22" s="119" t="s">
        <v>31</v>
      </c>
      <c r="B22" s="119"/>
      <c r="C22" s="119"/>
      <c r="D22" s="132">
        <v>41</v>
      </c>
      <c r="E22" s="132"/>
      <c r="F22" s="54" t="s">
        <v>32</v>
      </c>
      <c r="G22" s="55">
        <f>IFERROR(D22/D21,"")</f>
        <v>0.11849710982658959</v>
      </c>
    </row>
    <row r="23" spans="1:7" s="2" customFormat="1" ht="16.5" customHeight="1" x14ac:dyDescent="0.2">
      <c r="A23" s="119" t="s">
        <v>33</v>
      </c>
      <c r="B23" s="119"/>
      <c r="C23" s="119"/>
      <c r="D23" s="132">
        <v>305</v>
      </c>
      <c r="E23" s="132"/>
      <c r="F23" s="54" t="s">
        <v>32</v>
      </c>
      <c r="G23" s="55">
        <f>IFERROR(D23/D21,"")</f>
        <v>0.88150289017341044</v>
      </c>
    </row>
    <row r="24" spans="1:7" s="2" customFormat="1" ht="16.5" customHeight="1" x14ac:dyDescent="0.2">
      <c r="A24" s="119" t="s">
        <v>34</v>
      </c>
      <c r="B24" s="119"/>
      <c r="C24" s="119"/>
      <c r="D24" s="134">
        <v>32</v>
      </c>
      <c r="E24" s="134"/>
      <c r="F24" s="134"/>
      <c r="G24" s="134"/>
    </row>
    <row r="25" spans="1:7" s="2" customFormat="1" ht="16.5" customHeight="1" x14ac:dyDescent="0.2">
      <c r="A25" s="119" t="s">
        <v>35</v>
      </c>
      <c r="B25" s="119"/>
      <c r="C25" s="119"/>
      <c r="D25" s="132">
        <v>27</v>
      </c>
      <c r="E25" s="132"/>
      <c r="F25" s="54" t="s">
        <v>32</v>
      </c>
      <c r="G25" s="55">
        <f>IFERROR(D25/D24,"")</f>
        <v>0.84375</v>
      </c>
    </row>
    <row r="26" spans="1:7" s="2" customFormat="1" ht="16.5" customHeight="1" x14ac:dyDescent="0.2">
      <c r="A26" s="119" t="s">
        <v>36</v>
      </c>
      <c r="B26" s="119"/>
      <c r="C26" s="119"/>
      <c r="D26" s="132">
        <v>8</v>
      </c>
      <c r="E26" s="132"/>
      <c r="F26" s="54" t="s">
        <v>32</v>
      </c>
      <c r="G26" s="55">
        <f>IFERROR(D26/D25,"")</f>
        <v>0.29629629629629628</v>
      </c>
    </row>
    <row r="27" spans="1:7" s="2" customFormat="1" ht="21" customHeight="1" x14ac:dyDescent="0.2">
      <c r="A27" s="133" t="s">
        <v>37</v>
      </c>
      <c r="B27" s="133"/>
      <c r="C27" s="133"/>
      <c r="D27" s="133"/>
      <c r="E27" s="133"/>
      <c r="F27" s="133"/>
      <c r="G27" s="133"/>
    </row>
    <row r="28" spans="1:7" s="2" customFormat="1" ht="21" customHeight="1" x14ac:dyDescent="0.2">
      <c r="A28" s="67"/>
      <c r="B28" s="67"/>
      <c r="C28" s="67"/>
      <c r="D28" s="68"/>
      <c r="E28" s="67"/>
      <c r="F28" s="69"/>
      <c r="G28" s="69"/>
    </row>
    <row r="29" spans="1:7" ht="33" customHeight="1" x14ac:dyDescent="0.2">
      <c r="A29" s="57" t="s">
        <v>38</v>
      </c>
      <c r="B29" s="58" t="s">
        <v>39</v>
      </c>
      <c r="C29" s="58" t="s">
        <v>40</v>
      </c>
      <c r="D29" s="59" t="s">
        <v>41</v>
      </c>
      <c r="E29" s="58" t="s">
        <v>42</v>
      </c>
      <c r="F29" s="130" t="s">
        <v>43</v>
      </c>
      <c r="G29" s="131"/>
    </row>
    <row r="30" spans="1:7" ht="199.5" customHeight="1" x14ac:dyDescent="0.2">
      <c r="A30" s="60">
        <v>1</v>
      </c>
      <c r="B30" s="10">
        <v>45625</v>
      </c>
      <c r="C30" s="11" t="s">
        <v>44</v>
      </c>
      <c r="D30" s="5" t="s">
        <v>45</v>
      </c>
      <c r="E30" s="12" t="s">
        <v>46</v>
      </c>
      <c r="F30" s="83" t="s">
        <v>47</v>
      </c>
      <c r="G30" s="96"/>
    </row>
    <row r="31" spans="1:7" ht="120" customHeight="1" x14ac:dyDescent="0.2">
      <c r="A31" s="60">
        <v>2</v>
      </c>
      <c r="B31" s="10">
        <v>45625</v>
      </c>
      <c r="C31" s="11" t="s">
        <v>44</v>
      </c>
      <c r="D31" s="5" t="s">
        <v>48</v>
      </c>
      <c r="E31" s="12" t="s">
        <v>46</v>
      </c>
      <c r="F31" s="112" t="s">
        <v>49</v>
      </c>
      <c r="G31" s="84"/>
    </row>
    <row r="32" spans="1:7" ht="210.75" customHeight="1" x14ac:dyDescent="0.2">
      <c r="A32" s="60">
        <v>3</v>
      </c>
      <c r="B32" s="10">
        <v>45625</v>
      </c>
      <c r="C32" s="11" t="s">
        <v>44</v>
      </c>
      <c r="D32" s="5" t="s">
        <v>50</v>
      </c>
      <c r="E32" s="12" t="s">
        <v>46</v>
      </c>
      <c r="F32" s="112" t="s">
        <v>51</v>
      </c>
      <c r="G32" s="84"/>
    </row>
    <row r="33" spans="1:7" ht="336" customHeight="1" x14ac:dyDescent="0.2">
      <c r="A33" s="61">
        <v>4</v>
      </c>
      <c r="B33" s="10">
        <v>45625</v>
      </c>
      <c r="C33" s="11" t="s">
        <v>44</v>
      </c>
      <c r="D33" s="5" t="s">
        <v>52</v>
      </c>
      <c r="E33" s="12" t="s">
        <v>46</v>
      </c>
      <c r="F33" s="112" t="s">
        <v>53</v>
      </c>
      <c r="G33" s="84"/>
    </row>
    <row r="34" spans="1:7" ht="108" customHeight="1" x14ac:dyDescent="0.2">
      <c r="A34" s="61">
        <v>5</v>
      </c>
      <c r="B34" s="10">
        <v>45625</v>
      </c>
      <c r="C34" s="11" t="s">
        <v>44</v>
      </c>
      <c r="D34" s="5" t="s">
        <v>54</v>
      </c>
      <c r="E34" s="12" t="s">
        <v>46</v>
      </c>
      <c r="F34" s="112" t="s">
        <v>55</v>
      </c>
      <c r="G34" s="84"/>
    </row>
    <row r="35" spans="1:7" ht="114" customHeight="1" x14ac:dyDescent="0.2">
      <c r="A35" s="60">
        <v>6</v>
      </c>
      <c r="B35" s="10">
        <v>45625</v>
      </c>
      <c r="C35" s="11" t="s">
        <v>44</v>
      </c>
      <c r="D35" s="5" t="s">
        <v>56</v>
      </c>
      <c r="E35" s="12" t="s">
        <v>46</v>
      </c>
      <c r="F35" s="112" t="s">
        <v>57</v>
      </c>
      <c r="G35" s="84"/>
    </row>
    <row r="36" spans="1:7" ht="155.25" customHeight="1" x14ac:dyDescent="0.2">
      <c r="A36" s="61">
        <v>7</v>
      </c>
      <c r="B36" s="10">
        <v>45625</v>
      </c>
      <c r="C36" s="11" t="s">
        <v>44</v>
      </c>
      <c r="D36" s="5" t="s">
        <v>58</v>
      </c>
      <c r="E36" s="12" t="s">
        <v>46</v>
      </c>
      <c r="F36" s="83" t="s">
        <v>59</v>
      </c>
      <c r="G36" s="84"/>
    </row>
    <row r="37" spans="1:7" ht="163.5" customHeight="1" x14ac:dyDescent="0.2">
      <c r="A37" s="60">
        <v>8</v>
      </c>
      <c r="B37" s="10">
        <v>45625</v>
      </c>
      <c r="C37" s="11" t="s">
        <v>44</v>
      </c>
      <c r="D37" s="5" t="s">
        <v>60</v>
      </c>
      <c r="E37" s="12" t="s">
        <v>46</v>
      </c>
      <c r="F37" s="112" t="s">
        <v>61</v>
      </c>
      <c r="G37" s="84"/>
    </row>
    <row r="38" spans="1:7" ht="126" customHeight="1" x14ac:dyDescent="0.2">
      <c r="A38" s="61">
        <v>9</v>
      </c>
      <c r="B38" s="10">
        <v>45625</v>
      </c>
      <c r="C38" s="11" t="s">
        <v>44</v>
      </c>
      <c r="D38" s="5" t="s">
        <v>62</v>
      </c>
      <c r="E38" s="12" t="s">
        <v>46</v>
      </c>
      <c r="F38" s="112" t="s">
        <v>63</v>
      </c>
      <c r="G38" s="84"/>
    </row>
    <row r="39" spans="1:7" ht="81.75" customHeight="1" x14ac:dyDescent="0.2">
      <c r="A39" s="61">
        <v>10</v>
      </c>
      <c r="B39" s="10">
        <v>45625</v>
      </c>
      <c r="C39" s="11" t="s">
        <v>44</v>
      </c>
      <c r="D39" s="5" t="s">
        <v>64</v>
      </c>
      <c r="E39" s="12" t="s">
        <v>46</v>
      </c>
      <c r="F39" s="112" t="s">
        <v>65</v>
      </c>
      <c r="G39" s="84"/>
    </row>
    <row r="40" spans="1:7" ht="72.75" customHeight="1" x14ac:dyDescent="0.2">
      <c r="A40" s="60">
        <v>11</v>
      </c>
      <c r="B40" s="10">
        <v>45625</v>
      </c>
      <c r="C40" s="11" t="s">
        <v>44</v>
      </c>
      <c r="D40" s="5" t="s">
        <v>66</v>
      </c>
      <c r="E40" s="12" t="s">
        <v>67</v>
      </c>
      <c r="F40" s="112" t="s">
        <v>68</v>
      </c>
      <c r="G40" s="84"/>
    </row>
    <row r="41" spans="1:7" ht="251.25" customHeight="1" x14ac:dyDescent="0.2">
      <c r="A41" s="61">
        <v>12</v>
      </c>
      <c r="B41" s="10">
        <v>45625</v>
      </c>
      <c r="C41" s="11" t="s">
        <v>44</v>
      </c>
      <c r="D41" s="5" t="s">
        <v>69</v>
      </c>
      <c r="E41" s="12" t="s">
        <v>67</v>
      </c>
      <c r="F41" s="112" t="s">
        <v>70</v>
      </c>
      <c r="G41" s="84"/>
    </row>
    <row r="42" spans="1:7" ht="115.5" customHeight="1" x14ac:dyDescent="0.2">
      <c r="A42" s="61">
        <v>13</v>
      </c>
      <c r="B42" s="10">
        <v>45625</v>
      </c>
      <c r="C42" s="11" t="s">
        <v>44</v>
      </c>
      <c r="D42" s="5" t="s">
        <v>71</v>
      </c>
      <c r="E42" s="12" t="s">
        <v>46</v>
      </c>
      <c r="F42" s="112" t="s">
        <v>72</v>
      </c>
      <c r="G42" s="84"/>
    </row>
    <row r="43" spans="1:7" ht="81" customHeight="1" x14ac:dyDescent="0.2">
      <c r="A43" s="61">
        <v>14</v>
      </c>
      <c r="B43" s="10">
        <v>45625</v>
      </c>
      <c r="C43" s="11" t="s">
        <v>44</v>
      </c>
      <c r="D43" s="5" t="s">
        <v>73</v>
      </c>
      <c r="E43" s="12" t="s">
        <v>46</v>
      </c>
      <c r="F43" s="112" t="s">
        <v>74</v>
      </c>
      <c r="G43" s="84"/>
    </row>
    <row r="44" spans="1:7" ht="84.75" customHeight="1" x14ac:dyDescent="0.2">
      <c r="A44" s="61">
        <v>15</v>
      </c>
      <c r="B44" s="10">
        <v>45625</v>
      </c>
      <c r="C44" s="11" t="s">
        <v>44</v>
      </c>
      <c r="D44" s="5" t="s">
        <v>75</v>
      </c>
      <c r="E44" s="12" t="s">
        <v>46</v>
      </c>
      <c r="F44" s="112" t="s">
        <v>76</v>
      </c>
      <c r="G44" s="84"/>
    </row>
    <row r="45" spans="1:7" ht="123" customHeight="1" x14ac:dyDescent="0.2">
      <c r="A45" s="61">
        <v>16</v>
      </c>
      <c r="B45" s="10">
        <v>45625</v>
      </c>
      <c r="C45" s="11" t="s">
        <v>44</v>
      </c>
      <c r="D45" s="5" t="s">
        <v>77</v>
      </c>
      <c r="E45" s="12" t="s">
        <v>46</v>
      </c>
      <c r="F45" s="79" t="s">
        <v>78</v>
      </c>
      <c r="G45" s="80"/>
    </row>
    <row r="46" spans="1:7" ht="169.5" customHeight="1" x14ac:dyDescent="0.2">
      <c r="A46" s="61">
        <v>17</v>
      </c>
      <c r="B46" s="10">
        <v>45625</v>
      </c>
      <c r="C46" s="11" t="s">
        <v>44</v>
      </c>
      <c r="D46" s="25" t="s">
        <v>79</v>
      </c>
      <c r="E46" s="12" t="s">
        <v>46</v>
      </c>
      <c r="F46" s="112" t="s">
        <v>80</v>
      </c>
      <c r="G46" s="84"/>
    </row>
    <row r="47" spans="1:7" ht="70" x14ac:dyDescent="0.2">
      <c r="A47" s="61">
        <v>18</v>
      </c>
      <c r="B47" s="10">
        <v>45625</v>
      </c>
      <c r="C47" s="11" t="s">
        <v>44</v>
      </c>
      <c r="D47" s="5" t="s">
        <v>81</v>
      </c>
      <c r="E47" s="12" t="s">
        <v>46</v>
      </c>
      <c r="F47" s="112" t="s">
        <v>82</v>
      </c>
      <c r="G47" s="84"/>
    </row>
    <row r="48" spans="1:7" ht="219" customHeight="1" x14ac:dyDescent="0.2">
      <c r="A48" s="61">
        <v>19</v>
      </c>
      <c r="B48" s="10">
        <v>45635</v>
      </c>
      <c r="C48" s="11" t="s">
        <v>83</v>
      </c>
      <c r="D48" s="5" t="s">
        <v>84</v>
      </c>
      <c r="E48" s="12" t="s">
        <v>46</v>
      </c>
      <c r="F48" s="112" t="s">
        <v>85</v>
      </c>
      <c r="G48" s="84"/>
    </row>
    <row r="49" spans="1:7" ht="274.5" customHeight="1" x14ac:dyDescent="0.2">
      <c r="A49" s="61">
        <v>20</v>
      </c>
      <c r="B49" s="10">
        <v>45635</v>
      </c>
      <c r="C49" s="11" t="s">
        <v>83</v>
      </c>
      <c r="D49" s="5" t="s">
        <v>86</v>
      </c>
      <c r="E49" s="12" t="s">
        <v>46</v>
      </c>
      <c r="F49" s="112" t="s">
        <v>87</v>
      </c>
      <c r="G49" s="84"/>
    </row>
    <row r="50" spans="1:7" ht="201.75" customHeight="1" x14ac:dyDescent="0.2">
      <c r="A50" s="61">
        <v>21</v>
      </c>
      <c r="B50" s="10">
        <v>45635</v>
      </c>
      <c r="C50" s="11" t="s">
        <v>83</v>
      </c>
      <c r="D50" s="5" t="s">
        <v>88</v>
      </c>
      <c r="E50" s="12" t="s">
        <v>46</v>
      </c>
      <c r="F50" s="83" t="s">
        <v>89</v>
      </c>
      <c r="G50" s="96"/>
    </row>
    <row r="51" spans="1:7" ht="129" customHeight="1" x14ac:dyDescent="0.2">
      <c r="A51" s="61">
        <v>22</v>
      </c>
      <c r="B51" s="10">
        <v>45635</v>
      </c>
      <c r="C51" s="11" t="s">
        <v>83</v>
      </c>
      <c r="D51" s="5" t="s">
        <v>90</v>
      </c>
      <c r="E51" s="12" t="s">
        <v>46</v>
      </c>
      <c r="F51" s="83" t="s">
        <v>91</v>
      </c>
      <c r="G51" s="96"/>
    </row>
    <row r="52" spans="1:7" ht="112.5" customHeight="1" x14ac:dyDescent="0.2">
      <c r="A52" s="61">
        <v>23</v>
      </c>
      <c r="B52" s="10">
        <v>45635</v>
      </c>
      <c r="C52" s="11" t="s">
        <v>83</v>
      </c>
      <c r="D52" s="5" t="s">
        <v>92</v>
      </c>
      <c r="E52" s="12" t="s">
        <v>46</v>
      </c>
      <c r="F52" s="83" t="s">
        <v>93</v>
      </c>
      <c r="G52" s="96"/>
    </row>
    <row r="53" spans="1:7" ht="107.25" customHeight="1" x14ac:dyDescent="0.2">
      <c r="A53" s="61">
        <v>24</v>
      </c>
      <c r="B53" s="10">
        <v>45635</v>
      </c>
      <c r="C53" s="11" t="s">
        <v>83</v>
      </c>
      <c r="D53" s="5" t="s">
        <v>94</v>
      </c>
      <c r="E53" s="14" t="s">
        <v>46</v>
      </c>
      <c r="F53" s="79" t="s">
        <v>95</v>
      </c>
      <c r="G53" s="80"/>
    </row>
    <row r="54" spans="1:7" ht="264" customHeight="1" x14ac:dyDescent="0.2">
      <c r="A54" s="61">
        <v>25</v>
      </c>
      <c r="B54" s="27">
        <v>45638</v>
      </c>
      <c r="C54" s="11" t="s">
        <v>96</v>
      </c>
      <c r="D54" s="5" t="s">
        <v>97</v>
      </c>
      <c r="E54" s="14" t="s">
        <v>46</v>
      </c>
      <c r="F54" s="76" t="s">
        <v>98</v>
      </c>
      <c r="G54" s="77"/>
    </row>
    <row r="55" spans="1:7" ht="264.75" customHeight="1" x14ac:dyDescent="0.2">
      <c r="A55" s="61">
        <v>26</v>
      </c>
      <c r="B55" s="27">
        <v>45638</v>
      </c>
      <c r="C55" s="11" t="s">
        <v>96</v>
      </c>
      <c r="D55" s="5" t="s">
        <v>99</v>
      </c>
      <c r="E55" s="14" t="s">
        <v>46</v>
      </c>
      <c r="F55" s="76" t="s">
        <v>100</v>
      </c>
      <c r="G55" s="77"/>
    </row>
    <row r="56" spans="1:7" ht="107.25" customHeight="1" x14ac:dyDescent="0.2">
      <c r="A56" s="61">
        <v>27</v>
      </c>
      <c r="B56" s="27">
        <v>45638</v>
      </c>
      <c r="C56" s="11" t="s">
        <v>96</v>
      </c>
      <c r="D56" s="5" t="s">
        <v>101</v>
      </c>
      <c r="E56" s="15" t="s">
        <v>46</v>
      </c>
      <c r="F56" s="79" t="s">
        <v>102</v>
      </c>
      <c r="G56" s="93"/>
    </row>
    <row r="57" spans="1:7" ht="107.25" customHeight="1" x14ac:dyDescent="0.2">
      <c r="A57" s="61">
        <v>28</v>
      </c>
      <c r="B57" s="27">
        <v>45638</v>
      </c>
      <c r="C57" s="11" t="s">
        <v>96</v>
      </c>
      <c r="D57" s="5" t="s">
        <v>103</v>
      </c>
      <c r="E57" s="15" t="s">
        <v>67</v>
      </c>
      <c r="F57" s="79" t="s">
        <v>104</v>
      </c>
      <c r="G57" s="93"/>
    </row>
    <row r="58" spans="1:7" ht="107.25" customHeight="1" x14ac:dyDescent="0.2">
      <c r="A58" s="61">
        <v>29</v>
      </c>
      <c r="B58" s="27">
        <v>45638</v>
      </c>
      <c r="C58" s="11" t="s">
        <v>96</v>
      </c>
      <c r="D58" s="5" t="s">
        <v>105</v>
      </c>
      <c r="E58" s="15" t="s">
        <v>46</v>
      </c>
      <c r="F58" s="76" t="s">
        <v>106</v>
      </c>
      <c r="G58" s="77"/>
    </row>
    <row r="59" spans="1:7" ht="408.75" customHeight="1" x14ac:dyDescent="0.2">
      <c r="A59" s="61">
        <v>30</v>
      </c>
      <c r="B59" s="27">
        <v>45638</v>
      </c>
      <c r="C59" s="11" t="s">
        <v>96</v>
      </c>
      <c r="D59" s="5" t="s">
        <v>107</v>
      </c>
      <c r="E59" s="14" t="s">
        <v>46</v>
      </c>
      <c r="F59" s="79" t="s">
        <v>108</v>
      </c>
      <c r="G59" s="93"/>
    </row>
    <row r="60" spans="1:7" ht="112.5" customHeight="1" x14ac:dyDescent="0.2">
      <c r="A60" s="61">
        <v>31</v>
      </c>
      <c r="B60" s="27">
        <v>45638</v>
      </c>
      <c r="C60" s="11" t="s">
        <v>96</v>
      </c>
      <c r="D60" s="5" t="s">
        <v>109</v>
      </c>
      <c r="E60" s="14" t="s">
        <v>46</v>
      </c>
      <c r="F60" s="79" t="s">
        <v>110</v>
      </c>
      <c r="G60" s="93"/>
    </row>
    <row r="61" spans="1:7" ht="144.75" customHeight="1" x14ac:dyDescent="0.2">
      <c r="A61" s="61">
        <v>32</v>
      </c>
      <c r="B61" s="27">
        <v>45638</v>
      </c>
      <c r="C61" s="11" t="s">
        <v>96</v>
      </c>
      <c r="D61" s="5" t="s">
        <v>111</v>
      </c>
      <c r="E61" s="15" t="s">
        <v>67</v>
      </c>
      <c r="F61" s="79" t="s">
        <v>112</v>
      </c>
      <c r="G61" s="93"/>
    </row>
    <row r="62" spans="1:7" ht="303.75" customHeight="1" x14ac:dyDescent="0.2">
      <c r="A62" s="61">
        <v>33</v>
      </c>
      <c r="B62" s="27">
        <v>45638</v>
      </c>
      <c r="C62" s="11" t="s">
        <v>96</v>
      </c>
      <c r="D62" s="5" t="s">
        <v>113</v>
      </c>
      <c r="E62" s="15" t="s">
        <v>67</v>
      </c>
      <c r="F62" s="79" t="s">
        <v>70</v>
      </c>
      <c r="G62" s="93"/>
    </row>
    <row r="63" spans="1:7" ht="107.25" customHeight="1" x14ac:dyDescent="0.2">
      <c r="A63" s="61">
        <v>34</v>
      </c>
      <c r="B63" s="27">
        <v>45638</v>
      </c>
      <c r="C63" s="11" t="s">
        <v>96</v>
      </c>
      <c r="D63" s="5" t="s">
        <v>114</v>
      </c>
      <c r="E63" s="14" t="s">
        <v>46</v>
      </c>
      <c r="F63" s="79" t="s">
        <v>115</v>
      </c>
      <c r="G63" s="93"/>
    </row>
    <row r="64" spans="1:7" ht="72" customHeight="1" x14ac:dyDescent="0.2">
      <c r="A64" s="61">
        <v>35</v>
      </c>
      <c r="B64" s="27">
        <v>45638</v>
      </c>
      <c r="C64" s="11" t="s">
        <v>96</v>
      </c>
      <c r="D64" s="5" t="s">
        <v>116</v>
      </c>
      <c r="E64" s="14" t="s">
        <v>67</v>
      </c>
      <c r="F64" s="113" t="s">
        <v>117</v>
      </c>
      <c r="G64" s="93"/>
    </row>
    <row r="65" spans="1:7" ht="408" customHeight="1" x14ac:dyDescent="0.2">
      <c r="A65" s="61">
        <v>36</v>
      </c>
      <c r="B65" s="27">
        <v>45638</v>
      </c>
      <c r="C65" s="28" t="s">
        <v>118</v>
      </c>
      <c r="D65" s="5" t="s">
        <v>119</v>
      </c>
      <c r="E65" s="14" t="s">
        <v>46</v>
      </c>
      <c r="F65" s="79" t="s">
        <v>120</v>
      </c>
      <c r="G65" s="93"/>
    </row>
    <row r="66" spans="1:7" ht="243.75" customHeight="1" x14ac:dyDescent="0.2">
      <c r="A66" s="61">
        <v>37</v>
      </c>
      <c r="B66" s="27">
        <v>45638</v>
      </c>
      <c r="C66" s="28" t="s">
        <v>118</v>
      </c>
      <c r="D66" s="5" t="s">
        <v>121</v>
      </c>
      <c r="E66" s="16" t="s">
        <v>46</v>
      </c>
      <c r="F66" s="79" t="s">
        <v>122</v>
      </c>
      <c r="G66" s="93"/>
    </row>
    <row r="67" spans="1:7" ht="107.25" customHeight="1" x14ac:dyDescent="0.2">
      <c r="A67" s="61">
        <v>38</v>
      </c>
      <c r="B67" s="27">
        <v>45638</v>
      </c>
      <c r="C67" s="28" t="s">
        <v>118</v>
      </c>
      <c r="D67" s="5" t="s">
        <v>123</v>
      </c>
      <c r="E67" s="15" t="s">
        <v>46</v>
      </c>
      <c r="F67" s="79" t="s">
        <v>124</v>
      </c>
      <c r="G67" s="80"/>
    </row>
    <row r="68" spans="1:7" ht="140.25" customHeight="1" x14ac:dyDescent="0.2">
      <c r="A68" s="61">
        <v>39</v>
      </c>
      <c r="B68" s="27">
        <v>45638</v>
      </c>
      <c r="C68" s="28" t="s">
        <v>118</v>
      </c>
      <c r="D68" s="5" t="s">
        <v>125</v>
      </c>
      <c r="E68" s="15" t="s">
        <v>46</v>
      </c>
      <c r="F68" s="79" t="s">
        <v>126</v>
      </c>
      <c r="G68" s="80"/>
    </row>
    <row r="69" spans="1:7" ht="107.25" customHeight="1" x14ac:dyDescent="0.2">
      <c r="A69" s="61">
        <v>40</v>
      </c>
      <c r="B69" s="27">
        <v>45638</v>
      </c>
      <c r="C69" s="28" t="s">
        <v>118</v>
      </c>
      <c r="D69" s="5" t="s">
        <v>127</v>
      </c>
      <c r="E69" s="15" t="s">
        <v>67</v>
      </c>
      <c r="F69" s="79" t="s">
        <v>128</v>
      </c>
      <c r="G69" s="93"/>
    </row>
    <row r="70" spans="1:7" ht="73.5" customHeight="1" x14ac:dyDescent="0.2">
      <c r="A70" s="61">
        <v>41</v>
      </c>
      <c r="B70" s="27">
        <v>45638</v>
      </c>
      <c r="C70" s="28" t="s">
        <v>118</v>
      </c>
      <c r="D70" s="5" t="s">
        <v>129</v>
      </c>
      <c r="E70" s="15" t="s">
        <v>46</v>
      </c>
      <c r="F70" s="79" t="s">
        <v>130</v>
      </c>
      <c r="G70" s="93"/>
    </row>
    <row r="71" spans="1:7" ht="107.25" customHeight="1" x14ac:dyDescent="0.2">
      <c r="A71" s="61">
        <v>42</v>
      </c>
      <c r="B71" s="27">
        <v>45638</v>
      </c>
      <c r="C71" s="28" t="s">
        <v>118</v>
      </c>
      <c r="D71" s="5" t="s">
        <v>131</v>
      </c>
      <c r="E71" s="15" t="s">
        <v>46</v>
      </c>
      <c r="F71" s="79" t="s">
        <v>132</v>
      </c>
      <c r="G71" s="93"/>
    </row>
    <row r="72" spans="1:7" ht="107.25" customHeight="1" x14ac:dyDescent="0.2">
      <c r="A72" s="61">
        <v>43</v>
      </c>
      <c r="B72" s="27">
        <v>45638</v>
      </c>
      <c r="C72" s="28" t="s">
        <v>118</v>
      </c>
      <c r="D72" s="5" t="s">
        <v>133</v>
      </c>
      <c r="E72" s="15" t="s">
        <v>46</v>
      </c>
      <c r="F72" s="76" t="s">
        <v>134</v>
      </c>
      <c r="G72" s="93"/>
    </row>
    <row r="73" spans="1:7" ht="107.25" customHeight="1" x14ac:dyDescent="0.2">
      <c r="A73" s="61">
        <v>44</v>
      </c>
      <c r="B73" s="27">
        <v>45638</v>
      </c>
      <c r="C73" s="28" t="s">
        <v>135</v>
      </c>
      <c r="D73" s="5" t="s">
        <v>136</v>
      </c>
      <c r="E73" s="15" t="s">
        <v>46</v>
      </c>
      <c r="F73" s="79" t="s">
        <v>137</v>
      </c>
      <c r="G73" s="93"/>
    </row>
    <row r="74" spans="1:7" ht="107.25" customHeight="1" x14ac:dyDescent="0.2">
      <c r="A74" s="61">
        <v>45</v>
      </c>
      <c r="B74" s="27">
        <v>45638</v>
      </c>
      <c r="C74" s="28" t="s">
        <v>135</v>
      </c>
      <c r="D74" s="5" t="s">
        <v>138</v>
      </c>
      <c r="E74" s="15" t="s">
        <v>46</v>
      </c>
      <c r="F74" s="79" t="s">
        <v>139</v>
      </c>
      <c r="G74" s="93"/>
    </row>
    <row r="75" spans="1:7" ht="307.5" customHeight="1" x14ac:dyDescent="0.2">
      <c r="A75" s="61">
        <v>46</v>
      </c>
      <c r="B75" s="27">
        <v>45638</v>
      </c>
      <c r="C75" s="28" t="s">
        <v>135</v>
      </c>
      <c r="D75" s="5" t="s">
        <v>140</v>
      </c>
      <c r="E75" s="15" t="s">
        <v>46</v>
      </c>
      <c r="F75" s="79" t="s">
        <v>141</v>
      </c>
      <c r="G75" s="93"/>
    </row>
    <row r="76" spans="1:7" ht="137.25" customHeight="1" x14ac:dyDescent="0.2">
      <c r="A76" s="61">
        <v>47</v>
      </c>
      <c r="B76" s="27">
        <v>45638</v>
      </c>
      <c r="C76" s="28" t="s">
        <v>135</v>
      </c>
      <c r="D76" s="5" t="s">
        <v>142</v>
      </c>
      <c r="E76" s="15" t="s">
        <v>46</v>
      </c>
      <c r="F76" s="79" t="s">
        <v>143</v>
      </c>
      <c r="G76" s="93"/>
    </row>
    <row r="77" spans="1:7" ht="107.25" customHeight="1" x14ac:dyDescent="0.2">
      <c r="A77" s="61">
        <v>48</v>
      </c>
      <c r="B77" s="27">
        <v>45638</v>
      </c>
      <c r="C77" s="28" t="s">
        <v>135</v>
      </c>
      <c r="D77" s="5" t="s">
        <v>144</v>
      </c>
      <c r="E77" s="15" t="s">
        <v>46</v>
      </c>
      <c r="F77" s="79" t="s">
        <v>145</v>
      </c>
      <c r="G77" s="93"/>
    </row>
    <row r="78" spans="1:7" ht="127.5" customHeight="1" x14ac:dyDescent="0.2">
      <c r="A78" s="61">
        <v>49</v>
      </c>
      <c r="B78" s="27">
        <v>45638</v>
      </c>
      <c r="C78" s="28" t="s">
        <v>135</v>
      </c>
      <c r="D78" s="5" t="s">
        <v>146</v>
      </c>
      <c r="E78" s="15" t="s">
        <v>46</v>
      </c>
      <c r="F78" s="79" t="s">
        <v>147</v>
      </c>
      <c r="G78" s="93"/>
    </row>
    <row r="79" spans="1:7" ht="132.75" customHeight="1" x14ac:dyDescent="0.2">
      <c r="A79" s="61">
        <v>50</v>
      </c>
      <c r="B79" s="27">
        <v>45638</v>
      </c>
      <c r="C79" s="28" t="s">
        <v>135</v>
      </c>
      <c r="D79" s="5" t="s">
        <v>148</v>
      </c>
      <c r="E79" s="15" t="s">
        <v>46</v>
      </c>
      <c r="F79" s="79" t="s">
        <v>149</v>
      </c>
      <c r="G79" s="93"/>
    </row>
    <row r="80" spans="1:7" ht="157.5" customHeight="1" x14ac:dyDescent="0.2">
      <c r="A80" s="61">
        <v>51</v>
      </c>
      <c r="B80" s="27">
        <v>45638</v>
      </c>
      <c r="C80" s="28" t="s">
        <v>135</v>
      </c>
      <c r="D80" s="5" t="s">
        <v>150</v>
      </c>
      <c r="E80" s="15" t="s">
        <v>46</v>
      </c>
      <c r="F80" s="79" t="s">
        <v>151</v>
      </c>
      <c r="G80" s="93"/>
    </row>
    <row r="81" spans="1:7" ht="135" customHeight="1" x14ac:dyDescent="0.2">
      <c r="A81" s="61">
        <v>52</v>
      </c>
      <c r="B81" s="27">
        <v>45638</v>
      </c>
      <c r="C81" s="28" t="s">
        <v>135</v>
      </c>
      <c r="D81" s="5" t="s">
        <v>152</v>
      </c>
      <c r="E81" s="15" t="s">
        <v>46</v>
      </c>
      <c r="F81" s="79" t="s">
        <v>153</v>
      </c>
      <c r="G81" s="93"/>
    </row>
    <row r="82" spans="1:7" ht="139.5" customHeight="1" x14ac:dyDescent="0.2">
      <c r="A82" s="61">
        <v>53</v>
      </c>
      <c r="B82" s="27">
        <v>45638</v>
      </c>
      <c r="C82" s="28" t="s">
        <v>135</v>
      </c>
      <c r="D82" s="5" t="s">
        <v>154</v>
      </c>
      <c r="E82" s="15" t="s">
        <v>46</v>
      </c>
      <c r="F82" s="79" t="s">
        <v>153</v>
      </c>
      <c r="G82" s="93"/>
    </row>
    <row r="83" spans="1:7" ht="214.5" customHeight="1" x14ac:dyDescent="0.2">
      <c r="A83" s="61">
        <v>54</v>
      </c>
      <c r="B83" s="27">
        <v>45638</v>
      </c>
      <c r="C83" s="28" t="s">
        <v>135</v>
      </c>
      <c r="D83" s="5" t="s">
        <v>155</v>
      </c>
      <c r="E83" s="15" t="s">
        <v>46</v>
      </c>
      <c r="F83" s="79" t="s">
        <v>156</v>
      </c>
      <c r="G83" s="93"/>
    </row>
    <row r="84" spans="1:7" ht="354" customHeight="1" x14ac:dyDescent="0.2">
      <c r="A84" s="61">
        <v>55</v>
      </c>
      <c r="B84" s="27">
        <v>45638</v>
      </c>
      <c r="C84" s="28" t="s">
        <v>135</v>
      </c>
      <c r="D84" s="5" t="s">
        <v>157</v>
      </c>
      <c r="E84" s="15" t="s">
        <v>46</v>
      </c>
      <c r="F84" s="79" t="s">
        <v>158</v>
      </c>
      <c r="G84" s="93"/>
    </row>
    <row r="85" spans="1:7" ht="107.25" customHeight="1" x14ac:dyDescent="0.2">
      <c r="A85" s="61">
        <v>56</v>
      </c>
      <c r="B85" s="27">
        <v>45638</v>
      </c>
      <c r="C85" s="28" t="s">
        <v>135</v>
      </c>
      <c r="D85" s="5" t="s">
        <v>159</v>
      </c>
      <c r="E85" s="15" t="s">
        <v>46</v>
      </c>
      <c r="F85" s="79" t="s">
        <v>160</v>
      </c>
      <c r="G85" s="93"/>
    </row>
    <row r="86" spans="1:7" ht="168.75" customHeight="1" x14ac:dyDescent="0.2">
      <c r="A86" s="61">
        <v>57</v>
      </c>
      <c r="B86" s="27">
        <v>45638</v>
      </c>
      <c r="C86" s="28" t="s">
        <v>135</v>
      </c>
      <c r="D86" s="5" t="s">
        <v>161</v>
      </c>
      <c r="E86" s="15" t="s">
        <v>46</v>
      </c>
      <c r="F86" s="79" t="s">
        <v>162</v>
      </c>
      <c r="G86" s="93"/>
    </row>
    <row r="87" spans="1:7" ht="107.25" customHeight="1" x14ac:dyDescent="0.2">
      <c r="A87" s="61">
        <v>58</v>
      </c>
      <c r="B87" s="27">
        <v>45638</v>
      </c>
      <c r="C87" s="28" t="s">
        <v>135</v>
      </c>
      <c r="D87" s="5" t="s">
        <v>163</v>
      </c>
      <c r="E87" s="15" t="s">
        <v>46</v>
      </c>
      <c r="F87" s="79" t="s">
        <v>164</v>
      </c>
      <c r="G87" s="93"/>
    </row>
    <row r="88" spans="1:7" ht="107.25" customHeight="1" x14ac:dyDescent="0.2">
      <c r="A88" s="61">
        <v>59</v>
      </c>
      <c r="B88" s="27">
        <v>45638</v>
      </c>
      <c r="C88" s="28" t="s">
        <v>135</v>
      </c>
      <c r="D88" s="5" t="s">
        <v>165</v>
      </c>
      <c r="E88" s="15" t="s">
        <v>46</v>
      </c>
      <c r="F88" s="79" t="s">
        <v>166</v>
      </c>
      <c r="G88" s="80"/>
    </row>
    <row r="89" spans="1:7" ht="193.5" customHeight="1" x14ac:dyDescent="0.2">
      <c r="A89" s="61">
        <v>60</v>
      </c>
      <c r="B89" s="27">
        <v>45638</v>
      </c>
      <c r="C89" s="28" t="s">
        <v>135</v>
      </c>
      <c r="D89" s="5" t="s">
        <v>167</v>
      </c>
      <c r="E89" s="15" t="s">
        <v>46</v>
      </c>
      <c r="F89" s="79" t="s">
        <v>168</v>
      </c>
      <c r="G89" s="80"/>
    </row>
    <row r="90" spans="1:7" ht="132.75" customHeight="1" x14ac:dyDescent="0.2">
      <c r="A90" s="61">
        <v>61</v>
      </c>
      <c r="B90" s="27">
        <v>45638</v>
      </c>
      <c r="C90" s="28" t="s">
        <v>135</v>
      </c>
      <c r="D90" s="5" t="s">
        <v>169</v>
      </c>
      <c r="E90" s="15" t="s">
        <v>46</v>
      </c>
      <c r="F90" s="79" t="s">
        <v>170</v>
      </c>
      <c r="G90" s="80"/>
    </row>
    <row r="91" spans="1:7" ht="201.75" customHeight="1" x14ac:dyDescent="0.2">
      <c r="A91" s="61">
        <v>62</v>
      </c>
      <c r="B91" s="27">
        <v>45638</v>
      </c>
      <c r="C91" s="28" t="s">
        <v>135</v>
      </c>
      <c r="D91" s="5" t="s">
        <v>171</v>
      </c>
      <c r="E91" s="15" t="s">
        <v>46</v>
      </c>
      <c r="F91" s="79" t="s">
        <v>172</v>
      </c>
      <c r="G91" s="80"/>
    </row>
    <row r="92" spans="1:7" ht="107.25" customHeight="1" x14ac:dyDescent="0.2">
      <c r="A92" s="61">
        <v>63</v>
      </c>
      <c r="B92" s="27">
        <v>45638</v>
      </c>
      <c r="C92" s="28" t="s">
        <v>135</v>
      </c>
      <c r="D92" s="5" t="s">
        <v>173</v>
      </c>
      <c r="E92" s="15" t="s">
        <v>46</v>
      </c>
      <c r="F92" s="79" t="s">
        <v>174</v>
      </c>
      <c r="G92" s="80"/>
    </row>
    <row r="93" spans="1:7" ht="138" customHeight="1" x14ac:dyDescent="0.2">
      <c r="A93" s="61">
        <v>64</v>
      </c>
      <c r="B93" s="27">
        <v>45638</v>
      </c>
      <c r="C93" s="28" t="s">
        <v>135</v>
      </c>
      <c r="D93" s="5" t="s">
        <v>175</v>
      </c>
      <c r="E93" s="15" t="s">
        <v>46</v>
      </c>
      <c r="F93" s="79" t="s">
        <v>176</v>
      </c>
      <c r="G93" s="80"/>
    </row>
    <row r="94" spans="1:7" ht="107.25" customHeight="1" x14ac:dyDescent="0.2">
      <c r="A94" s="61">
        <v>65</v>
      </c>
      <c r="B94" s="27">
        <v>45638</v>
      </c>
      <c r="C94" s="28" t="s">
        <v>135</v>
      </c>
      <c r="D94" s="5" t="s">
        <v>177</v>
      </c>
      <c r="E94" s="15" t="s">
        <v>46</v>
      </c>
      <c r="F94" s="79" t="s">
        <v>178</v>
      </c>
      <c r="G94" s="80"/>
    </row>
    <row r="95" spans="1:7" ht="66.75" customHeight="1" x14ac:dyDescent="0.2">
      <c r="A95" s="61">
        <v>66</v>
      </c>
      <c r="B95" s="27">
        <v>45638</v>
      </c>
      <c r="C95" s="28" t="s">
        <v>135</v>
      </c>
      <c r="D95" s="5" t="s">
        <v>179</v>
      </c>
      <c r="E95" s="15" t="s">
        <v>46</v>
      </c>
      <c r="F95" s="79" t="s">
        <v>180</v>
      </c>
      <c r="G95" s="80"/>
    </row>
    <row r="96" spans="1:7" ht="107.25" customHeight="1" x14ac:dyDescent="0.2">
      <c r="A96" s="61">
        <v>67</v>
      </c>
      <c r="B96" s="27">
        <v>45638</v>
      </c>
      <c r="C96" s="28" t="s">
        <v>135</v>
      </c>
      <c r="D96" s="5" t="s">
        <v>181</v>
      </c>
      <c r="E96" s="15" t="s">
        <v>46</v>
      </c>
      <c r="F96" s="79" t="s">
        <v>182</v>
      </c>
      <c r="G96" s="80"/>
    </row>
    <row r="97" spans="1:10" ht="209.25" customHeight="1" x14ac:dyDescent="0.2">
      <c r="A97" s="61">
        <v>68</v>
      </c>
      <c r="B97" s="27">
        <v>45638</v>
      </c>
      <c r="C97" s="28" t="s">
        <v>135</v>
      </c>
      <c r="D97" s="5" t="s">
        <v>183</v>
      </c>
      <c r="E97" s="15" t="s">
        <v>46</v>
      </c>
      <c r="F97" s="79" t="s">
        <v>184</v>
      </c>
      <c r="G97" s="80"/>
    </row>
    <row r="98" spans="1:10" ht="85.5" customHeight="1" x14ac:dyDescent="0.2">
      <c r="A98" s="61">
        <v>69</v>
      </c>
      <c r="B98" s="27">
        <v>45638</v>
      </c>
      <c r="C98" s="28" t="s">
        <v>135</v>
      </c>
      <c r="D98" s="5" t="s">
        <v>185</v>
      </c>
      <c r="E98" s="15" t="s">
        <v>46</v>
      </c>
      <c r="F98" s="79" t="s">
        <v>186</v>
      </c>
      <c r="G98" s="93"/>
    </row>
    <row r="99" spans="1:10" ht="107.25" customHeight="1" x14ac:dyDescent="0.2">
      <c r="A99" s="61">
        <v>70</v>
      </c>
      <c r="B99" s="27">
        <v>45638</v>
      </c>
      <c r="C99" s="28" t="s">
        <v>135</v>
      </c>
      <c r="D99" s="5" t="s">
        <v>187</v>
      </c>
      <c r="E99" s="15" t="s">
        <v>46</v>
      </c>
      <c r="F99" s="79" t="s">
        <v>188</v>
      </c>
      <c r="G99" s="93"/>
    </row>
    <row r="100" spans="1:10" ht="107.25" customHeight="1" x14ac:dyDescent="0.2">
      <c r="A100" s="61">
        <v>71</v>
      </c>
      <c r="B100" s="27">
        <v>45638</v>
      </c>
      <c r="C100" s="28" t="s">
        <v>135</v>
      </c>
      <c r="D100" s="5" t="s">
        <v>189</v>
      </c>
      <c r="E100" s="15" t="s">
        <v>46</v>
      </c>
      <c r="F100" s="79" t="s">
        <v>190</v>
      </c>
      <c r="G100" s="93"/>
    </row>
    <row r="101" spans="1:10" ht="280.5" customHeight="1" x14ac:dyDescent="0.2">
      <c r="A101" s="61">
        <v>72</v>
      </c>
      <c r="B101" s="27">
        <v>45638</v>
      </c>
      <c r="C101" s="28" t="s">
        <v>135</v>
      </c>
      <c r="D101" s="5" t="s">
        <v>191</v>
      </c>
      <c r="E101" s="15" t="s">
        <v>46</v>
      </c>
      <c r="F101" s="79" t="s">
        <v>192</v>
      </c>
      <c r="G101" s="93"/>
    </row>
    <row r="102" spans="1:10" ht="312" customHeight="1" x14ac:dyDescent="0.2">
      <c r="A102" s="61">
        <v>73</v>
      </c>
      <c r="B102" s="27">
        <v>45638</v>
      </c>
      <c r="C102" s="28" t="s">
        <v>193</v>
      </c>
      <c r="D102" s="5" t="s">
        <v>194</v>
      </c>
      <c r="E102" s="15" t="s">
        <v>46</v>
      </c>
      <c r="F102" s="79" t="s">
        <v>195</v>
      </c>
      <c r="G102" s="93"/>
    </row>
    <row r="103" spans="1:10" ht="260.25" customHeight="1" x14ac:dyDescent="0.2">
      <c r="A103" s="61">
        <v>74</v>
      </c>
      <c r="B103" s="27">
        <v>45638</v>
      </c>
      <c r="C103" s="28" t="s">
        <v>193</v>
      </c>
      <c r="D103" s="5" t="s">
        <v>196</v>
      </c>
      <c r="E103" s="15" t="s">
        <v>46</v>
      </c>
      <c r="F103" s="79" t="s">
        <v>197</v>
      </c>
      <c r="G103" s="93"/>
    </row>
    <row r="104" spans="1:10" ht="81.75" customHeight="1" x14ac:dyDescent="0.2">
      <c r="A104" s="61">
        <v>75</v>
      </c>
      <c r="B104" s="27">
        <v>45638</v>
      </c>
      <c r="C104" s="28" t="s">
        <v>193</v>
      </c>
      <c r="D104" s="5" t="s">
        <v>198</v>
      </c>
      <c r="E104" s="15" t="s">
        <v>67</v>
      </c>
      <c r="F104" s="113" t="s">
        <v>117</v>
      </c>
      <c r="G104" s="93"/>
    </row>
    <row r="105" spans="1:10" ht="107.25" customHeight="1" x14ac:dyDescent="0.2">
      <c r="A105" s="61">
        <v>76</v>
      </c>
      <c r="B105" s="27">
        <v>45638</v>
      </c>
      <c r="C105" s="28" t="s">
        <v>193</v>
      </c>
      <c r="D105" s="5" t="s">
        <v>199</v>
      </c>
      <c r="E105" s="15" t="s">
        <v>46</v>
      </c>
      <c r="F105" s="79" t="s">
        <v>200</v>
      </c>
      <c r="G105" s="93"/>
    </row>
    <row r="106" spans="1:10" ht="107.25" customHeight="1" x14ac:dyDescent="0.2">
      <c r="A106" s="61">
        <v>77</v>
      </c>
      <c r="B106" s="27">
        <v>45638</v>
      </c>
      <c r="C106" s="28" t="s">
        <v>193</v>
      </c>
      <c r="D106" s="5" t="s">
        <v>201</v>
      </c>
      <c r="E106" s="15" t="s">
        <v>46</v>
      </c>
      <c r="F106" s="79" t="s">
        <v>202</v>
      </c>
      <c r="G106" s="93"/>
    </row>
    <row r="107" spans="1:10" ht="107.25" customHeight="1" x14ac:dyDescent="0.2">
      <c r="A107" s="61">
        <v>78</v>
      </c>
      <c r="B107" s="27">
        <v>45638</v>
      </c>
      <c r="C107" s="28" t="s">
        <v>193</v>
      </c>
      <c r="D107" s="5" t="s">
        <v>203</v>
      </c>
      <c r="E107" s="15" t="s">
        <v>46</v>
      </c>
      <c r="F107" s="79" t="s">
        <v>204</v>
      </c>
      <c r="G107" s="93"/>
    </row>
    <row r="108" spans="1:10" ht="107.25" customHeight="1" x14ac:dyDescent="0.2">
      <c r="A108" s="61">
        <v>79</v>
      </c>
      <c r="B108" s="27">
        <v>45638</v>
      </c>
      <c r="C108" s="28" t="s">
        <v>193</v>
      </c>
      <c r="D108" s="5" t="s">
        <v>205</v>
      </c>
      <c r="E108" s="17" t="s">
        <v>46</v>
      </c>
      <c r="F108" s="79" t="s">
        <v>206</v>
      </c>
      <c r="G108" s="93"/>
      <c r="H108" s="2"/>
      <c r="I108" s="2"/>
      <c r="J108" s="2"/>
    </row>
    <row r="109" spans="1:10" ht="107.25" customHeight="1" x14ac:dyDescent="0.2">
      <c r="A109" s="61">
        <v>80</v>
      </c>
      <c r="B109" s="27">
        <v>45638</v>
      </c>
      <c r="C109" s="28" t="s">
        <v>193</v>
      </c>
      <c r="D109" s="5" t="s">
        <v>207</v>
      </c>
      <c r="E109" s="15" t="s">
        <v>46</v>
      </c>
      <c r="F109" s="76" t="s">
        <v>208</v>
      </c>
      <c r="G109" s="78"/>
    </row>
    <row r="110" spans="1:10" ht="107.25" customHeight="1" x14ac:dyDescent="0.2">
      <c r="A110" s="61">
        <v>81</v>
      </c>
      <c r="B110" s="27">
        <v>45638</v>
      </c>
      <c r="C110" s="28" t="s">
        <v>193</v>
      </c>
      <c r="D110" s="5" t="s">
        <v>209</v>
      </c>
      <c r="E110" s="15" t="s">
        <v>67</v>
      </c>
      <c r="F110" s="79" t="s">
        <v>210</v>
      </c>
      <c r="G110" s="93"/>
    </row>
    <row r="111" spans="1:10" ht="107.25" customHeight="1" x14ac:dyDescent="0.2">
      <c r="A111" s="61">
        <v>82</v>
      </c>
      <c r="B111" s="27">
        <v>45638</v>
      </c>
      <c r="C111" s="28" t="s">
        <v>193</v>
      </c>
      <c r="D111" s="5" t="s">
        <v>211</v>
      </c>
      <c r="E111" s="15" t="s">
        <v>67</v>
      </c>
      <c r="F111" s="79" t="s">
        <v>212</v>
      </c>
      <c r="G111" s="93"/>
    </row>
    <row r="112" spans="1:10" ht="158.25" customHeight="1" x14ac:dyDescent="0.2">
      <c r="A112" s="61">
        <v>83</v>
      </c>
      <c r="B112" s="27">
        <v>45639</v>
      </c>
      <c r="C112" s="29" t="s">
        <v>213</v>
      </c>
      <c r="D112" s="5" t="s">
        <v>214</v>
      </c>
      <c r="E112" s="15" t="s">
        <v>46</v>
      </c>
      <c r="F112" s="79" t="s">
        <v>120</v>
      </c>
      <c r="G112" s="93"/>
    </row>
    <row r="113" spans="1:7" ht="131.25" customHeight="1" x14ac:dyDescent="0.2">
      <c r="A113" s="61">
        <v>84</v>
      </c>
      <c r="B113" s="27">
        <v>45639</v>
      </c>
      <c r="C113" s="29" t="s">
        <v>213</v>
      </c>
      <c r="D113" s="5" t="s">
        <v>215</v>
      </c>
      <c r="E113" s="15" t="s">
        <v>46</v>
      </c>
      <c r="F113" s="79" t="s">
        <v>122</v>
      </c>
      <c r="G113" s="93"/>
    </row>
    <row r="114" spans="1:7" ht="97.5" customHeight="1" x14ac:dyDescent="0.2">
      <c r="A114" s="61">
        <v>85</v>
      </c>
      <c r="B114" s="27">
        <v>45639</v>
      </c>
      <c r="C114" s="29" t="s">
        <v>213</v>
      </c>
      <c r="D114" s="5" t="s">
        <v>216</v>
      </c>
      <c r="E114" s="15" t="s">
        <v>46</v>
      </c>
      <c r="F114" s="79" t="s">
        <v>124</v>
      </c>
      <c r="G114" s="80"/>
    </row>
    <row r="115" spans="1:7" ht="148.5" customHeight="1" x14ac:dyDescent="0.2">
      <c r="A115" s="61">
        <v>86</v>
      </c>
      <c r="B115" s="27">
        <v>45639</v>
      </c>
      <c r="C115" s="29" t="s">
        <v>213</v>
      </c>
      <c r="D115" s="5" t="s">
        <v>217</v>
      </c>
      <c r="E115" s="15" t="s">
        <v>46</v>
      </c>
      <c r="F115" s="79" t="s">
        <v>218</v>
      </c>
      <c r="G115" s="93"/>
    </row>
    <row r="116" spans="1:7" ht="107.25" customHeight="1" x14ac:dyDescent="0.2">
      <c r="A116" s="61">
        <v>87</v>
      </c>
      <c r="B116" s="27">
        <v>45639</v>
      </c>
      <c r="C116" s="29" t="s">
        <v>213</v>
      </c>
      <c r="D116" s="5" t="s">
        <v>219</v>
      </c>
      <c r="E116" s="15" t="s">
        <v>46</v>
      </c>
      <c r="F116" s="79" t="s">
        <v>220</v>
      </c>
      <c r="G116" s="80"/>
    </row>
    <row r="117" spans="1:7" ht="107.25" customHeight="1" x14ac:dyDescent="0.2">
      <c r="A117" s="61">
        <v>88</v>
      </c>
      <c r="B117" s="27">
        <v>45639</v>
      </c>
      <c r="C117" s="29" t="s">
        <v>213</v>
      </c>
      <c r="D117" s="5" t="s">
        <v>221</v>
      </c>
      <c r="E117" s="15" t="s">
        <v>67</v>
      </c>
      <c r="F117" s="85" t="s">
        <v>128</v>
      </c>
      <c r="G117" s="123"/>
    </row>
    <row r="118" spans="1:7" ht="107.25" customHeight="1" x14ac:dyDescent="0.2">
      <c r="A118" s="61">
        <v>89</v>
      </c>
      <c r="B118" s="27">
        <v>45639</v>
      </c>
      <c r="C118" s="29" t="s">
        <v>213</v>
      </c>
      <c r="D118" s="5" t="s">
        <v>222</v>
      </c>
      <c r="E118" s="18" t="s">
        <v>46</v>
      </c>
      <c r="F118" s="85" t="s">
        <v>223</v>
      </c>
      <c r="G118" s="123"/>
    </row>
    <row r="119" spans="1:7" ht="107.25" customHeight="1" x14ac:dyDescent="0.2">
      <c r="A119" s="61">
        <v>90</v>
      </c>
      <c r="B119" s="27">
        <v>45639</v>
      </c>
      <c r="C119" s="29" t="s">
        <v>213</v>
      </c>
      <c r="D119" s="5" t="s">
        <v>224</v>
      </c>
      <c r="E119" s="14" t="s">
        <v>46</v>
      </c>
      <c r="F119" s="85" t="s">
        <v>225</v>
      </c>
      <c r="G119" s="123"/>
    </row>
    <row r="120" spans="1:7" ht="107.25" customHeight="1" x14ac:dyDescent="0.2">
      <c r="A120" s="61">
        <v>91</v>
      </c>
      <c r="B120" s="27">
        <v>45639</v>
      </c>
      <c r="C120" s="29" t="s">
        <v>213</v>
      </c>
      <c r="D120" s="5" t="s">
        <v>226</v>
      </c>
      <c r="E120" s="18" t="s">
        <v>46</v>
      </c>
      <c r="F120" s="76" t="s">
        <v>134</v>
      </c>
      <c r="G120" s="93"/>
    </row>
    <row r="121" spans="1:7" ht="107.25" customHeight="1" x14ac:dyDescent="0.2">
      <c r="A121" s="61">
        <v>92</v>
      </c>
      <c r="B121" s="27">
        <v>45639</v>
      </c>
      <c r="C121" s="29" t="s">
        <v>227</v>
      </c>
      <c r="D121" s="5" t="s">
        <v>228</v>
      </c>
      <c r="E121" s="14" t="s">
        <v>46</v>
      </c>
      <c r="F121" s="76" t="s">
        <v>229</v>
      </c>
      <c r="G121" s="78"/>
    </row>
    <row r="122" spans="1:7" ht="107.25" customHeight="1" x14ac:dyDescent="0.2">
      <c r="A122" s="61">
        <v>93</v>
      </c>
      <c r="B122" s="27">
        <v>45639</v>
      </c>
      <c r="C122" s="29" t="s">
        <v>227</v>
      </c>
      <c r="D122" s="5" t="s">
        <v>230</v>
      </c>
      <c r="E122" s="14" t="s">
        <v>46</v>
      </c>
      <c r="F122" s="79" t="s">
        <v>231</v>
      </c>
      <c r="G122" s="80"/>
    </row>
    <row r="123" spans="1:7" ht="107.25" customHeight="1" x14ac:dyDescent="0.2">
      <c r="A123" s="61">
        <v>94</v>
      </c>
      <c r="B123" s="27">
        <v>45639</v>
      </c>
      <c r="C123" s="29" t="s">
        <v>227</v>
      </c>
      <c r="D123" s="5" t="s">
        <v>232</v>
      </c>
      <c r="E123" s="14" t="s">
        <v>46</v>
      </c>
      <c r="F123" s="79" t="s">
        <v>233</v>
      </c>
      <c r="G123" s="80"/>
    </row>
    <row r="124" spans="1:7" ht="107.25" customHeight="1" x14ac:dyDescent="0.2">
      <c r="A124" s="61">
        <v>95</v>
      </c>
      <c r="B124" s="27">
        <v>45639</v>
      </c>
      <c r="C124" s="29" t="s">
        <v>227</v>
      </c>
      <c r="D124" s="5" t="s">
        <v>234</v>
      </c>
      <c r="E124" s="14" t="s">
        <v>46</v>
      </c>
      <c r="F124" s="79" t="s">
        <v>235</v>
      </c>
      <c r="G124" s="80"/>
    </row>
    <row r="125" spans="1:7" ht="107.25" customHeight="1" x14ac:dyDescent="0.2">
      <c r="A125" s="61">
        <v>96</v>
      </c>
      <c r="B125" s="27">
        <v>45639</v>
      </c>
      <c r="C125" s="29" t="s">
        <v>227</v>
      </c>
      <c r="D125" s="5" t="s">
        <v>236</v>
      </c>
      <c r="E125" s="14" t="s">
        <v>67</v>
      </c>
      <c r="F125" s="79" t="s">
        <v>237</v>
      </c>
      <c r="G125" s="80"/>
    </row>
    <row r="126" spans="1:7" ht="107.25" customHeight="1" x14ac:dyDescent="0.2">
      <c r="A126" s="61">
        <v>97</v>
      </c>
      <c r="B126" s="27">
        <v>45639</v>
      </c>
      <c r="C126" s="29" t="s">
        <v>227</v>
      </c>
      <c r="D126" s="5" t="s">
        <v>238</v>
      </c>
      <c r="E126" s="14" t="s">
        <v>46</v>
      </c>
      <c r="F126" s="79" t="s">
        <v>239</v>
      </c>
      <c r="G126" s="80"/>
    </row>
    <row r="127" spans="1:7" ht="107.25" customHeight="1" x14ac:dyDescent="0.2">
      <c r="A127" s="61">
        <v>98</v>
      </c>
      <c r="B127" s="27">
        <v>45639</v>
      </c>
      <c r="C127" s="29" t="s">
        <v>240</v>
      </c>
      <c r="D127" s="5" t="s">
        <v>241</v>
      </c>
      <c r="E127" s="14" t="s">
        <v>46</v>
      </c>
      <c r="F127" s="79" t="s">
        <v>242</v>
      </c>
      <c r="G127" s="93"/>
    </row>
    <row r="128" spans="1:7" ht="223.5" customHeight="1" x14ac:dyDescent="0.2">
      <c r="A128" s="61">
        <v>99</v>
      </c>
      <c r="B128" s="27">
        <v>45639</v>
      </c>
      <c r="C128" s="29" t="s">
        <v>240</v>
      </c>
      <c r="D128" s="5" t="s">
        <v>243</v>
      </c>
      <c r="E128" s="14" t="s">
        <v>67</v>
      </c>
      <c r="F128" s="79" t="s">
        <v>244</v>
      </c>
      <c r="G128" s="93"/>
    </row>
    <row r="129" spans="1:7" ht="107.25" customHeight="1" x14ac:dyDescent="0.2">
      <c r="A129" s="61">
        <v>100</v>
      </c>
      <c r="B129" s="27">
        <v>45639</v>
      </c>
      <c r="C129" s="29" t="s">
        <v>240</v>
      </c>
      <c r="D129" s="5" t="s">
        <v>245</v>
      </c>
      <c r="E129" s="14" t="s">
        <v>67</v>
      </c>
      <c r="F129" s="79" t="s">
        <v>246</v>
      </c>
      <c r="G129" s="80"/>
    </row>
    <row r="130" spans="1:7" ht="107.25" customHeight="1" x14ac:dyDescent="0.2">
      <c r="A130" s="61">
        <v>101</v>
      </c>
      <c r="B130" s="27">
        <v>45639</v>
      </c>
      <c r="C130" s="29" t="s">
        <v>240</v>
      </c>
      <c r="D130" s="5" t="s">
        <v>247</v>
      </c>
      <c r="E130" s="14" t="s">
        <v>67</v>
      </c>
      <c r="F130" s="79" t="s">
        <v>248</v>
      </c>
      <c r="G130" s="80"/>
    </row>
    <row r="131" spans="1:7" ht="107.25" customHeight="1" x14ac:dyDescent="0.2">
      <c r="A131" s="61">
        <v>102</v>
      </c>
      <c r="B131" s="27">
        <v>45639</v>
      </c>
      <c r="C131" s="29" t="s">
        <v>240</v>
      </c>
      <c r="D131" s="5" t="s">
        <v>249</v>
      </c>
      <c r="E131" s="14" t="s">
        <v>67</v>
      </c>
      <c r="F131" s="79" t="s">
        <v>250</v>
      </c>
      <c r="G131" s="80"/>
    </row>
    <row r="132" spans="1:7" ht="182.25" customHeight="1" x14ac:dyDescent="0.2">
      <c r="A132" s="61">
        <v>103</v>
      </c>
      <c r="B132" s="27">
        <v>45639</v>
      </c>
      <c r="C132" s="29" t="s">
        <v>240</v>
      </c>
      <c r="D132" s="5" t="s">
        <v>251</v>
      </c>
      <c r="E132" s="14" t="s">
        <v>46</v>
      </c>
      <c r="F132" s="79" t="s">
        <v>252</v>
      </c>
      <c r="G132" s="80"/>
    </row>
    <row r="133" spans="1:7" ht="107.25" customHeight="1" x14ac:dyDescent="0.2">
      <c r="A133" s="61">
        <v>104</v>
      </c>
      <c r="B133" s="27">
        <v>45639</v>
      </c>
      <c r="C133" s="29" t="s">
        <v>240</v>
      </c>
      <c r="D133" s="5" t="s">
        <v>253</v>
      </c>
      <c r="E133" s="14" t="s">
        <v>67</v>
      </c>
      <c r="F133" s="79" t="s">
        <v>254</v>
      </c>
      <c r="G133" s="80"/>
    </row>
    <row r="134" spans="1:7" ht="107.25" customHeight="1" x14ac:dyDescent="0.2">
      <c r="A134" s="61">
        <v>105</v>
      </c>
      <c r="B134" s="27">
        <v>45639</v>
      </c>
      <c r="C134" s="29" t="s">
        <v>240</v>
      </c>
      <c r="D134" s="5" t="s">
        <v>255</v>
      </c>
      <c r="E134" s="14" t="s">
        <v>46</v>
      </c>
      <c r="F134" s="79" t="s">
        <v>256</v>
      </c>
      <c r="G134" s="80"/>
    </row>
    <row r="135" spans="1:7" ht="251.25" customHeight="1" x14ac:dyDescent="0.2">
      <c r="A135" s="61">
        <v>106</v>
      </c>
      <c r="B135" s="27">
        <v>45639</v>
      </c>
      <c r="C135" s="29" t="s">
        <v>240</v>
      </c>
      <c r="D135" s="5" t="s">
        <v>257</v>
      </c>
      <c r="E135" s="14" t="s">
        <v>46</v>
      </c>
      <c r="F135" s="79" t="s">
        <v>258</v>
      </c>
      <c r="G135" s="80"/>
    </row>
    <row r="136" spans="1:7" ht="125.25" customHeight="1" x14ac:dyDescent="0.2">
      <c r="A136" s="61">
        <v>107</v>
      </c>
      <c r="B136" s="27">
        <v>45639</v>
      </c>
      <c r="C136" s="29" t="s">
        <v>240</v>
      </c>
      <c r="D136" s="5" t="s">
        <v>259</v>
      </c>
      <c r="E136" s="14" t="s">
        <v>46</v>
      </c>
      <c r="F136" s="79" t="s">
        <v>260</v>
      </c>
      <c r="G136" s="80"/>
    </row>
    <row r="137" spans="1:7" ht="266.25" customHeight="1" x14ac:dyDescent="0.2">
      <c r="A137" s="61">
        <v>108</v>
      </c>
      <c r="B137" s="27">
        <v>45639</v>
      </c>
      <c r="C137" s="29" t="s">
        <v>261</v>
      </c>
      <c r="D137" s="5" t="s">
        <v>262</v>
      </c>
      <c r="E137" s="14" t="s">
        <v>46</v>
      </c>
      <c r="F137" s="79" t="s">
        <v>263</v>
      </c>
      <c r="G137" s="93"/>
    </row>
    <row r="138" spans="1:7" ht="409.5" customHeight="1" x14ac:dyDescent="0.2">
      <c r="A138" s="61">
        <v>109</v>
      </c>
      <c r="B138" s="27">
        <v>45639</v>
      </c>
      <c r="C138" s="29" t="s">
        <v>264</v>
      </c>
      <c r="D138" s="5" t="s">
        <v>265</v>
      </c>
      <c r="E138" s="14" t="s">
        <v>46</v>
      </c>
      <c r="F138" s="108" t="s">
        <v>266</v>
      </c>
      <c r="G138" s="109"/>
    </row>
    <row r="139" spans="1:7" ht="145.5" customHeight="1" x14ac:dyDescent="0.2">
      <c r="A139" s="61">
        <v>110</v>
      </c>
      <c r="B139" s="27">
        <v>45639</v>
      </c>
      <c r="C139" s="29" t="s">
        <v>264</v>
      </c>
      <c r="D139" s="5" t="s">
        <v>267</v>
      </c>
      <c r="E139" s="14" t="s">
        <v>46</v>
      </c>
      <c r="F139" s="76" t="s">
        <v>268</v>
      </c>
      <c r="G139" s="93"/>
    </row>
    <row r="140" spans="1:7" ht="189" customHeight="1" x14ac:dyDescent="0.2">
      <c r="A140" s="61">
        <v>111</v>
      </c>
      <c r="B140" s="27">
        <v>45639</v>
      </c>
      <c r="C140" s="29" t="s">
        <v>264</v>
      </c>
      <c r="D140" s="5" t="s">
        <v>269</v>
      </c>
      <c r="E140" s="14" t="s">
        <v>67</v>
      </c>
      <c r="F140" s="79" t="s">
        <v>270</v>
      </c>
      <c r="G140" s="93"/>
    </row>
    <row r="141" spans="1:7" ht="267.75" customHeight="1" x14ac:dyDescent="0.2">
      <c r="A141" s="61">
        <v>112</v>
      </c>
      <c r="B141" s="27">
        <v>45639</v>
      </c>
      <c r="C141" s="29" t="s">
        <v>264</v>
      </c>
      <c r="D141" s="5" t="s">
        <v>271</v>
      </c>
      <c r="E141" s="14" t="s">
        <v>46</v>
      </c>
      <c r="F141" s="76" t="s">
        <v>272</v>
      </c>
      <c r="G141" s="78"/>
    </row>
    <row r="142" spans="1:7" ht="155.25" customHeight="1" x14ac:dyDescent="0.2">
      <c r="A142" s="61">
        <v>113</v>
      </c>
      <c r="B142" s="27">
        <v>45639</v>
      </c>
      <c r="C142" s="29" t="s">
        <v>264</v>
      </c>
      <c r="D142" s="5" t="s">
        <v>273</v>
      </c>
      <c r="E142" s="14" t="s">
        <v>46</v>
      </c>
      <c r="F142" s="79" t="s">
        <v>274</v>
      </c>
      <c r="G142" s="93"/>
    </row>
    <row r="143" spans="1:7" ht="170.25" customHeight="1" x14ac:dyDescent="0.2">
      <c r="A143" s="61">
        <v>114</v>
      </c>
      <c r="B143" s="27">
        <v>45639</v>
      </c>
      <c r="C143" s="29" t="s">
        <v>264</v>
      </c>
      <c r="D143" s="5" t="s">
        <v>275</v>
      </c>
      <c r="E143" s="14" t="s">
        <v>46</v>
      </c>
      <c r="F143" s="79" t="s">
        <v>276</v>
      </c>
      <c r="G143" s="93"/>
    </row>
    <row r="144" spans="1:7" ht="261.75" customHeight="1" x14ac:dyDescent="0.2">
      <c r="A144" s="61">
        <v>115</v>
      </c>
      <c r="B144" s="27">
        <v>45639</v>
      </c>
      <c r="C144" s="29" t="s">
        <v>264</v>
      </c>
      <c r="D144" s="5" t="s">
        <v>277</v>
      </c>
      <c r="E144" s="14" t="s">
        <v>46</v>
      </c>
      <c r="F144" s="79" t="s">
        <v>278</v>
      </c>
      <c r="G144" s="93"/>
    </row>
    <row r="145" spans="1:7" ht="341.25" customHeight="1" x14ac:dyDescent="0.2">
      <c r="A145" s="61">
        <v>116</v>
      </c>
      <c r="B145" s="27">
        <v>45639</v>
      </c>
      <c r="C145" s="29" t="s">
        <v>264</v>
      </c>
      <c r="D145" s="5" t="s">
        <v>279</v>
      </c>
      <c r="E145" s="14" t="s">
        <v>67</v>
      </c>
      <c r="F145" s="79" t="s">
        <v>280</v>
      </c>
      <c r="G145" s="93"/>
    </row>
    <row r="146" spans="1:7" ht="406.5" customHeight="1" x14ac:dyDescent="0.2">
      <c r="A146" s="61">
        <v>117</v>
      </c>
      <c r="B146" s="27">
        <v>45639</v>
      </c>
      <c r="C146" s="29" t="s">
        <v>264</v>
      </c>
      <c r="D146" s="5" t="s">
        <v>281</v>
      </c>
      <c r="E146" s="14" t="s">
        <v>46</v>
      </c>
      <c r="F146" s="79" t="s">
        <v>282</v>
      </c>
      <c r="G146" s="93"/>
    </row>
    <row r="147" spans="1:7" ht="267.75" customHeight="1" x14ac:dyDescent="0.2">
      <c r="A147" s="61">
        <v>118</v>
      </c>
      <c r="B147" s="27">
        <v>45639</v>
      </c>
      <c r="C147" s="29" t="s">
        <v>264</v>
      </c>
      <c r="D147" s="5" t="s">
        <v>283</v>
      </c>
      <c r="E147" s="14" t="s">
        <v>46</v>
      </c>
      <c r="F147" s="79" t="s">
        <v>284</v>
      </c>
      <c r="G147" s="93"/>
    </row>
    <row r="148" spans="1:7" ht="256.5" customHeight="1" x14ac:dyDescent="0.2">
      <c r="A148" s="61">
        <v>119</v>
      </c>
      <c r="B148" s="27">
        <v>45639</v>
      </c>
      <c r="C148" s="29" t="s">
        <v>264</v>
      </c>
      <c r="D148" s="5" t="s">
        <v>285</v>
      </c>
      <c r="E148" s="15" t="s">
        <v>46</v>
      </c>
      <c r="F148" s="79" t="s">
        <v>286</v>
      </c>
      <c r="G148" s="93"/>
    </row>
    <row r="149" spans="1:7" ht="279" customHeight="1" x14ac:dyDescent="0.2">
      <c r="A149" s="61">
        <v>120</v>
      </c>
      <c r="B149" s="27">
        <v>45639</v>
      </c>
      <c r="C149" s="29" t="s">
        <v>264</v>
      </c>
      <c r="D149" s="5" t="s">
        <v>287</v>
      </c>
      <c r="E149" s="14" t="s">
        <v>46</v>
      </c>
      <c r="F149" s="79" t="s">
        <v>288</v>
      </c>
      <c r="G149" s="93"/>
    </row>
    <row r="150" spans="1:7" ht="368.25" customHeight="1" x14ac:dyDescent="0.2">
      <c r="A150" s="61">
        <v>121</v>
      </c>
      <c r="B150" s="27">
        <v>45639</v>
      </c>
      <c r="C150" s="29" t="s">
        <v>264</v>
      </c>
      <c r="D150" s="5" t="s">
        <v>289</v>
      </c>
      <c r="E150" s="14" t="s">
        <v>46</v>
      </c>
      <c r="F150" s="79" t="s">
        <v>290</v>
      </c>
      <c r="G150" s="93"/>
    </row>
    <row r="151" spans="1:7" ht="408" customHeight="1" x14ac:dyDescent="0.2">
      <c r="A151" s="61">
        <v>122</v>
      </c>
      <c r="B151" s="27">
        <v>45639</v>
      </c>
      <c r="C151" s="29" t="s">
        <v>264</v>
      </c>
      <c r="D151" s="5" t="s">
        <v>291</v>
      </c>
      <c r="E151" s="14" t="s">
        <v>46</v>
      </c>
      <c r="F151" s="103" t="s">
        <v>292</v>
      </c>
      <c r="G151" s="111"/>
    </row>
    <row r="152" spans="1:7" ht="107.25" customHeight="1" x14ac:dyDescent="0.2">
      <c r="A152" s="61">
        <v>123</v>
      </c>
      <c r="B152" s="27">
        <v>45639</v>
      </c>
      <c r="C152" s="29" t="s">
        <v>264</v>
      </c>
      <c r="D152" s="5" t="s">
        <v>293</v>
      </c>
      <c r="E152" s="21" t="s">
        <v>67</v>
      </c>
      <c r="F152" s="99" t="s">
        <v>294</v>
      </c>
      <c r="G152" s="100"/>
    </row>
    <row r="153" spans="1:7" ht="171.75" customHeight="1" x14ac:dyDescent="0.2">
      <c r="A153" s="62">
        <v>124</v>
      </c>
      <c r="B153" s="27">
        <v>45639</v>
      </c>
      <c r="C153" s="29" t="s">
        <v>264</v>
      </c>
      <c r="D153" s="5" t="s">
        <v>295</v>
      </c>
      <c r="E153" s="19" t="s">
        <v>46</v>
      </c>
      <c r="F153" s="89" t="s">
        <v>296</v>
      </c>
      <c r="G153" s="90"/>
    </row>
    <row r="154" spans="1:7" ht="408.75" customHeight="1" x14ac:dyDescent="0.2">
      <c r="A154" s="61">
        <v>125</v>
      </c>
      <c r="B154" s="27">
        <v>45639</v>
      </c>
      <c r="C154" s="29" t="s">
        <v>264</v>
      </c>
      <c r="D154" s="5" t="s">
        <v>297</v>
      </c>
      <c r="E154" s="14" t="s">
        <v>67</v>
      </c>
      <c r="F154" s="76" t="s">
        <v>298</v>
      </c>
      <c r="G154" s="77"/>
    </row>
    <row r="155" spans="1:7" ht="294.75" customHeight="1" x14ac:dyDescent="0.2">
      <c r="A155" s="62">
        <v>126</v>
      </c>
      <c r="B155" s="27">
        <v>45639</v>
      </c>
      <c r="C155" s="29" t="s">
        <v>264</v>
      </c>
      <c r="D155" s="5" t="s">
        <v>299</v>
      </c>
      <c r="E155" s="19" t="s">
        <v>46</v>
      </c>
      <c r="F155" s="79" t="s">
        <v>300</v>
      </c>
      <c r="G155" s="80"/>
    </row>
    <row r="156" spans="1:7" ht="337.5" customHeight="1" x14ac:dyDescent="0.2">
      <c r="A156" s="61">
        <v>127</v>
      </c>
      <c r="B156" s="27">
        <v>45639</v>
      </c>
      <c r="C156" s="29" t="s">
        <v>264</v>
      </c>
      <c r="D156" s="5" t="s">
        <v>301</v>
      </c>
      <c r="E156" s="14" t="s">
        <v>67</v>
      </c>
      <c r="F156" s="76" t="s">
        <v>302</v>
      </c>
      <c r="G156" s="77"/>
    </row>
    <row r="157" spans="1:7" ht="405.75" customHeight="1" x14ac:dyDescent="0.2">
      <c r="A157" s="61">
        <v>128</v>
      </c>
      <c r="B157" s="27">
        <v>45639</v>
      </c>
      <c r="C157" s="29" t="s">
        <v>264</v>
      </c>
      <c r="D157" s="63" t="s">
        <v>303</v>
      </c>
      <c r="E157" s="14" t="s">
        <v>46</v>
      </c>
      <c r="F157" s="150" t="s">
        <v>304</v>
      </c>
      <c r="G157" s="151"/>
    </row>
    <row r="158" spans="1:7" ht="409.5" customHeight="1" x14ac:dyDescent="0.2">
      <c r="A158" s="62">
        <v>129</v>
      </c>
      <c r="B158" s="27">
        <v>45639</v>
      </c>
      <c r="C158" s="29" t="s">
        <v>264</v>
      </c>
      <c r="D158" s="5" t="s">
        <v>305</v>
      </c>
      <c r="E158" s="19" t="s">
        <v>46</v>
      </c>
      <c r="F158" s="79" t="s">
        <v>306</v>
      </c>
      <c r="G158" s="80"/>
    </row>
    <row r="159" spans="1:7" ht="107.25" customHeight="1" x14ac:dyDescent="0.2">
      <c r="A159" s="61">
        <v>130</v>
      </c>
      <c r="B159" s="27">
        <v>45639</v>
      </c>
      <c r="C159" s="29" t="s">
        <v>264</v>
      </c>
      <c r="D159" s="5" t="s">
        <v>307</v>
      </c>
      <c r="E159" s="14" t="s">
        <v>46</v>
      </c>
      <c r="F159" s="76" t="s">
        <v>308</v>
      </c>
      <c r="G159" s="78"/>
    </row>
    <row r="160" spans="1:7" ht="107.25" customHeight="1" x14ac:dyDescent="0.2">
      <c r="A160" s="61">
        <v>131</v>
      </c>
      <c r="B160" s="27">
        <v>45639</v>
      </c>
      <c r="C160" s="29" t="s">
        <v>264</v>
      </c>
      <c r="D160" s="5" t="s">
        <v>309</v>
      </c>
      <c r="E160" s="14" t="s">
        <v>67</v>
      </c>
      <c r="F160" s="113" t="s">
        <v>310</v>
      </c>
      <c r="G160" s="93"/>
    </row>
    <row r="161" spans="1:7" ht="216.75" customHeight="1" x14ac:dyDescent="0.2">
      <c r="A161" s="61">
        <v>132</v>
      </c>
      <c r="B161" s="27">
        <v>45639</v>
      </c>
      <c r="C161" s="29" t="s">
        <v>264</v>
      </c>
      <c r="D161" s="5" t="s">
        <v>311</v>
      </c>
      <c r="E161" s="14" t="s">
        <v>46</v>
      </c>
      <c r="F161" s="79" t="s">
        <v>312</v>
      </c>
      <c r="G161" s="80"/>
    </row>
    <row r="162" spans="1:7" ht="222.75" customHeight="1" x14ac:dyDescent="0.2">
      <c r="A162" s="61">
        <v>133</v>
      </c>
      <c r="B162" s="27">
        <v>45639</v>
      </c>
      <c r="C162" s="29" t="s">
        <v>264</v>
      </c>
      <c r="D162" s="5" t="s">
        <v>313</v>
      </c>
      <c r="E162" s="14" t="s">
        <v>46</v>
      </c>
      <c r="F162" s="76" t="s">
        <v>314</v>
      </c>
      <c r="G162" s="78"/>
    </row>
    <row r="163" spans="1:7" ht="276.75" customHeight="1" x14ac:dyDescent="0.2">
      <c r="A163" s="61">
        <v>134</v>
      </c>
      <c r="B163" s="27">
        <v>45639</v>
      </c>
      <c r="C163" s="29" t="s">
        <v>264</v>
      </c>
      <c r="D163" s="5" t="s">
        <v>315</v>
      </c>
      <c r="E163" s="14" t="s">
        <v>46</v>
      </c>
      <c r="F163" s="76" t="s">
        <v>316</v>
      </c>
      <c r="G163" s="77"/>
    </row>
    <row r="164" spans="1:7" ht="409.5" customHeight="1" x14ac:dyDescent="0.2">
      <c r="A164" s="61">
        <v>135</v>
      </c>
      <c r="B164" s="27">
        <v>45639</v>
      </c>
      <c r="C164" s="29" t="s">
        <v>264</v>
      </c>
      <c r="D164" s="5" t="s">
        <v>317</v>
      </c>
      <c r="E164" s="14" t="s">
        <v>46</v>
      </c>
      <c r="F164" s="76" t="s">
        <v>318</v>
      </c>
      <c r="G164" s="77"/>
    </row>
    <row r="165" spans="1:7" ht="387.75" customHeight="1" x14ac:dyDescent="0.2">
      <c r="A165" s="61">
        <v>136</v>
      </c>
      <c r="B165" s="27">
        <v>45639</v>
      </c>
      <c r="C165" s="29" t="s">
        <v>264</v>
      </c>
      <c r="D165" s="5" t="s">
        <v>319</v>
      </c>
      <c r="E165" s="14" t="s">
        <v>46</v>
      </c>
      <c r="F165" s="76" t="s">
        <v>320</v>
      </c>
      <c r="G165" s="78"/>
    </row>
    <row r="166" spans="1:7" ht="408" customHeight="1" x14ac:dyDescent="0.2">
      <c r="A166" s="62">
        <v>137</v>
      </c>
      <c r="B166" s="27">
        <v>45639</v>
      </c>
      <c r="C166" s="29" t="s">
        <v>321</v>
      </c>
      <c r="D166" s="5" t="s">
        <v>322</v>
      </c>
      <c r="E166" s="19" t="s">
        <v>46</v>
      </c>
      <c r="F166" s="79" t="s">
        <v>323</v>
      </c>
      <c r="G166" s="80"/>
    </row>
    <row r="167" spans="1:7" ht="409.5" customHeight="1" x14ac:dyDescent="0.2">
      <c r="A167" s="61">
        <v>138</v>
      </c>
      <c r="B167" s="27">
        <v>45639</v>
      </c>
      <c r="C167" s="29" t="s">
        <v>321</v>
      </c>
      <c r="D167" s="5" t="s">
        <v>324</v>
      </c>
      <c r="E167" s="14" t="s">
        <v>46</v>
      </c>
      <c r="F167" s="76" t="s">
        <v>325</v>
      </c>
      <c r="G167" s="77"/>
    </row>
    <row r="168" spans="1:7" ht="404.25" customHeight="1" x14ac:dyDescent="0.2">
      <c r="A168" s="61">
        <f t="shared" ref="A168:A231" si="0">+A167+1</f>
        <v>139</v>
      </c>
      <c r="B168" s="27">
        <v>45639</v>
      </c>
      <c r="C168" s="29" t="s">
        <v>321</v>
      </c>
      <c r="D168" s="5" t="s">
        <v>326</v>
      </c>
      <c r="E168" s="14" t="s">
        <v>46</v>
      </c>
      <c r="F168" s="79" t="s">
        <v>327</v>
      </c>
      <c r="G168" s="80"/>
    </row>
    <row r="169" spans="1:7" ht="143.25" customHeight="1" x14ac:dyDescent="0.2">
      <c r="A169" s="61">
        <f t="shared" si="0"/>
        <v>140</v>
      </c>
      <c r="B169" s="27">
        <v>45639</v>
      </c>
      <c r="C169" s="29" t="s">
        <v>321</v>
      </c>
      <c r="D169" s="5" t="s">
        <v>328</v>
      </c>
      <c r="E169" s="14" t="s">
        <v>46</v>
      </c>
      <c r="F169" s="76" t="s">
        <v>329</v>
      </c>
      <c r="G169" s="78"/>
    </row>
    <row r="170" spans="1:7" ht="210.75" customHeight="1" x14ac:dyDescent="0.2">
      <c r="A170" s="62">
        <f t="shared" si="0"/>
        <v>141</v>
      </c>
      <c r="B170" s="27">
        <v>45639</v>
      </c>
      <c r="C170" s="29" t="s">
        <v>321</v>
      </c>
      <c r="D170" s="5" t="s">
        <v>330</v>
      </c>
      <c r="E170" s="19" t="s">
        <v>46</v>
      </c>
      <c r="F170" s="76" t="s">
        <v>331</v>
      </c>
      <c r="G170" s="78"/>
    </row>
    <row r="171" spans="1:7" ht="409.5" customHeight="1" x14ac:dyDescent="0.2">
      <c r="A171" s="62">
        <f t="shared" si="0"/>
        <v>142</v>
      </c>
      <c r="B171" s="27">
        <v>45639</v>
      </c>
      <c r="C171" s="29" t="s">
        <v>321</v>
      </c>
      <c r="D171" s="5" t="s">
        <v>332</v>
      </c>
      <c r="E171" s="19" t="s">
        <v>46</v>
      </c>
      <c r="F171" s="79" t="s">
        <v>333</v>
      </c>
      <c r="G171" s="80"/>
    </row>
    <row r="172" spans="1:7" ht="133.5" customHeight="1" x14ac:dyDescent="0.2">
      <c r="A172" s="61">
        <f t="shared" si="0"/>
        <v>143</v>
      </c>
      <c r="B172" s="27">
        <v>45639</v>
      </c>
      <c r="C172" s="29" t="s">
        <v>321</v>
      </c>
      <c r="D172" s="5" t="s">
        <v>334</v>
      </c>
      <c r="E172" s="20" t="s">
        <v>46</v>
      </c>
      <c r="F172" s="79" t="s">
        <v>115</v>
      </c>
      <c r="G172" s="93"/>
    </row>
    <row r="173" spans="1:7" ht="252" customHeight="1" x14ac:dyDescent="0.2">
      <c r="A173" s="61">
        <f t="shared" si="0"/>
        <v>144</v>
      </c>
      <c r="B173" s="27">
        <v>45639</v>
      </c>
      <c r="C173" s="29" t="s">
        <v>321</v>
      </c>
      <c r="D173" s="5" t="s">
        <v>335</v>
      </c>
      <c r="E173" s="20" t="s">
        <v>67</v>
      </c>
      <c r="F173" s="79" t="s">
        <v>336</v>
      </c>
      <c r="G173" s="93"/>
    </row>
    <row r="174" spans="1:7" ht="197.25" customHeight="1" x14ac:dyDescent="0.2">
      <c r="A174" s="61">
        <f t="shared" si="0"/>
        <v>145</v>
      </c>
      <c r="B174" s="27">
        <v>45639</v>
      </c>
      <c r="C174" s="29" t="s">
        <v>321</v>
      </c>
      <c r="D174" s="5" t="s">
        <v>337</v>
      </c>
      <c r="E174" s="14" t="s">
        <v>67</v>
      </c>
      <c r="F174" s="124" t="s">
        <v>338</v>
      </c>
      <c r="G174" s="125"/>
    </row>
    <row r="175" spans="1:7" ht="294.75" customHeight="1" x14ac:dyDescent="0.2">
      <c r="A175" s="61">
        <f t="shared" si="0"/>
        <v>146</v>
      </c>
      <c r="B175" s="27">
        <v>45639</v>
      </c>
      <c r="C175" s="29" t="s">
        <v>321</v>
      </c>
      <c r="D175" s="5" t="s">
        <v>339</v>
      </c>
      <c r="E175" s="14" t="s">
        <v>67</v>
      </c>
      <c r="F175" s="81" t="s">
        <v>340</v>
      </c>
      <c r="G175" s="82"/>
    </row>
    <row r="176" spans="1:7" ht="238.5" customHeight="1" x14ac:dyDescent="0.2">
      <c r="A176" s="61">
        <f t="shared" si="0"/>
        <v>147</v>
      </c>
      <c r="B176" s="27">
        <v>45639</v>
      </c>
      <c r="C176" s="29" t="s">
        <v>321</v>
      </c>
      <c r="D176" s="5" t="s">
        <v>341</v>
      </c>
      <c r="E176" s="21" t="s">
        <v>46</v>
      </c>
      <c r="F176" s="87" t="s">
        <v>342</v>
      </c>
      <c r="G176" s="110"/>
    </row>
    <row r="177" spans="1:7" ht="311.25" customHeight="1" x14ac:dyDescent="0.2">
      <c r="A177" s="62">
        <f t="shared" si="0"/>
        <v>148</v>
      </c>
      <c r="B177" s="27">
        <v>45639</v>
      </c>
      <c r="C177" s="29" t="s">
        <v>321</v>
      </c>
      <c r="D177" s="5" t="s">
        <v>343</v>
      </c>
      <c r="E177" s="22" t="s">
        <v>46</v>
      </c>
      <c r="F177" s="97" t="s">
        <v>344</v>
      </c>
      <c r="G177" s="98"/>
    </row>
    <row r="178" spans="1:7" ht="123" customHeight="1" x14ac:dyDescent="0.2">
      <c r="A178" s="61">
        <f t="shared" si="0"/>
        <v>149</v>
      </c>
      <c r="B178" s="27">
        <v>45639</v>
      </c>
      <c r="C178" s="29" t="s">
        <v>321</v>
      </c>
      <c r="D178" s="5" t="s">
        <v>345</v>
      </c>
      <c r="E178" s="21" t="s">
        <v>46</v>
      </c>
      <c r="F178" s="99" t="s">
        <v>346</v>
      </c>
      <c r="G178" s="100"/>
    </row>
    <row r="179" spans="1:7" ht="182.25" customHeight="1" x14ac:dyDescent="0.2">
      <c r="A179" s="62">
        <f t="shared" si="0"/>
        <v>150</v>
      </c>
      <c r="B179" s="27">
        <v>45639</v>
      </c>
      <c r="C179" s="29" t="s">
        <v>321</v>
      </c>
      <c r="D179" s="5" t="s">
        <v>347</v>
      </c>
      <c r="E179" s="19" t="s">
        <v>46</v>
      </c>
      <c r="F179" s="101" t="s">
        <v>348</v>
      </c>
      <c r="G179" s="102"/>
    </row>
    <row r="180" spans="1:7" ht="106.5" customHeight="1" x14ac:dyDescent="0.2">
      <c r="A180" s="61">
        <f t="shared" si="0"/>
        <v>151</v>
      </c>
      <c r="B180" s="27">
        <v>45639</v>
      </c>
      <c r="C180" s="29" t="s">
        <v>321</v>
      </c>
      <c r="D180" s="5" t="s">
        <v>349</v>
      </c>
      <c r="E180" s="21" t="s">
        <v>46</v>
      </c>
      <c r="F180" s="103" t="s">
        <v>350</v>
      </c>
      <c r="G180" s="104"/>
    </row>
    <row r="181" spans="1:7" ht="180" customHeight="1" x14ac:dyDescent="0.2">
      <c r="A181" s="61">
        <f t="shared" si="0"/>
        <v>152</v>
      </c>
      <c r="B181" s="27">
        <v>45639</v>
      </c>
      <c r="C181" s="29" t="s">
        <v>321</v>
      </c>
      <c r="D181" s="5" t="s">
        <v>351</v>
      </c>
      <c r="E181" s="21" t="s">
        <v>46</v>
      </c>
      <c r="F181" s="105" t="s">
        <v>352</v>
      </c>
      <c r="G181" s="106"/>
    </row>
    <row r="182" spans="1:7" ht="279" customHeight="1" x14ac:dyDescent="0.2">
      <c r="A182" s="61">
        <f t="shared" si="0"/>
        <v>153</v>
      </c>
      <c r="B182" s="27">
        <v>45639</v>
      </c>
      <c r="C182" s="29" t="s">
        <v>321</v>
      </c>
      <c r="D182" s="5" t="s">
        <v>353</v>
      </c>
      <c r="E182" s="14" t="s">
        <v>46</v>
      </c>
      <c r="F182" s="91" t="s">
        <v>354</v>
      </c>
      <c r="G182" s="92"/>
    </row>
    <row r="183" spans="1:7" ht="189" customHeight="1" x14ac:dyDescent="0.2">
      <c r="A183" s="62">
        <f t="shared" si="0"/>
        <v>154</v>
      </c>
      <c r="B183" s="27">
        <v>45639</v>
      </c>
      <c r="C183" s="29" t="s">
        <v>321</v>
      </c>
      <c r="D183" s="5" t="s">
        <v>355</v>
      </c>
      <c r="E183" s="19" t="s">
        <v>46</v>
      </c>
      <c r="F183" s="76" t="s">
        <v>356</v>
      </c>
      <c r="G183" s="78"/>
    </row>
    <row r="184" spans="1:7" ht="238.5" customHeight="1" x14ac:dyDescent="0.2">
      <c r="A184" s="61">
        <f t="shared" si="0"/>
        <v>155</v>
      </c>
      <c r="B184" s="27">
        <v>45639</v>
      </c>
      <c r="C184" s="29" t="s">
        <v>321</v>
      </c>
      <c r="D184" s="5" t="s">
        <v>357</v>
      </c>
      <c r="E184" s="14" t="s">
        <v>46</v>
      </c>
      <c r="F184" s="76" t="s">
        <v>358</v>
      </c>
      <c r="G184" s="78"/>
    </row>
    <row r="185" spans="1:7" ht="57.75" customHeight="1" x14ac:dyDescent="0.2">
      <c r="A185" s="61">
        <f t="shared" si="0"/>
        <v>156</v>
      </c>
      <c r="B185" s="27">
        <v>45639</v>
      </c>
      <c r="C185" s="29" t="s">
        <v>321</v>
      </c>
      <c r="D185" s="5" t="s">
        <v>359</v>
      </c>
      <c r="E185" s="14" t="s">
        <v>46</v>
      </c>
      <c r="F185" s="87" t="s">
        <v>360</v>
      </c>
      <c r="G185" s="110"/>
    </row>
    <row r="186" spans="1:7" ht="144" customHeight="1" x14ac:dyDescent="0.2">
      <c r="A186" s="61">
        <f t="shared" si="0"/>
        <v>157</v>
      </c>
      <c r="B186" s="27">
        <v>45639</v>
      </c>
      <c r="C186" s="29" t="s">
        <v>321</v>
      </c>
      <c r="D186" s="5" t="s">
        <v>361</v>
      </c>
      <c r="E186" s="21" t="s">
        <v>67</v>
      </c>
      <c r="F186" s="146" t="s">
        <v>362</v>
      </c>
      <c r="G186" s="147"/>
    </row>
    <row r="187" spans="1:7" ht="225" customHeight="1" x14ac:dyDescent="0.2">
      <c r="A187" s="61">
        <f t="shared" si="0"/>
        <v>158</v>
      </c>
      <c r="B187" s="27">
        <v>45639</v>
      </c>
      <c r="C187" s="29" t="s">
        <v>321</v>
      </c>
      <c r="D187" s="5" t="s">
        <v>363</v>
      </c>
      <c r="E187" s="14" t="s">
        <v>46</v>
      </c>
      <c r="F187" s="89" t="s">
        <v>364</v>
      </c>
      <c r="G187" s="145"/>
    </row>
    <row r="188" spans="1:7" ht="239.25" customHeight="1" x14ac:dyDescent="0.2">
      <c r="A188" s="61">
        <f t="shared" si="0"/>
        <v>159</v>
      </c>
      <c r="B188" s="27">
        <v>45639</v>
      </c>
      <c r="C188" s="29" t="s">
        <v>321</v>
      </c>
      <c r="D188" s="5" t="s">
        <v>365</v>
      </c>
      <c r="E188" s="14" t="s">
        <v>46</v>
      </c>
      <c r="F188" s="76" t="s">
        <v>258</v>
      </c>
      <c r="G188" s="78"/>
    </row>
    <row r="189" spans="1:7" ht="153" customHeight="1" x14ac:dyDescent="0.2">
      <c r="A189" s="62">
        <f t="shared" si="0"/>
        <v>160</v>
      </c>
      <c r="B189" s="27">
        <v>45639</v>
      </c>
      <c r="C189" s="29" t="s">
        <v>366</v>
      </c>
      <c r="D189" s="5" t="s">
        <v>367</v>
      </c>
      <c r="E189" s="19" t="s">
        <v>46</v>
      </c>
      <c r="F189" s="79" t="s">
        <v>368</v>
      </c>
      <c r="G189" s="80"/>
    </row>
    <row r="190" spans="1:7" ht="173.25" customHeight="1" x14ac:dyDescent="0.2">
      <c r="A190" s="61">
        <f t="shared" si="0"/>
        <v>161</v>
      </c>
      <c r="B190" s="27">
        <v>45639</v>
      </c>
      <c r="C190" s="29" t="s">
        <v>366</v>
      </c>
      <c r="D190" s="5" t="s">
        <v>369</v>
      </c>
      <c r="E190" s="14" t="s">
        <v>46</v>
      </c>
      <c r="F190" s="76" t="s">
        <v>370</v>
      </c>
      <c r="G190" s="78"/>
    </row>
    <row r="191" spans="1:7" ht="190.5" customHeight="1" x14ac:dyDescent="0.2">
      <c r="A191" s="61">
        <f t="shared" si="0"/>
        <v>162</v>
      </c>
      <c r="B191" s="27">
        <v>45639</v>
      </c>
      <c r="C191" s="29" t="s">
        <v>366</v>
      </c>
      <c r="D191" s="5" t="s">
        <v>371</v>
      </c>
      <c r="E191" s="14" t="s">
        <v>46</v>
      </c>
      <c r="F191" s="79" t="s">
        <v>372</v>
      </c>
      <c r="G191" s="80"/>
    </row>
    <row r="192" spans="1:7" ht="305.25" customHeight="1" x14ac:dyDescent="0.2">
      <c r="A192" s="61">
        <f t="shared" si="0"/>
        <v>163</v>
      </c>
      <c r="B192" s="27">
        <v>45639</v>
      </c>
      <c r="C192" s="29" t="s">
        <v>366</v>
      </c>
      <c r="D192" s="5" t="s">
        <v>373</v>
      </c>
      <c r="E192" s="14" t="s">
        <v>46</v>
      </c>
      <c r="F192" s="76" t="s">
        <v>374</v>
      </c>
      <c r="G192" s="78"/>
    </row>
    <row r="193" spans="1:7" ht="409.5" customHeight="1" x14ac:dyDescent="0.2">
      <c r="A193" s="61">
        <f t="shared" si="0"/>
        <v>164</v>
      </c>
      <c r="B193" s="27">
        <v>45639</v>
      </c>
      <c r="C193" s="29" t="s">
        <v>366</v>
      </c>
      <c r="D193" s="5" t="s">
        <v>375</v>
      </c>
      <c r="E193" s="14" t="s">
        <v>46</v>
      </c>
      <c r="F193" s="76" t="s">
        <v>376</v>
      </c>
      <c r="G193" s="78"/>
    </row>
    <row r="194" spans="1:7" ht="230.25" customHeight="1" x14ac:dyDescent="0.2">
      <c r="A194" s="61">
        <f t="shared" si="0"/>
        <v>165</v>
      </c>
      <c r="B194" s="27">
        <v>45639</v>
      </c>
      <c r="C194" s="29" t="s">
        <v>366</v>
      </c>
      <c r="D194" s="5" t="s">
        <v>377</v>
      </c>
      <c r="E194" s="14" t="s">
        <v>46</v>
      </c>
      <c r="F194" s="79" t="s">
        <v>378</v>
      </c>
      <c r="G194" s="80"/>
    </row>
    <row r="195" spans="1:7" ht="224.25" customHeight="1" x14ac:dyDescent="0.2">
      <c r="A195" s="62">
        <f t="shared" si="0"/>
        <v>166</v>
      </c>
      <c r="B195" s="27">
        <v>45639</v>
      </c>
      <c r="C195" s="29" t="s">
        <v>366</v>
      </c>
      <c r="D195" s="5" t="s">
        <v>379</v>
      </c>
      <c r="E195" s="19" t="s">
        <v>46</v>
      </c>
      <c r="F195" s="79" t="s">
        <v>380</v>
      </c>
      <c r="G195" s="80"/>
    </row>
    <row r="196" spans="1:7" ht="143.25" customHeight="1" x14ac:dyDescent="0.2">
      <c r="A196" s="61">
        <f t="shared" si="0"/>
        <v>167</v>
      </c>
      <c r="B196" s="27">
        <v>45639</v>
      </c>
      <c r="C196" s="29" t="s">
        <v>366</v>
      </c>
      <c r="D196" s="5" t="s">
        <v>381</v>
      </c>
      <c r="E196" s="14" t="s">
        <v>46</v>
      </c>
      <c r="F196" s="76" t="s">
        <v>382</v>
      </c>
      <c r="G196" s="78"/>
    </row>
    <row r="197" spans="1:7" ht="242.25" customHeight="1" x14ac:dyDescent="0.2">
      <c r="A197" s="61">
        <f t="shared" si="0"/>
        <v>168</v>
      </c>
      <c r="B197" s="27">
        <v>45639</v>
      </c>
      <c r="C197" s="29" t="s">
        <v>366</v>
      </c>
      <c r="D197" s="5" t="s">
        <v>383</v>
      </c>
      <c r="E197" s="14" t="s">
        <v>46</v>
      </c>
      <c r="F197" s="76" t="s">
        <v>384</v>
      </c>
      <c r="G197" s="78"/>
    </row>
    <row r="198" spans="1:7" ht="315.75" customHeight="1" x14ac:dyDescent="0.2">
      <c r="A198" s="61">
        <f t="shared" si="0"/>
        <v>169</v>
      </c>
      <c r="B198" s="27">
        <v>45639</v>
      </c>
      <c r="C198" s="29" t="s">
        <v>366</v>
      </c>
      <c r="D198" s="5" t="s">
        <v>385</v>
      </c>
      <c r="E198" s="14" t="s">
        <v>46</v>
      </c>
      <c r="F198" s="89" t="s">
        <v>386</v>
      </c>
      <c r="G198" s="145"/>
    </row>
    <row r="199" spans="1:7" ht="167.25" customHeight="1" x14ac:dyDescent="0.2">
      <c r="A199" s="61">
        <f t="shared" si="0"/>
        <v>170</v>
      </c>
      <c r="B199" s="27">
        <v>45639</v>
      </c>
      <c r="C199" s="29" t="s">
        <v>366</v>
      </c>
      <c r="D199" s="5" t="s">
        <v>387</v>
      </c>
      <c r="E199" s="14" t="s">
        <v>46</v>
      </c>
      <c r="F199" s="79" t="s">
        <v>388</v>
      </c>
      <c r="G199" s="80"/>
    </row>
    <row r="200" spans="1:7" ht="408" customHeight="1" x14ac:dyDescent="0.2">
      <c r="A200" s="61">
        <f t="shared" si="0"/>
        <v>171</v>
      </c>
      <c r="B200" s="27">
        <v>45639</v>
      </c>
      <c r="C200" s="29" t="s">
        <v>389</v>
      </c>
      <c r="D200" s="5" t="s">
        <v>390</v>
      </c>
      <c r="E200" s="14" t="s">
        <v>46</v>
      </c>
      <c r="F200" s="79" t="s">
        <v>391</v>
      </c>
      <c r="G200" s="80"/>
    </row>
    <row r="201" spans="1:7" ht="356.25" customHeight="1" x14ac:dyDescent="0.2">
      <c r="A201" s="61">
        <f t="shared" si="0"/>
        <v>172</v>
      </c>
      <c r="B201" s="27">
        <v>45639</v>
      </c>
      <c r="C201" s="29" t="s">
        <v>389</v>
      </c>
      <c r="D201" s="5" t="s">
        <v>392</v>
      </c>
      <c r="E201" s="14" t="s">
        <v>46</v>
      </c>
      <c r="F201" s="79" t="s">
        <v>393</v>
      </c>
      <c r="G201" s="80"/>
    </row>
    <row r="202" spans="1:7" ht="258" customHeight="1" x14ac:dyDescent="0.2">
      <c r="A202" s="61">
        <f t="shared" si="0"/>
        <v>173</v>
      </c>
      <c r="B202" s="27">
        <v>45639</v>
      </c>
      <c r="C202" s="29" t="s">
        <v>389</v>
      </c>
      <c r="D202" s="5" t="s">
        <v>394</v>
      </c>
      <c r="E202" s="14" t="s">
        <v>46</v>
      </c>
      <c r="F202" s="79" t="s">
        <v>395</v>
      </c>
      <c r="G202" s="80"/>
    </row>
    <row r="203" spans="1:7" ht="113.25" customHeight="1" x14ac:dyDescent="0.2">
      <c r="A203" s="61">
        <f t="shared" si="0"/>
        <v>174</v>
      </c>
      <c r="B203" s="27">
        <v>45639</v>
      </c>
      <c r="C203" s="30" t="s">
        <v>396</v>
      </c>
      <c r="D203" s="5" t="s">
        <v>397</v>
      </c>
      <c r="E203" s="14" t="s">
        <v>67</v>
      </c>
      <c r="F203" s="79" t="s">
        <v>398</v>
      </c>
      <c r="G203" s="80"/>
    </row>
    <row r="204" spans="1:7" ht="76.5" customHeight="1" x14ac:dyDescent="0.2">
      <c r="A204" s="61">
        <f t="shared" si="0"/>
        <v>175</v>
      </c>
      <c r="B204" s="27">
        <v>45639</v>
      </c>
      <c r="C204" s="31" t="s">
        <v>396</v>
      </c>
      <c r="D204" s="5" t="s">
        <v>399</v>
      </c>
      <c r="E204" s="14" t="s">
        <v>67</v>
      </c>
      <c r="F204" s="79" t="s">
        <v>400</v>
      </c>
      <c r="G204" s="80"/>
    </row>
    <row r="205" spans="1:7" ht="252.75" customHeight="1" x14ac:dyDescent="0.2">
      <c r="A205" s="61">
        <f t="shared" si="0"/>
        <v>176</v>
      </c>
      <c r="B205" s="27">
        <v>45639</v>
      </c>
      <c r="C205" s="31" t="s">
        <v>396</v>
      </c>
      <c r="D205" s="5" t="s">
        <v>401</v>
      </c>
      <c r="E205" s="14" t="s">
        <v>46</v>
      </c>
      <c r="F205" s="76" t="s">
        <v>402</v>
      </c>
      <c r="G205" s="77"/>
    </row>
    <row r="206" spans="1:7" ht="330.75" customHeight="1" x14ac:dyDescent="0.2">
      <c r="A206" s="62">
        <f t="shared" si="0"/>
        <v>177</v>
      </c>
      <c r="B206" s="27">
        <v>45639</v>
      </c>
      <c r="C206" s="31" t="s">
        <v>396</v>
      </c>
      <c r="D206" s="5" t="s">
        <v>403</v>
      </c>
      <c r="E206" s="19" t="s">
        <v>46</v>
      </c>
      <c r="F206" s="79" t="s">
        <v>380</v>
      </c>
      <c r="G206" s="80"/>
    </row>
    <row r="207" spans="1:7" ht="81" customHeight="1" x14ac:dyDescent="0.2">
      <c r="A207" s="61">
        <f t="shared" si="0"/>
        <v>178</v>
      </c>
      <c r="B207" s="27">
        <v>45639</v>
      </c>
      <c r="C207" s="31" t="s">
        <v>396</v>
      </c>
      <c r="D207" s="5" t="s">
        <v>404</v>
      </c>
      <c r="E207" s="14" t="s">
        <v>46</v>
      </c>
      <c r="F207" s="79" t="s">
        <v>405</v>
      </c>
      <c r="G207" s="80"/>
    </row>
    <row r="208" spans="1:7" ht="158.25" customHeight="1" x14ac:dyDescent="0.2">
      <c r="A208" s="61">
        <f t="shared" si="0"/>
        <v>179</v>
      </c>
      <c r="B208" s="27">
        <v>45639</v>
      </c>
      <c r="C208" s="31" t="s">
        <v>396</v>
      </c>
      <c r="D208" s="5" t="s">
        <v>406</v>
      </c>
      <c r="E208" s="14" t="s">
        <v>46</v>
      </c>
      <c r="F208" s="76" t="s">
        <v>407</v>
      </c>
      <c r="G208" s="78"/>
    </row>
    <row r="209" spans="1:7" ht="249" customHeight="1" x14ac:dyDescent="0.2">
      <c r="A209" s="61">
        <f t="shared" si="0"/>
        <v>180</v>
      </c>
      <c r="B209" s="27">
        <v>45639</v>
      </c>
      <c r="C209" s="29" t="s">
        <v>408</v>
      </c>
      <c r="D209" s="5" t="s">
        <v>409</v>
      </c>
      <c r="E209" s="14" t="s">
        <v>46</v>
      </c>
      <c r="F209" s="76" t="s">
        <v>410</v>
      </c>
      <c r="G209" s="78"/>
    </row>
    <row r="210" spans="1:7" ht="252.75" customHeight="1" x14ac:dyDescent="0.2">
      <c r="A210" s="61">
        <f t="shared" si="0"/>
        <v>181</v>
      </c>
      <c r="B210" s="27">
        <v>45639</v>
      </c>
      <c r="C210" s="29" t="s">
        <v>408</v>
      </c>
      <c r="D210" s="5" t="s">
        <v>411</v>
      </c>
      <c r="E210" s="14" t="s">
        <v>46</v>
      </c>
      <c r="F210" s="76" t="s">
        <v>412</v>
      </c>
      <c r="G210" s="78"/>
    </row>
    <row r="211" spans="1:7" ht="252.75" customHeight="1" x14ac:dyDescent="0.2">
      <c r="A211" s="62">
        <f t="shared" si="0"/>
        <v>182</v>
      </c>
      <c r="B211" s="27">
        <v>45639</v>
      </c>
      <c r="C211" s="29" t="s">
        <v>408</v>
      </c>
      <c r="D211" s="5" t="s">
        <v>413</v>
      </c>
      <c r="E211" s="19" t="s">
        <v>46</v>
      </c>
      <c r="F211" s="76" t="s">
        <v>414</v>
      </c>
      <c r="G211" s="78"/>
    </row>
    <row r="212" spans="1:7" ht="252.75" customHeight="1" x14ac:dyDescent="0.2">
      <c r="A212" s="62">
        <f t="shared" si="0"/>
        <v>183</v>
      </c>
      <c r="B212" s="27">
        <v>45639</v>
      </c>
      <c r="C212" s="29" t="s">
        <v>408</v>
      </c>
      <c r="D212" s="5" t="s">
        <v>415</v>
      </c>
      <c r="E212" s="19" t="s">
        <v>46</v>
      </c>
      <c r="F212" s="76" t="s">
        <v>416</v>
      </c>
      <c r="G212" s="78"/>
    </row>
    <row r="213" spans="1:7" ht="137.25" customHeight="1" x14ac:dyDescent="0.2">
      <c r="A213" s="61">
        <f t="shared" si="0"/>
        <v>184</v>
      </c>
      <c r="B213" s="27">
        <v>45639</v>
      </c>
      <c r="C213" s="29" t="s">
        <v>408</v>
      </c>
      <c r="D213" s="5" t="s">
        <v>417</v>
      </c>
      <c r="E213" s="14" t="s">
        <v>46</v>
      </c>
      <c r="F213" s="85" t="s">
        <v>418</v>
      </c>
      <c r="G213" s="86"/>
    </row>
    <row r="214" spans="1:7" ht="180" customHeight="1" x14ac:dyDescent="0.2">
      <c r="A214" s="61">
        <f t="shared" si="0"/>
        <v>185</v>
      </c>
      <c r="B214" s="27">
        <v>45639</v>
      </c>
      <c r="C214" s="29" t="s">
        <v>408</v>
      </c>
      <c r="D214" s="5" t="s">
        <v>419</v>
      </c>
      <c r="E214" s="14" t="s">
        <v>46</v>
      </c>
      <c r="F214" s="87"/>
      <c r="G214" s="88"/>
    </row>
    <row r="215" spans="1:7" ht="198.75" customHeight="1" x14ac:dyDescent="0.2">
      <c r="A215" s="61">
        <f t="shared" si="0"/>
        <v>186</v>
      </c>
      <c r="B215" s="27">
        <v>45639</v>
      </c>
      <c r="C215" s="29" t="s">
        <v>408</v>
      </c>
      <c r="D215" s="5" t="s">
        <v>420</v>
      </c>
      <c r="E215" s="14" t="s">
        <v>46</v>
      </c>
      <c r="F215" s="89"/>
      <c r="G215" s="90"/>
    </row>
    <row r="216" spans="1:7" ht="327" customHeight="1" x14ac:dyDescent="0.2">
      <c r="A216" s="62">
        <f t="shared" si="0"/>
        <v>187</v>
      </c>
      <c r="B216" s="27">
        <v>45639</v>
      </c>
      <c r="C216" s="29" t="s">
        <v>408</v>
      </c>
      <c r="D216" s="5" t="s">
        <v>421</v>
      </c>
      <c r="E216" s="19" t="s">
        <v>46</v>
      </c>
      <c r="F216" s="76" t="s">
        <v>422</v>
      </c>
      <c r="G216" s="78"/>
    </row>
    <row r="217" spans="1:7" ht="252.75" customHeight="1" x14ac:dyDescent="0.2">
      <c r="A217" s="61">
        <f t="shared" si="0"/>
        <v>188</v>
      </c>
      <c r="B217" s="27">
        <v>45639</v>
      </c>
      <c r="C217" s="29" t="s">
        <v>408</v>
      </c>
      <c r="D217" s="5" t="s">
        <v>423</v>
      </c>
      <c r="E217" s="14" t="s">
        <v>46</v>
      </c>
      <c r="F217" s="83" t="s">
        <v>59</v>
      </c>
      <c r="G217" s="84"/>
    </row>
    <row r="218" spans="1:7" ht="195" customHeight="1" x14ac:dyDescent="0.2">
      <c r="A218" s="61">
        <f t="shared" si="0"/>
        <v>189</v>
      </c>
      <c r="B218" s="27">
        <v>45639</v>
      </c>
      <c r="C218" s="29" t="s">
        <v>408</v>
      </c>
      <c r="D218" s="5" t="s">
        <v>424</v>
      </c>
      <c r="E218" s="14" t="s">
        <v>46</v>
      </c>
      <c r="F218" s="76" t="s">
        <v>425</v>
      </c>
      <c r="G218" s="78"/>
    </row>
    <row r="219" spans="1:7" ht="252.75" customHeight="1" x14ac:dyDescent="0.2">
      <c r="A219" s="62">
        <f t="shared" si="0"/>
        <v>190</v>
      </c>
      <c r="B219" s="27">
        <v>45639</v>
      </c>
      <c r="C219" s="29" t="s">
        <v>408</v>
      </c>
      <c r="D219" s="5" t="s">
        <v>426</v>
      </c>
      <c r="E219" s="19" t="s">
        <v>46</v>
      </c>
      <c r="F219" s="76" t="s">
        <v>427</v>
      </c>
      <c r="G219" s="78"/>
    </row>
    <row r="220" spans="1:7" ht="252.75" customHeight="1" x14ac:dyDescent="0.2">
      <c r="A220" s="62">
        <f t="shared" si="0"/>
        <v>191</v>
      </c>
      <c r="B220" s="27">
        <v>45639</v>
      </c>
      <c r="C220" s="29" t="s">
        <v>408</v>
      </c>
      <c r="D220" s="5" t="s">
        <v>428</v>
      </c>
      <c r="E220" s="19" t="s">
        <v>46</v>
      </c>
      <c r="F220" s="76" t="s">
        <v>429</v>
      </c>
      <c r="G220" s="78"/>
    </row>
    <row r="221" spans="1:7" ht="258.75" customHeight="1" x14ac:dyDescent="0.2">
      <c r="A221" s="61">
        <f t="shared" si="0"/>
        <v>192</v>
      </c>
      <c r="B221" s="27">
        <v>45639</v>
      </c>
      <c r="C221" s="29" t="s">
        <v>408</v>
      </c>
      <c r="D221" s="5" t="s">
        <v>430</v>
      </c>
      <c r="E221" s="14" t="s">
        <v>46</v>
      </c>
      <c r="F221" s="76" t="s">
        <v>49</v>
      </c>
      <c r="G221" s="78"/>
    </row>
    <row r="222" spans="1:7" ht="157.5" customHeight="1" x14ac:dyDescent="0.2">
      <c r="A222" s="61">
        <f t="shared" si="0"/>
        <v>193</v>
      </c>
      <c r="B222" s="27">
        <v>45639</v>
      </c>
      <c r="C222" s="29" t="s">
        <v>431</v>
      </c>
      <c r="D222" s="5" t="s">
        <v>432</v>
      </c>
      <c r="E222" s="14" t="s">
        <v>46</v>
      </c>
      <c r="F222" s="76" t="s">
        <v>433</v>
      </c>
      <c r="G222" s="77"/>
    </row>
    <row r="223" spans="1:7" ht="159" customHeight="1" x14ac:dyDescent="0.2">
      <c r="A223" s="61">
        <f t="shared" si="0"/>
        <v>194</v>
      </c>
      <c r="B223" s="27">
        <v>45639</v>
      </c>
      <c r="C223" s="29" t="s">
        <v>431</v>
      </c>
      <c r="D223" s="5" t="s">
        <v>434</v>
      </c>
      <c r="E223" s="14" t="s">
        <v>46</v>
      </c>
      <c r="F223" s="83" t="s">
        <v>59</v>
      </c>
      <c r="G223" s="96"/>
    </row>
    <row r="224" spans="1:7" ht="327.75" customHeight="1" x14ac:dyDescent="0.2">
      <c r="A224" s="61">
        <f t="shared" si="0"/>
        <v>195</v>
      </c>
      <c r="B224" s="27">
        <v>45639</v>
      </c>
      <c r="C224" s="29" t="s">
        <v>431</v>
      </c>
      <c r="D224" s="5" t="s">
        <v>435</v>
      </c>
      <c r="E224" s="14" t="s">
        <v>46</v>
      </c>
      <c r="F224" s="83" t="s">
        <v>59</v>
      </c>
      <c r="G224" s="96"/>
    </row>
    <row r="225" spans="1:7" ht="252.75" customHeight="1" x14ac:dyDescent="0.2">
      <c r="A225" s="62">
        <f t="shared" si="0"/>
        <v>196</v>
      </c>
      <c r="B225" s="27">
        <v>45639</v>
      </c>
      <c r="C225" s="29" t="s">
        <v>431</v>
      </c>
      <c r="D225" s="5" t="s">
        <v>436</v>
      </c>
      <c r="E225" s="19" t="s">
        <v>46</v>
      </c>
      <c r="F225" s="76" t="s">
        <v>429</v>
      </c>
      <c r="G225" s="78"/>
    </row>
    <row r="226" spans="1:7" ht="159" customHeight="1" x14ac:dyDescent="0.2">
      <c r="A226" s="61">
        <f t="shared" si="0"/>
        <v>197</v>
      </c>
      <c r="B226" s="27">
        <v>45639</v>
      </c>
      <c r="C226" s="29" t="s">
        <v>431</v>
      </c>
      <c r="D226" s="5" t="s">
        <v>437</v>
      </c>
      <c r="E226" s="14" t="s">
        <v>46</v>
      </c>
      <c r="F226" s="76" t="s">
        <v>438</v>
      </c>
      <c r="G226" s="77"/>
    </row>
    <row r="227" spans="1:7" ht="84" customHeight="1" x14ac:dyDescent="0.2">
      <c r="A227" s="61">
        <f t="shared" si="0"/>
        <v>198</v>
      </c>
      <c r="B227" s="27">
        <v>45639</v>
      </c>
      <c r="C227" s="29" t="s">
        <v>431</v>
      </c>
      <c r="D227" s="5" t="s">
        <v>439</v>
      </c>
      <c r="E227" s="14" t="s">
        <v>46</v>
      </c>
      <c r="F227" s="79" t="s">
        <v>440</v>
      </c>
      <c r="G227" s="80"/>
    </row>
    <row r="228" spans="1:7" ht="374.25" customHeight="1" x14ac:dyDescent="0.2">
      <c r="A228" s="61">
        <f t="shared" si="0"/>
        <v>199</v>
      </c>
      <c r="B228" s="27">
        <v>45639</v>
      </c>
      <c r="C228" s="29" t="s">
        <v>431</v>
      </c>
      <c r="D228" s="5" t="s">
        <v>441</v>
      </c>
      <c r="E228" s="14" t="s">
        <v>46</v>
      </c>
      <c r="F228" s="76" t="s">
        <v>442</v>
      </c>
      <c r="G228" s="78"/>
    </row>
    <row r="229" spans="1:7" ht="231.75" customHeight="1" x14ac:dyDescent="0.2">
      <c r="A229" s="61">
        <f t="shared" si="0"/>
        <v>200</v>
      </c>
      <c r="B229" s="27">
        <v>45639</v>
      </c>
      <c r="C229" s="29" t="s">
        <v>431</v>
      </c>
      <c r="D229" s="5" t="s">
        <v>443</v>
      </c>
      <c r="E229" s="14" t="s">
        <v>46</v>
      </c>
      <c r="F229" s="79" t="s">
        <v>320</v>
      </c>
      <c r="G229" s="93"/>
    </row>
    <row r="230" spans="1:7" ht="252.75" customHeight="1" x14ac:dyDescent="0.2">
      <c r="A230" s="61">
        <f t="shared" si="0"/>
        <v>201</v>
      </c>
      <c r="B230" s="27">
        <v>45639</v>
      </c>
      <c r="C230" s="29" t="s">
        <v>444</v>
      </c>
      <c r="D230" s="5" t="s">
        <v>445</v>
      </c>
      <c r="E230" s="14" t="s">
        <v>46</v>
      </c>
      <c r="F230" s="76" t="s">
        <v>446</v>
      </c>
      <c r="G230" s="78"/>
    </row>
    <row r="231" spans="1:7" ht="168" customHeight="1" x14ac:dyDescent="0.2">
      <c r="A231" s="61">
        <f t="shared" si="0"/>
        <v>202</v>
      </c>
      <c r="B231" s="27">
        <v>45639</v>
      </c>
      <c r="C231" s="29" t="s">
        <v>444</v>
      </c>
      <c r="D231" s="5" t="s">
        <v>447</v>
      </c>
      <c r="E231" s="14" t="s">
        <v>46</v>
      </c>
      <c r="F231" s="79" t="s">
        <v>370</v>
      </c>
      <c r="G231" s="80"/>
    </row>
    <row r="232" spans="1:7" ht="160.5" customHeight="1" x14ac:dyDescent="0.2">
      <c r="A232" s="61">
        <f t="shared" ref="A232:A295" si="1">+A231+1</f>
        <v>203</v>
      </c>
      <c r="B232" s="27">
        <v>45639</v>
      </c>
      <c r="C232" s="29" t="s">
        <v>444</v>
      </c>
      <c r="D232" s="5" t="s">
        <v>448</v>
      </c>
      <c r="E232" s="14" t="s">
        <v>46</v>
      </c>
      <c r="F232" s="76" t="s">
        <v>372</v>
      </c>
      <c r="G232" s="78"/>
    </row>
    <row r="233" spans="1:7" ht="244.5" customHeight="1" x14ac:dyDescent="0.2">
      <c r="A233" s="61">
        <f t="shared" si="1"/>
        <v>204</v>
      </c>
      <c r="B233" s="27">
        <v>45639</v>
      </c>
      <c r="C233" s="29" t="s">
        <v>444</v>
      </c>
      <c r="D233" s="5" t="s">
        <v>449</v>
      </c>
      <c r="E233" s="14" t="s">
        <v>46</v>
      </c>
      <c r="F233" s="79" t="s">
        <v>450</v>
      </c>
      <c r="G233" s="80"/>
    </row>
    <row r="234" spans="1:7" ht="252.75" customHeight="1" x14ac:dyDescent="0.2">
      <c r="A234" s="61">
        <f t="shared" si="1"/>
        <v>205</v>
      </c>
      <c r="B234" s="27">
        <v>45639</v>
      </c>
      <c r="C234" s="29" t="s">
        <v>444</v>
      </c>
      <c r="D234" s="5" t="s">
        <v>451</v>
      </c>
      <c r="E234" s="20" t="s">
        <v>46</v>
      </c>
      <c r="F234" s="76" t="s">
        <v>376</v>
      </c>
      <c r="G234" s="78"/>
    </row>
    <row r="235" spans="1:7" ht="252.75" customHeight="1" x14ac:dyDescent="0.2">
      <c r="A235" s="61">
        <f t="shared" si="1"/>
        <v>206</v>
      </c>
      <c r="B235" s="27">
        <v>45639</v>
      </c>
      <c r="C235" s="29" t="s">
        <v>444</v>
      </c>
      <c r="D235" s="5" t="s">
        <v>452</v>
      </c>
      <c r="E235" s="14" t="s">
        <v>46</v>
      </c>
      <c r="F235" s="76" t="s">
        <v>378</v>
      </c>
      <c r="G235" s="78"/>
    </row>
    <row r="236" spans="1:7" ht="252.75" customHeight="1" x14ac:dyDescent="0.2">
      <c r="A236" s="62">
        <f t="shared" si="1"/>
        <v>207</v>
      </c>
      <c r="B236" s="27">
        <v>45639</v>
      </c>
      <c r="C236" s="29" t="s">
        <v>444</v>
      </c>
      <c r="D236" s="5" t="s">
        <v>453</v>
      </c>
      <c r="E236" s="19" t="s">
        <v>46</v>
      </c>
      <c r="F236" s="76" t="s">
        <v>454</v>
      </c>
      <c r="G236" s="78"/>
    </row>
    <row r="237" spans="1:7" ht="158.25" customHeight="1" x14ac:dyDescent="0.2">
      <c r="A237" s="61">
        <f t="shared" si="1"/>
        <v>208</v>
      </c>
      <c r="B237" s="27">
        <v>45639</v>
      </c>
      <c r="C237" s="29" t="s">
        <v>444</v>
      </c>
      <c r="D237" s="5" t="s">
        <v>455</v>
      </c>
      <c r="E237" s="14" t="s">
        <v>46</v>
      </c>
      <c r="F237" s="79" t="s">
        <v>456</v>
      </c>
      <c r="G237" s="80"/>
    </row>
    <row r="238" spans="1:7" ht="242.25" customHeight="1" x14ac:dyDescent="0.2">
      <c r="A238" s="61">
        <f t="shared" si="1"/>
        <v>209</v>
      </c>
      <c r="B238" s="27">
        <v>45639</v>
      </c>
      <c r="C238" s="29" t="s">
        <v>444</v>
      </c>
      <c r="D238" s="5" t="s">
        <v>457</v>
      </c>
      <c r="E238" s="14" t="s">
        <v>46</v>
      </c>
      <c r="F238" s="79" t="s">
        <v>458</v>
      </c>
      <c r="G238" s="80"/>
    </row>
    <row r="239" spans="1:7" ht="309.75" customHeight="1" x14ac:dyDescent="0.2">
      <c r="A239" s="61">
        <f t="shared" si="1"/>
        <v>210</v>
      </c>
      <c r="B239" s="27">
        <v>45639</v>
      </c>
      <c r="C239" s="29" t="s">
        <v>444</v>
      </c>
      <c r="D239" s="5" t="s">
        <v>385</v>
      </c>
      <c r="E239" s="14" t="s">
        <v>46</v>
      </c>
      <c r="F239" s="91" t="s">
        <v>386</v>
      </c>
      <c r="G239" s="92"/>
    </row>
    <row r="240" spans="1:7" ht="185.25" customHeight="1" x14ac:dyDescent="0.2">
      <c r="A240" s="61">
        <f t="shared" si="1"/>
        <v>211</v>
      </c>
      <c r="B240" s="27">
        <v>45639</v>
      </c>
      <c r="C240" s="29" t="s">
        <v>444</v>
      </c>
      <c r="D240" s="5" t="s">
        <v>387</v>
      </c>
      <c r="E240" s="14" t="s">
        <v>46</v>
      </c>
      <c r="F240" s="76" t="s">
        <v>388</v>
      </c>
      <c r="G240" s="78"/>
    </row>
    <row r="241" spans="1:7" ht="399.75" customHeight="1" x14ac:dyDescent="0.2">
      <c r="A241" s="62">
        <f t="shared" si="1"/>
        <v>212</v>
      </c>
      <c r="B241" s="27">
        <v>45639</v>
      </c>
      <c r="C241" s="29" t="s">
        <v>459</v>
      </c>
      <c r="D241" s="5" t="s">
        <v>460</v>
      </c>
      <c r="E241" s="19" t="s">
        <v>46</v>
      </c>
      <c r="F241" s="76" t="s">
        <v>461</v>
      </c>
      <c r="G241" s="78"/>
    </row>
    <row r="242" spans="1:7" ht="303" customHeight="1" x14ac:dyDescent="0.2">
      <c r="A242" s="62">
        <f t="shared" si="1"/>
        <v>213</v>
      </c>
      <c r="B242" s="27">
        <v>45639</v>
      </c>
      <c r="C242" s="29" t="s">
        <v>459</v>
      </c>
      <c r="D242" s="5" t="s">
        <v>462</v>
      </c>
      <c r="E242" s="19" t="s">
        <v>46</v>
      </c>
      <c r="F242" s="76" t="s">
        <v>276</v>
      </c>
      <c r="G242" s="78"/>
    </row>
    <row r="243" spans="1:7" ht="408.75" customHeight="1" x14ac:dyDescent="0.2">
      <c r="A243" s="61">
        <f t="shared" si="1"/>
        <v>214</v>
      </c>
      <c r="B243" s="27">
        <v>45639</v>
      </c>
      <c r="C243" s="29" t="s">
        <v>459</v>
      </c>
      <c r="D243" s="5" t="s">
        <v>463</v>
      </c>
      <c r="E243" s="14" t="s">
        <v>46</v>
      </c>
      <c r="F243" s="79" t="s">
        <v>464</v>
      </c>
      <c r="G243" s="93"/>
    </row>
    <row r="244" spans="1:7" ht="292.5" customHeight="1" x14ac:dyDescent="0.2">
      <c r="A244" s="62">
        <f t="shared" si="1"/>
        <v>215</v>
      </c>
      <c r="B244" s="27">
        <v>45639</v>
      </c>
      <c r="C244" s="29" t="s">
        <v>459</v>
      </c>
      <c r="D244" s="5" t="s">
        <v>465</v>
      </c>
      <c r="E244" s="19" t="s">
        <v>46</v>
      </c>
      <c r="F244" s="76" t="s">
        <v>466</v>
      </c>
      <c r="G244" s="80"/>
    </row>
    <row r="245" spans="1:7" ht="252.75" customHeight="1" x14ac:dyDescent="0.2">
      <c r="A245" s="62">
        <f t="shared" si="1"/>
        <v>216</v>
      </c>
      <c r="B245" s="27">
        <v>45639</v>
      </c>
      <c r="C245" s="29" t="s">
        <v>459</v>
      </c>
      <c r="D245" s="5" t="s">
        <v>467</v>
      </c>
      <c r="E245" s="19" t="s">
        <v>46</v>
      </c>
      <c r="F245" s="76" t="s">
        <v>468</v>
      </c>
      <c r="G245" s="78"/>
    </row>
    <row r="246" spans="1:7" ht="252.75" customHeight="1" x14ac:dyDescent="0.2">
      <c r="A246" s="62">
        <f t="shared" si="1"/>
        <v>217</v>
      </c>
      <c r="B246" s="27">
        <v>45639</v>
      </c>
      <c r="C246" s="29" t="s">
        <v>459</v>
      </c>
      <c r="D246" s="5" t="s">
        <v>469</v>
      </c>
      <c r="E246" s="19" t="s">
        <v>67</v>
      </c>
      <c r="F246" s="79" t="s">
        <v>470</v>
      </c>
      <c r="G246" s="80"/>
    </row>
    <row r="247" spans="1:7" ht="90" customHeight="1" x14ac:dyDescent="0.2">
      <c r="A247" s="61">
        <f t="shared" si="1"/>
        <v>218</v>
      </c>
      <c r="B247" s="27">
        <v>45639</v>
      </c>
      <c r="C247" s="29" t="s">
        <v>459</v>
      </c>
      <c r="D247" s="5" t="s">
        <v>471</v>
      </c>
      <c r="E247" s="14" t="s">
        <v>67</v>
      </c>
      <c r="F247" s="79" t="s">
        <v>254</v>
      </c>
      <c r="G247" s="80"/>
    </row>
    <row r="248" spans="1:7" ht="189.75" customHeight="1" x14ac:dyDescent="0.2">
      <c r="A248" s="61">
        <f t="shared" si="1"/>
        <v>219</v>
      </c>
      <c r="B248" s="27">
        <v>45639</v>
      </c>
      <c r="C248" s="29" t="s">
        <v>459</v>
      </c>
      <c r="D248" s="5" t="s">
        <v>472</v>
      </c>
      <c r="E248" s="14" t="s">
        <v>46</v>
      </c>
      <c r="F248" s="79" t="s">
        <v>473</v>
      </c>
      <c r="G248" s="80"/>
    </row>
    <row r="249" spans="1:7" ht="252.75" customHeight="1" x14ac:dyDescent="0.2">
      <c r="A249" s="62">
        <f t="shared" si="1"/>
        <v>220</v>
      </c>
      <c r="B249" s="27">
        <v>45639</v>
      </c>
      <c r="C249" s="29" t="s">
        <v>459</v>
      </c>
      <c r="D249" s="5" t="s">
        <v>474</v>
      </c>
      <c r="E249" s="19" t="s">
        <v>46</v>
      </c>
      <c r="F249" s="76" t="s">
        <v>475</v>
      </c>
      <c r="G249" s="78"/>
    </row>
    <row r="250" spans="1:7" ht="342.75" customHeight="1" x14ac:dyDescent="0.2">
      <c r="A250" s="61">
        <f t="shared" si="1"/>
        <v>221</v>
      </c>
      <c r="B250" s="27">
        <v>45639</v>
      </c>
      <c r="C250" s="29" t="s">
        <v>459</v>
      </c>
      <c r="D250" s="5" t="s">
        <v>476</v>
      </c>
      <c r="E250" s="14" t="s">
        <v>46</v>
      </c>
      <c r="F250" s="94" t="s">
        <v>477</v>
      </c>
      <c r="G250" s="95"/>
    </row>
    <row r="251" spans="1:7" ht="299.25" customHeight="1" x14ac:dyDescent="0.2">
      <c r="A251" s="62">
        <f t="shared" si="1"/>
        <v>222</v>
      </c>
      <c r="B251" s="27">
        <v>45639</v>
      </c>
      <c r="C251" s="29" t="s">
        <v>459</v>
      </c>
      <c r="D251" s="5" t="s">
        <v>478</v>
      </c>
      <c r="E251" s="19" t="s">
        <v>46</v>
      </c>
      <c r="F251" s="79" t="s">
        <v>479</v>
      </c>
      <c r="G251" s="80"/>
    </row>
    <row r="252" spans="1:7" ht="252.75" customHeight="1" x14ac:dyDescent="0.2">
      <c r="A252" s="61">
        <f t="shared" si="1"/>
        <v>223</v>
      </c>
      <c r="B252" s="27">
        <v>45639</v>
      </c>
      <c r="C252" s="29" t="s">
        <v>480</v>
      </c>
      <c r="D252" s="5" t="s">
        <v>481</v>
      </c>
      <c r="E252" s="14" t="s">
        <v>46</v>
      </c>
      <c r="F252" s="76" t="s">
        <v>482</v>
      </c>
      <c r="G252" s="78"/>
    </row>
    <row r="253" spans="1:7" ht="216.75" customHeight="1" x14ac:dyDescent="0.2">
      <c r="A253" s="61">
        <f t="shared" si="1"/>
        <v>224</v>
      </c>
      <c r="B253" s="27">
        <v>45639</v>
      </c>
      <c r="C253" s="29" t="s">
        <v>480</v>
      </c>
      <c r="D253" s="5" t="s">
        <v>483</v>
      </c>
      <c r="E253" s="14" t="s">
        <v>46</v>
      </c>
      <c r="F253" s="79" t="s">
        <v>484</v>
      </c>
      <c r="G253" s="93"/>
    </row>
    <row r="254" spans="1:7" ht="241.5" customHeight="1" x14ac:dyDescent="0.2">
      <c r="A254" s="61">
        <f t="shared" si="1"/>
        <v>225</v>
      </c>
      <c r="B254" s="27">
        <v>45639</v>
      </c>
      <c r="C254" s="29" t="s">
        <v>480</v>
      </c>
      <c r="D254" s="5" t="s">
        <v>485</v>
      </c>
      <c r="E254" s="14" t="s">
        <v>46</v>
      </c>
      <c r="F254" s="79" t="s">
        <v>486</v>
      </c>
      <c r="G254" s="80"/>
    </row>
    <row r="255" spans="1:7" ht="252.75" customHeight="1" x14ac:dyDescent="0.2">
      <c r="A255" s="61">
        <f t="shared" si="1"/>
        <v>226</v>
      </c>
      <c r="B255" s="27">
        <v>45639</v>
      </c>
      <c r="C255" s="29" t="s">
        <v>480</v>
      </c>
      <c r="D255" s="5" t="s">
        <v>487</v>
      </c>
      <c r="E255" s="14" t="s">
        <v>46</v>
      </c>
      <c r="F255" s="76" t="s">
        <v>314</v>
      </c>
      <c r="G255" s="78"/>
    </row>
    <row r="256" spans="1:7" ht="142.5" customHeight="1" x14ac:dyDescent="0.2">
      <c r="A256" s="61">
        <f t="shared" si="1"/>
        <v>227</v>
      </c>
      <c r="B256" s="27">
        <v>45639</v>
      </c>
      <c r="C256" s="29" t="s">
        <v>488</v>
      </c>
      <c r="D256" s="5" t="s">
        <v>489</v>
      </c>
      <c r="E256" s="14" t="s">
        <v>46</v>
      </c>
      <c r="F256" s="76" t="s">
        <v>490</v>
      </c>
      <c r="G256" s="78"/>
    </row>
    <row r="257" spans="1:7" ht="142.5" customHeight="1" x14ac:dyDescent="0.2">
      <c r="A257" s="61">
        <f t="shared" si="1"/>
        <v>228</v>
      </c>
      <c r="B257" s="27">
        <v>45639</v>
      </c>
      <c r="C257" s="29" t="s">
        <v>488</v>
      </c>
      <c r="D257" s="5" t="s">
        <v>491</v>
      </c>
      <c r="E257" s="14" t="s">
        <v>46</v>
      </c>
      <c r="F257" s="76" t="s">
        <v>492</v>
      </c>
      <c r="G257" s="78"/>
    </row>
    <row r="258" spans="1:7" ht="142.5" customHeight="1" x14ac:dyDescent="0.2">
      <c r="A258" s="61">
        <f t="shared" si="1"/>
        <v>229</v>
      </c>
      <c r="B258" s="27">
        <v>45639</v>
      </c>
      <c r="C258" s="29" t="s">
        <v>488</v>
      </c>
      <c r="D258" s="5" t="s">
        <v>493</v>
      </c>
      <c r="E258" s="14" t="s">
        <v>46</v>
      </c>
      <c r="F258" s="122" t="s">
        <v>494</v>
      </c>
      <c r="G258" s="78"/>
    </row>
    <row r="259" spans="1:7" ht="142.5" customHeight="1" x14ac:dyDescent="0.2">
      <c r="A259" s="61">
        <f t="shared" si="1"/>
        <v>230</v>
      </c>
      <c r="B259" s="27">
        <v>45639</v>
      </c>
      <c r="C259" s="29" t="s">
        <v>488</v>
      </c>
      <c r="D259" s="5" t="s">
        <v>495</v>
      </c>
      <c r="E259" s="14" t="s">
        <v>46</v>
      </c>
      <c r="F259" s="76" t="s">
        <v>496</v>
      </c>
      <c r="G259" s="78"/>
    </row>
    <row r="260" spans="1:7" ht="142.5" customHeight="1" x14ac:dyDescent="0.2">
      <c r="A260" s="61">
        <f t="shared" si="1"/>
        <v>231</v>
      </c>
      <c r="B260" s="27">
        <v>45639</v>
      </c>
      <c r="C260" s="29" t="s">
        <v>488</v>
      </c>
      <c r="D260" s="5" t="s">
        <v>497</v>
      </c>
      <c r="E260" s="14" t="s">
        <v>46</v>
      </c>
      <c r="F260" s="76" t="s">
        <v>498</v>
      </c>
      <c r="G260" s="78"/>
    </row>
    <row r="261" spans="1:7" ht="86.25" customHeight="1" x14ac:dyDescent="0.2">
      <c r="A261" s="61">
        <f t="shared" si="1"/>
        <v>232</v>
      </c>
      <c r="B261" s="27">
        <v>45639</v>
      </c>
      <c r="C261" s="29" t="s">
        <v>488</v>
      </c>
      <c r="D261" s="5" t="s">
        <v>499</v>
      </c>
      <c r="E261" s="14" t="s">
        <v>46</v>
      </c>
      <c r="F261" s="76" t="s">
        <v>500</v>
      </c>
      <c r="G261" s="78"/>
    </row>
    <row r="262" spans="1:7" ht="253.5" customHeight="1" x14ac:dyDescent="0.2">
      <c r="A262" s="61">
        <f t="shared" si="1"/>
        <v>233</v>
      </c>
      <c r="B262" s="27">
        <v>45639</v>
      </c>
      <c r="C262" s="29" t="s">
        <v>488</v>
      </c>
      <c r="D262" s="5" t="s">
        <v>501</v>
      </c>
      <c r="E262" s="14" t="s">
        <v>46</v>
      </c>
      <c r="F262" s="76" t="s">
        <v>502</v>
      </c>
      <c r="G262" s="78"/>
    </row>
    <row r="263" spans="1:7" ht="252.75" customHeight="1" x14ac:dyDescent="0.2">
      <c r="A263" s="61">
        <f t="shared" si="1"/>
        <v>234</v>
      </c>
      <c r="B263" s="27">
        <v>45639</v>
      </c>
      <c r="C263" s="29" t="s">
        <v>503</v>
      </c>
      <c r="D263" s="5" t="s">
        <v>504</v>
      </c>
      <c r="E263" s="15" t="s">
        <v>67</v>
      </c>
      <c r="F263" s="79" t="s">
        <v>505</v>
      </c>
      <c r="G263" s="80"/>
    </row>
    <row r="264" spans="1:7" ht="252.75" customHeight="1" x14ac:dyDescent="0.2">
      <c r="A264" s="61">
        <f t="shared" si="1"/>
        <v>235</v>
      </c>
      <c r="B264" s="27">
        <v>45639</v>
      </c>
      <c r="C264" s="29" t="s">
        <v>503</v>
      </c>
      <c r="D264" s="5" t="s">
        <v>506</v>
      </c>
      <c r="E264" s="12" t="s">
        <v>46</v>
      </c>
      <c r="F264" s="79" t="s">
        <v>507</v>
      </c>
      <c r="G264" s="93"/>
    </row>
    <row r="265" spans="1:7" ht="408.75" customHeight="1" x14ac:dyDescent="0.2">
      <c r="A265" s="61">
        <f t="shared" si="1"/>
        <v>236</v>
      </c>
      <c r="B265" s="27">
        <v>45639</v>
      </c>
      <c r="C265" s="29" t="s">
        <v>503</v>
      </c>
      <c r="D265" s="5" t="s">
        <v>508</v>
      </c>
      <c r="E265" s="19" t="s">
        <v>46</v>
      </c>
      <c r="F265" s="79" t="s">
        <v>509</v>
      </c>
      <c r="G265" s="93"/>
    </row>
    <row r="266" spans="1:7" ht="405.75" customHeight="1" x14ac:dyDescent="0.2">
      <c r="A266" s="61">
        <f t="shared" si="1"/>
        <v>237</v>
      </c>
      <c r="B266" s="27">
        <v>45639</v>
      </c>
      <c r="C266" s="29" t="s">
        <v>503</v>
      </c>
      <c r="D266" s="5" t="s">
        <v>510</v>
      </c>
      <c r="E266" s="14" t="s">
        <v>46</v>
      </c>
      <c r="F266" s="79" t="s">
        <v>511</v>
      </c>
      <c r="G266" s="93"/>
    </row>
    <row r="267" spans="1:7" ht="252.75" customHeight="1" x14ac:dyDescent="0.2">
      <c r="A267" s="61">
        <f t="shared" si="1"/>
        <v>238</v>
      </c>
      <c r="B267" s="27">
        <v>45639</v>
      </c>
      <c r="C267" s="29" t="s">
        <v>503</v>
      </c>
      <c r="D267" s="5" t="s">
        <v>512</v>
      </c>
      <c r="E267" s="15" t="s">
        <v>46</v>
      </c>
      <c r="F267" s="79" t="s">
        <v>513</v>
      </c>
      <c r="G267" s="80"/>
    </row>
    <row r="268" spans="1:7" ht="252.75" customHeight="1" x14ac:dyDescent="0.2">
      <c r="A268" s="61">
        <f t="shared" si="1"/>
        <v>239</v>
      </c>
      <c r="B268" s="27">
        <v>45639</v>
      </c>
      <c r="C268" s="29" t="s">
        <v>503</v>
      </c>
      <c r="D268" s="5" t="s">
        <v>514</v>
      </c>
      <c r="E268" s="14" t="s">
        <v>46</v>
      </c>
      <c r="F268" s="79" t="s">
        <v>515</v>
      </c>
      <c r="G268" s="93"/>
    </row>
    <row r="269" spans="1:7" ht="252.75" customHeight="1" x14ac:dyDescent="0.2">
      <c r="A269" s="61">
        <f t="shared" si="1"/>
        <v>240</v>
      </c>
      <c r="B269" s="27">
        <v>45639</v>
      </c>
      <c r="C269" s="29" t="s">
        <v>503</v>
      </c>
      <c r="D269" s="5" t="s">
        <v>516</v>
      </c>
      <c r="E269" s="14" t="s">
        <v>46</v>
      </c>
      <c r="F269" s="79" t="s">
        <v>517</v>
      </c>
      <c r="G269" s="80"/>
    </row>
    <row r="270" spans="1:7" ht="252.75" customHeight="1" x14ac:dyDescent="0.2">
      <c r="A270" s="61">
        <f t="shared" si="1"/>
        <v>241</v>
      </c>
      <c r="B270" s="27">
        <v>45639</v>
      </c>
      <c r="C270" s="29" t="s">
        <v>503</v>
      </c>
      <c r="D270" s="5" t="s">
        <v>518</v>
      </c>
      <c r="E270" s="15" t="s">
        <v>46</v>
      </c>
      <c r="F270" s="76" t="s">
        <v>519</v>
      </c>
      <c r="G270" s="77"/>
    </row>
    <row r="271" spans="1:7" ht="295.5" customHeight="1" x14ac:dyDescent="0.2">
      <c r="A271" s="61">
        <f t="shared" si="1"/>
        <v>242</v>
      </c>
      <c r="B271" s="27">
        <v>45639</v>
      </c>
      <c r="C271" s="29" t="s">
        <v>503</v>
      </c>
      <c r="D271" s="5" t="s">
        <v>520</v>
      </c>
      <c r="E271" s="15" t="s">
        <v>46</v>
      </c>
      <c r="F271" s="122" t="s">
        <v>521</v>
      </c>
      <c r="G271" s="77"/>
    </row>
    <row r="272" spans="1:7" ht="408.75" customHeight="1" x14ac:dyDescent="0.2">
      <c r="A272" s="61">
        <f t="shared" si="1"/>
        <v>243</v>
      </c>
      <c r="B272" s="27">
        <v>45639</v>
      </c>
      <c r="C272" s="29" t="s">
        <v>503</v>
      </c>
      <c r="D272" s="5" t="s">
        <v>522</v>
      </c>
      <c r="E272" s="14" t="s">
        <v>46</v>
      </c>
      <c r="F272" s="76" t="s">
        <v>523</v>
      </c>
      <c r="G272" s="77"/>
    </row>
    <row r="273" spans="1:7" ht="107.25" customHeight="1" x14ac:dyDescent="0.2">
      <c r="A273" s="61">
        <f t="shared" si="1"/>
        <v>244</v>
      </c>
      <c r="B273" s="27">
        <v>45639</v>
      </c>
      <c r="C273" s="29" t="s">
        <v>503</v>
      </c>
      <c r="D273" s="5" t="s">
        <v>524</v>
      </c>
      <c r="E273" s="14" t="s">
        <v>46</v>
      </c>
      <c r="F273" s="76" t="s">
        <v>525</v>
      </c>
      <c r="G273" s="77"/>
    </row>
    <row r="274" spans="1:7" ht="139.5" customHeight="1" x14ac:dyDescent="0.2">
      <c r="A274" s="61">
        <f t="shared" si="1"/>
        <v>245</v>
      </c>
      <c r="B274" s="27">
        <v>45639</v>
      </c>
      <c r="C274" s="29" t="s">
        <v>503</v>
      </c>
      <c r="D274" s="5" t="s">
        <v>526</v>
      </c>
      <c r="E274" s="14" t="s">
        <v>46</v>
      </c>
      <c r="F274" s="76" t="s">
        <v>527</v>
      </c>
      <c r="G274" s="78"/>
    </row>
    <row r="275" spans="1:7" ht="117.75" customHeight="1" x14ac:dyDescent="0.2">
      <c r="A275" s="61">
        <f t="shared" si="1"/>
        <v>246</v>
      </c>
      <c r="B275" s="27">
        <v>45639</v>
      </c>
      <c r="C275" s="29" t="s">
        <v>503</v>
      </c>
      <c r="D275" s="5" t="s">
        <v>528</v>
      </c>
      <c r="E275" s="19" t="s">
        <v>46</v>
      </c>
      <c r="F275" s="76" t="s">
        <v>529</v>
      </c>
      <c r="G275" s="78"/>
    </row>
    <row r="276" spans="1:7" ht="257.25" customHeight="1" x14ac:dyDescent="0.2">
      <c r="A276" s="61">
        <f t="shared" si="1"/>
        <v>247</v>
      </c>
      <c r="B276" s="27">
        <v>45639</v>
      </c>
      <c r="C276" s="29" t="s">
        <v>503</v>
      </c>
      <c r="D276" s="5" t="s">
        <v>530</v>
      </c>
      <c r="E276" s="19" t="s">
        <v>46</v>
      </c>
      <c r="F276" s="76" t="s">
        <v>531</v>
      </c>
      <c r="G276" s="78"/>
    </row>
    <row r="277" spans="1:7" ht="361.5" customHeight="1" x14ac:dyDescent="0.2">
      <c r="A277" s="61">
        <f t="shared" si="1"/>
        <v>248</v>
      </c>
      <c r="B277" s="27">
        <v>45639</v>
      </c>
      <c r="C277" s="29" t="s">
        <v>503</v>
      </c>
      <c r="D277" s="5" t="s">
        <v>532</v>
      </c>
      <c r="E277" s="19" t="s">
        <v>46</v>
      </c>
      <c r="F277" s="76" t="s">
        <v>533</v>
      </c>
      <c r="G277" s="78"/>
    </row>
    <row r="278" spans="1:7" ht="408.75" customHeight="1" x14ac:dyDescent="0.2">
      <c r="A278" s="61">
        <f t="shared" si="1"/>
        <v>249</v>
      </c>
      <c r="B278" s="27">
        <v>45639</v>
      </c>
      <c r="C278" s="29" t="s">
        <v>503</v>
      </c>
      <c r="D278" s="5" t="s">
        <v>534</v>
      </c>
      <c r="E278" s="14" t="s">
        <v>46</v>
      </c>
      <c r="F278" s="76" t="s">
        <v>535</v>
      </c>
      <c r="G278" s="77"/>
    </row>
    <row r="279" spans="1:7" ht="153.75" customHeight="1" x14ac:dyDescent="0.2">
      <c r="A279" s="61">
        <f t="shared" si="1"/>
        <v>250</v>
      </c>
      <c r="B279" s="27">
        <v>45639</v>
      </c>
      <c r="C279" s="29" t="s">
        <v>503</v>
      </c>
      <c r="D279" s="5" t="s">
        <v>536</v>
      </c>
      <c r="E279" s="14" t="s">
        <v>46</v>
      </c>
      <c r="F279" s="79" t="s">
        <v>537</v>
      </c>
      <c r="G279" s="93"/>
    </row>
    <row r="280" spans="1:7" ht="328.5" customHeight="1" x14ac:dyDescent="0.2">
      <c r="A280" s="62">
        <f t="shared" si="1"/>
        <v>251</v>
      </c>
      <c r="B280" s="27">
        <v>45639</v>
      </c>
      <c r="C280" s="29" t="s">
        <v>503</v>
      </c>
      <c r="D280" s="5" t="s">
        <v>538</v>
      </c>
      <c r="E280" s="19" t="s">
        <v>46</v>
      </c>
      <c r="F280" s="76" t="s">
        <v>539</v>
      </c>
      <c r="G280" s="78"/>
    </row>
    <row r="281" spans="1:7" ht="408.75" customHeight="1" x14ac:dyDescent="0.2">
      <c r="A281" s="61">
        <f t="shared" si="1"/>
        <v>252</v>
      </c>
      <c r="B281" s="27">
        <v>45639</v>
      </c>
      <c r="C281" s="29" t="s">
        <v>503</v>
      </c>
      <c r="D281" s="5" t="s">
        <v>540</v>
      </c>
      <c r="E281" s="14" t="s">
        <v>46</v>
      </c>
      <c r="F281" s="76" t="s">
        <v>541</v>
      </c>
      <c r="G281" s="78"/>
    </row>
    <row r="282" spans="1:7" ht="331.5" customHeight="1" x14ac:dyDescent="0.2">
      <c r="A282" s="61">
        <f t="shared" si="1"/>
        <v>253</v>
      </c>
      <c r="B282" s="27">
        <v>45639</v>
      </c>
      <c r="C282" s="29" t="s">
        <v>503</v>
      </c>
      <c r="D282" s="5" t="s">
        <v>542</v>
      </c>
      <c r="E282" s="14" t="s">
        <v>46</v>
      </c>
      <c r="F282" s="76" t="s">
        <v>543</v>
      </c>
      <c r="G282" s="77"/>
    </row>
    <row r="283" spans="1:7" ht="408.75" customHeight="1" x14ac:dyDescent="0.2">
      <c r="A283" s="61">
        <f t="shared" si="1"/>
        <v>254</v>
      </c>
      <c r="B283" s="27">
        <v>45639</v>
      </c>
      <c r="C283" s="29" t="s">
        <v>503</v>
      </c>
      <c r="D283" s="5" t="s">
        <v>544</v>
      </c>
      <c r="E283" s="14" t="s">
        <v>46</v>
      </c>
      <c r="F283" s="76" t="s">
        <v>545</v>
      </c>
      <c r="G283" s="77"/>
    </row>
    <row r="284" spans="1:7" ht="408.75" customHeight="1" x14ac:dyDescent="0.2">
      <c r="A284" s="61">
        <f t="shared" si="1"/>
        <v>255</v>
      </c>
      <c r="B284" s="27">
        <v>45639</v>
      </c>
      <c r="C284" s="29" t="s">
        <v>503</v>
      </c>
      <c r="D284" s="5" t="s">
        <v>546</v>
      </c>
      <c r="E284" s="14" t="s">
        <v>46</v>
      </c>
      <c r="F284" s="76" t="s">
        <v>547</v>
      </c>
      <c r="G284" s="78"/>
    </row>
    <row r="285" spans="1:7" ht="408.75" customHeight="1" x14ac:dyDescent="0.2">
      <c r="A285" s="61">
        <f t="shared" si="1"/>
        <v>256</v>
      </c>
      <c r="B285" s="27">
        <v>45639</v>
      </c>
      <c r="C285" s="29" t="s">
        <v>503</v>
      </c>
      <c r="D285" s="5" t="s">
        <v>548</v>
      </c>
      <c r="E285" s="14" t="s">
        <v>46</v>
      </c>
      <c r="F285" s="79" t="s">
        <v>549</v>
      </c>
      <c r="G285" s="93"/>
    </row>
    <row r="286" spans="1:7" ht="149.25" customHeight="1" x14ac:dyDescent="0.2">
      <c r="A286" s="61">
        <f t="shared" si="1"/>
        <v>257</v>
      </c>
      <c r="B286" s="27">
        <v>45639</v>
      </c>
      <c r="C286" s="29" t="s">
        <v>503</v>
      </c>
      <c r="D286" s="5" t="s">
        <v>550</v>
      </c>
      <c r="E286" s="14" t="s">
        <v>46</v>
      </c>
      <c r="F286" s="79" t="s">
        <v>551</v>
      </c>
      <c r="G286" s="80"/>
    </row>
    <row r="287" spans="1:7" ht="408.75" customHeight="1" x14ac:dyDescent="0.2">
      <c r="A287" s="61">
        <f t="shared" si="1"/>
        <v>258</v>
      </c>
      <c r="B287" s="27">
        <v>45639</v>
      </c>
      <c r="C287" s="29" t="s">
        <v>503</v>
      </c>
      <c r="D287" s="5" t="s">
        <v>552</v>
      </c>
      <c r="E287" s="15" t="s">
        <v>67</v>
      </c>
      <c r="F287" s="79" t="s">
        <v>553</v>
      </c>
      <c r="G287" s="93"/>
    </row>
    <row r="288" spans="1:7" ht="409.5" customHeight="1" x14ac:dyDescent="0.2">
      <c r="A288" s="61">
        <f t="shared" si="1"/>
        <v>259</v>
      </c>
      <c r="B288" s="27">
        <v>45639</v>
      </c>
      <c r="C288" s="29" t="s">
        <v>503</v>
      </c>
      <c r="D288" s="5" t="s">
        <v>554</v>
      </c>
      <c r="E288" s="15" t="s">
        <v>46</v>
      </c>
      <c r="F288" s="79" t="s">
        <v>555</v>
      </c>
      <c r="G288" s="93"/>
    </row>
    <row r="289" spans="1:7" ht="408.75" customHeight="1" x14ac:dyDescent="0.2">
      <c r="A289" s="61">
        <f t="shared" si="1"/>
        <v>260</v>
      </c>
      <c r="B289" s="27">
        <v>45639</v>
      </c>
      <c r="C289" s="29" t="s">
        <v>503</v>
      </c>
      <c r="D289" s="5" t="s">
        <v>556</v>
      </c>
      <c r="E289" s="15" t="s">
        <v>46</v>
      </c>
      <c r="F289" s="79" t="s">
        <v>523</v>
      </c>
      <c r="G289" s="93"/>
    </row>
    <row r="290" spans="1:7" ht="309" customHeight="1" x14ac:dyDescent="0.2">
      <c r="A290" s="61">
        <f t="shared" si="1"/>
        <v>261</v>
      </c>
      <c r="B290" s="27">
        <v>45639</v>
      </c>
      <c r="C290" s="29" t="s">
        <v>503</v>
      </c>
      <c r="D290" s="5" t="s">
        <v>557</v>
      </c>
      <c r="E290" s="15" t="s">
        <v>46</v>
      </c>
      <c r="F290" s="76" t="s">
        <v>558</v>
      </c>
      <c r="G290" s="77"/>
    </row>
    <row r="291" spans="1:7" ht="408.75" customHeight="1" x14ac:dyDescent="0.2">
      <c r="A291" s="61">
        <f t="shared" si="1"/>
        <v>262</v>
      </c>
      <c r="B291" s="27">
        <v>45639</v>
      </c>
      <c r="C291" s="29" t="s">
        <v>503</v>
      </c>
      <c r="D291" s="5" t="s">
        <v>559</v>
      </c>
      <c r="E291" s="15" t="s">
        <v>46</v>
      </c>
      <c r="F291" s="76" t="s">
        <v>316</v>
      </c>
      <c r="G291" s="77"/>
    </row>
    <row r="292" spans="1:7" ht="249.75" customHeight="1" x14ac:dyDescent="0.2">
      <c r="A292" s="61">
        <f t="shared" si="1"/>
        <v>263</v>
      </c>
      <c r="B292" s="27">
        <v>45639</v>
      </c>
      <c r="C292" s="29" t="s">
        <v>503</v>
      </c>
      <c r="D292" s="5" t="s">
        <v>560</v>
      </c>
      <c r="E292" s="15" t="s">
        <v>67</v>
      </c>
      <c r="F292" s="113" t="s">
        <v>310</v>
      </c>
      <c r="G292" s="93"/>
    </row>
    <row r="293" spans="1:7" ht="408.75" customHeight="1" x14ac:dyDescent="0.2">
      <c r="A293" s="61">
        <f t="shared" si="1"/>
        <v>264</v>
      </c>
      <c r="B293" s="27">
        <v>45639</v>
      </c>
      <c r="C293" s="29" t="s">
        <v>503</v>
      </c>
      <c r="D293" s="5" t="s">
        <v>561</v>
      </c>
      <c r="E293" s="15" t="s">
        <v>46</v>
      </c>
      <c r="F293" s="76" t="s">
        <v>316</v>
      </c>
      <c r="G293" s="77"/>
    </row>
    <row r="294" spans="1:7" ht="256.5" customHeight="1" x14ac:dyDescent="0.2">
      <c r="A294" s="61">
        <f t="shared" si="1"/>
        <v>265</v>
      </c>
      <c r="B294" s="27">
        <v>45639</v>
      </c>
      <c r="C294" s="29" t="s">
        <v>503</v>
      </c>
      <c r="D294" s="5" t="s">
        <v>562</v>
      </c>
      <c r="E294" s="15" t="s">
        <v>46</v>
      </c>
      <c r="F294" s="76" t="s">
        <v>563</v>
      </c>
      <c r="G294" s="77"/>
    </row>
    <row r="295" spans="1:7" ht="90" customHeight="1" x14ac:dyDescent="0.2">
      <c r="A295" s="61">
        <f t="shared" si="1"/>
        <v>266</v>
      </c>
      <c r="B295" s="27">
        <v>45639</v>
      </c>
      <c r="C295" s="29" t="s">
        <v>503</v>
      </c>
      <c r="D295" s="5" t="s">
        <v>564</v>
      </c>
      <c r="E295" s="15" t="s">
        <v>46</v>
      </c>
      <c r="F295" s="79" t="s">
        <v>565</v>
      </c>
      <c r="G295" s="80"/>
    </row>
    <row r="296" spans="1:7" ht="408.75" customHeight="1" x14ac:dyDescent="0.2">
      <c r="A296" s="61">
        <f t="shared" ref="A296:A359" si="2">+A295+1</f>
        <v>267</v>
      </c>
      <c r="B296" s="27">
        <v>45639</v>
      </c>
      <c r="C296" s="29" t="s">
        <v>503</v>
      </c>
      <c r="D296" s="5" t="s">
        <v>566</v>
      </c>
      <c r="E296" s="15" t="s">
        <v>46</v>
      </c>
      <c r="F296" s="79" t="s">
        <v>567</v>
      </c>
      <c r="G296" s="93"/>
    </row>
    <row r="297" spans="1:7" ht="318.75" customHeight="1" x14ac:dyDescent="0.2">
      <c r="A297" s="61">
        <f t="shared" si="2"/>
        <v>268</v>
      </c>
      <c r="B297" s="27">
        <v>45639</v>
      </c>
      <c r="C297" s="29" t="s">
        <v>503</v>
      </c>
      <c r="D297" s="5" t="s">
        <v>568</v>
      </c>
      <c r="E297" s="15" t="s">
        <v>46</v>
      </c>
      <c r="F297" s="79" t="s">
        <v>567</v>
      </c>
      <c r="G297" s="93"/>
    </row>
    <row r="298" spans="1:7" ht="164.25" customHeight="1" x14ac:dyDescent="0.2">
      <c r="A298" s="61">
        <f t="shared" si="2"/>
        <v>269</v>
      </c>
      <c r="B298" s="27">
        <v>45639</v>
      </c>
      <c r="C298" s="29" t="s">
        <v>569</v>
      </c>
      <c r="D298" s="5" t="s">
        <v>570</v>
      </c>
      <c r="E298" s="14" t="s">
        <v>46</v>
      </c>
      <c r="F298" s="76" t="s">
        <v>571</v>
      </c>
      <c r="G298" s="77"/>
    </row>
    <row r="299" spans="1:7" ht="149.25" customHeight="1" x14ac:dyDescent="0.2">
      <c r="A299" s="61">
        <f t="shared" si="2"/>
        <v>270</v>
      </c>
      <c r="B299" s="27">
        <v>45639</v>
      </c>
      <c r="C299" s="29" t="s">
        <v>569</v>
      </c>
      <c r="D299" s="5" t="s">
        <v>572</v>
      </c>
      <c r="E299" s="14" t="s">
        <v>67</v>
      </c>
      <c r="F299" s="76" t="s">
        <v>573</v>
      </c>
      <c r="G299" s="78"/>
    </row>
    <row r="300" spans="1:7" ht="175.5" customHeight="1" x14ac:dyDescent="0.2">
      <c r="A300" s="61">
        <f t="shared" si="2"/>
        <v>271</v>
      </c>
      <c r="B300" s="27">
        <v>45639</v>
      </c>
      <c r="C300" s="29" t="s">
        <v>569</v>
      </c>
      <c r="D300" s="5" t="s">
        <v>574</v>
      </c>
      <c r="E300" s="14" t="s">
        <v>46</v>
      </c>
      <c r="F300" s="76" t="s">
        <v>575</v>
      </c>
      <c r="G300" s="78"/>
    </row>
    <row r="301" spans="1:7" ht="252.75" customHeight="1" x14ac:dyDescent="0.2">
      <c r="A301" s="61">
        <f t="shared" si="2"/>
        <v>272</v>
      </c>
      <c r="B301" s="27">
        <v>45639</v>
      </c>
      <c r="C301" s="29" t="s">
        <v>569</v>
      </c>
      <c r="D301" s="5" t="s">
        <v>576</v>
      </c>
      <c r="E301" s="14" t="s">
        <v>46</v>
      </c>
      <c r="F301" s="79" t="s">
        <v>551</v>
      </c>
      <c r="G301" s="80"/>
    </row>
    <row r="302" spans="1:7" ht="252.75" customHeight="1" x14ac:dyDescent="0.2">
      <c r="A302" s="61">
        <f t="shared" si="2"/>
        <v>273</v>
      </c>
      <c r="B302" s="27">
        <v>45639</v>
      </c>
      <c r="C302" s="29" t="s">
        <v>569</v>
      </c>
      <c r="D302" s="5" t="s">
        <v>577</v>
      </c>
      <c r="E302" s="14" t="s">
        <v>46</v>
      </c>
      <c r="F302" s="76" t="s">
        <v>578</v>
      </c>
      <c r="G302" s="77"/>
    </row>
    <row r="303" spans="1:7" ht="252.75" customHeight="1" x14ac:dyDescent="0.2">
      <c r="A303" s="61">
        <f t="shared" si="2"/>
        <v>274</v>
      </c>
      <c r="B303" s="27">
        <v>45639</v>
      </c>
      <c r="C303" s="29" t="s">
        <v>569</v>
      </c>
      <c r="D303" s="5" t="s">
        <v>579</v>
      </c>
      <c r="E303" s="14" t="s">
        <v>46</v>
      </c>
      <c r="F303" s="76" t="s">
        <v>580</v>
      </c>
      <c r="G303" s="77"/>
    </row>
    <row r="304" spans="1:7" ht="252.75" customHeight="1" x14ac:dyDescent="0.2">
      <c r="A304" s="61">
        <f t="shared" si="2"/>
        <v>275</v>
      </c>
      <c r="B304" s="27">
        <v>45639</v>
      </c>
      <c r="C304" s="29" t="s">
        <v>569</v>
      </c>
      <c r="D304" s="5" t="s">
        <v>581</v>
      </c>
      <c r="E304" s="14" t="s">
        <v>46</v>
      </c>
      <c r="F304" s="79" t="s">
        <v>582</v>
      </c>
      <c r="G304" s="80"/>
    </row>
    <row r="305" spans="1:7" ht="235.5" customHeight="1" x14ac:dyDescent="0.2">
      <c r="A305" s="61">
        <f t="shared" si="2"/>
        <v>276</v>
      </c>
      <c r="B305" s="27">
        <v>45639</v>
      </c>
      <c r="C305" s="29" t="s">
        <v>569</v>
      </c>
      <c r="D305" s="5" t="s">
        <v>583</v>
      </c>
      <c r="E305" s="14" t="s">
        <v>46</v>
      </c>
      <c r="F305" s="148" t="s">
        <v>584</v>
      </c>
      <c r="G305" s="149"/>
    </row>
    <row r="306" spans="1:7" ht="228.75" customHeight="1" x14ac:dyDescent="0.2">
      <c r="A306" s="61">
        <f t="shared" si="2"/>
        <v>277</v>
      </c>
      <c r="B306" s="27">
        <v>45639</v>
      </c>
      <c r="C306" s="29" t="s">
        <v>569</v>
      </c>
      <c r="D306" s="5" t="s">
        <v>585</v>
      </c>
      <c r="E306" s="14" t="s">
        <v>46</v>
      </c>
      <c r="F306" s="79" t="s">
        <v>586</v>
      </c>
      <c r="G306" s="80"/>
    </row>
    <row r="307" spans="1:7" ht="252.75" customHeight="1" x14ac:dyDescent="0.2">
      <c r="A307" s="61">
        <f t="shared" si="2"/>
        <v>278</v>
      </c>
      <c r="B307" s="27">
        <v>45639</v>
      </c>
      <c r="C307" s="29" t="s">
        <v>569</v>
      </c>
      <c r="D307" s="5" t="s">
        <v>587</v>
      </c>
      <c r="E307" s="14" t="s">
        <v>46</v>
      </c>
      <c r="F307" s="76" t="s">
        <v>588</v>
      </c>
      <c r="G307" s="77"/>
    </row>
    <row r="308" spans="1:7" ht="94.5" customHeight="1" x14ac:dyDescent="0.2">
      <c r="A308" s="61">
        <f t="shared" si="2"/>
        <v>279</v>
      </c>
      <c r="B308" s="27">
        <v>45639</v>
      </c>
      <c r="C308" s="29" t="s">
        <v>569</v>
      </c>
      <c r="D308" s="5" t="s">
        <v>589</v>
      </c>
      <c r="E308" s="14" t="s">
        <v>46</v>
      </c>
      <c r="F308" s="76" t="s">
        <v>590</v>
      </c>
      <c r="G308" s="78"/>
    </row>
    <row r="309" spans="1:7" ht="252.75" customHeight="1" x14ac:dyDescent="0.2">
      <c r="A309" s="61">
        <f t="shared" si="2"/>
        <v>280</v>
      </c>
      <c r="B309" s="27">
        <v>45639</v>
      </c>
      <c r="C309" s="29" t="s">
        <v>569</v>
      </c>
      <c r="D309" s="5" t="s">
        <v>591</v>
      </c>
      <c r="E309" s="14" t="s">
        <v>46</v>
      </c>
      <c r="F309" s="76" t="s">
        <v>280</v>
      </c>
      <c r="G309" s="78"/>
    </row>
    <row r="310" spans="1:7" ht="252.75" customHeight="1" x14ac:dyDescent="0.2">
      <c r="A310" s="61">
        <f t="shared" si="2"/>
        <v>281</v>
      </c>
      <c r="B310" s="27">
        <v>45639</v>
      </c>
      <c r="C310" s="29" t="s">
        <v>569</v>
      </c>
      <c r="D310" s="5" t="s">
        <v>592</v>
      </c>
      <c r="E310" s="14" t="s">
        <v>46</v>
      </c>
      <c r="F310" s="79" t="s">
        <v>284</v>
      </c>
      <c r="G310" s="93"/>
    </row>
    <row r="311" spans="1:7" ht="126" customHeight="1" x14ac:dyDescent="0.2">
      <c r="A311" s="61">
        <f t="shared" si="2"/>
        <v>282</v>
      </c>
      <c r="B311" s="27">
        <v>45639</v>
      </c>
      <c r="C311" s="29" t="s">
        <v>569</v>
      </c>
      <c r="D311" s="5" t="s">
        <v>593</v>
      </c>
      <c r="E311" s="14" t="s">
        <v>46</v>
      </c>
      <c r="F311" s="79" t="s">
        <v>537</v>
      </c>
      <c r="G311" s="93"/>
    </row>
    <row r="312" spans="1:7" ht="212.25" customHeight="1" x14ac:dyDescent="0.2">
      <c r="A312" s="62">
        <f t="shared" si="2"/>
        <v>283</v>
      </c>
      <c r="B312" s="27">
        <v>45639</v>
      </c>
      <c r="C312" s="29" t="s">
        <v>569</v>
      </c>
      <c r="D312" s="5" t="s">
        <v>594</v>
      </c>
      <c r="E312" s="19" t="s">
        <v>46</v>
      </c>
      <c r="F312" s="79" t="s">
        <v>595</v>
      </c>
      <c r="G312" s="80"/>
    </row>
    <row r="313" spans="1:7" ht="252.75" customHeight="1" x14ac:dyDescent="0.2">
      <c r="A313" s="62">
        <f t="shared" si="2"/>
        <v>284</v>
      </c>
      <c r="B313" s="27">
        <v>45639</v>
      </c>
      <c r="C313" s="29" t="s">
        <v>569</v>
      </c>
      <c r="D313" s="5" t="s">
        <v>596</v>
      </c>
      <c r="E313" s="19" t="s">
        <v>46</v>
      </c>
      <c r="F313" s="76" t="s">
        <v>595</v>
      </c>
      <c r="G313" s="78"/>
    </row>
    <row r="314" spans="1:7" ht="176.25" customHeight="1" x14ac:dyDescent="0.2">
      <c r="A314" s="61">
        <f t="shared" si="2"/>
        <v>285</v>
      </c>
      <c r="B314" s="27">
        <v>45639</v>
      </c>
      <c r="C314" s="29" t="s">
        <v>569</v>
      </c>
      <c r="D314" s="5" t="s">
        <v>597</v>
      </c>
      <c r="E314" s="14" t="s">
        <v>67</v>
      </c>
      <c r="F314" s="79" t="s">
        <v>294</v>
      </c>
      <c r="G314" s="80"/>
    </row>
    <row r="315" spans="1:7" ht="252.75" customHeight="1" x14ac:dyDescent="0.2">
      <c r="A315" s="61">
        <f t="shared" si="2"/>
        <v>286</v>
      </c>
      <c r="B315" s="27">
        <v>45639</v>
      </c>
      <c r="C315" s="29" t="s">
        <v>569</v>
      </c>
      <c r="D315" s="5" t="s">
        <v>598</v>
      </c>
      <c r="E315" s="14" t="s">
        <v>46</v>
      </c>
      <c r="F315" s="76" t="s">
        <v>599</v>
      </c>
      <c r="G315" s="78"/>
    </row>
    <row r="316" spans="1:7" ht="252.75" customHeight="1" x14ac:dyDescent="0.2">
      <c r="A316" s="61">
        <f t="shared" si="2"/>
        <v>287</v>
      </c>
      <c r="B316" s="27">
        <v>45639</v>
      </c>
      <c r="C316" s="29" t="s">
        <v>569</v>
      </c>
      <c r="D316" s="5" t="s">
        <v>600</v>
      </c>
      <c r="E316" s="14" t="s">
        <v>46</v>
      </c>
      <c r="F316" s="76" t="s">
        <v>601</v>
      </c>
      <c r="G316" s="77"/>
    </row>
    <row r="317" spans="1:7" ht="252.75" customHeight="1" x14ac:dyDescent="0.2">
      <c r="A317" s="61">
        <f t="shared" si="2"/>
        <v>288</v>
      </c>
      <c r="B317" s="27">
        <v>45639</v>
      </c>
      <c r="C317" s="29" t="s">
        <v>569</v>
      </c>
      <c r="D317" s="5" t="s">
        <v>602</v>
      </c>
      <c r="E317" s="14" t="s">
        <v>46</v>
      </c>
      <c r="F317" s="79" t="s">
        <v>288</v>
      </c>
      <c r="G317" s="93"/>
    </row>
    <row r="318" spans="1:7" ht="252.75" customHeight="1" x14ac:dyDescent="0.2">
      <c r="A318" s="61">
        <f t="shared" si="2"/>
        <v>289</v>
      </c>
      <c r="B318" s="27">
        <v>45639</v>
      </c>
      <c r="C318" s="29" t="s">
        <v>569</v>
      </c>
      <c r="D318" s="5" t="s">
        <v>603</v>
      </c>
      <c r="E318" s="14" t="s">
        <v>46</v>
      </c>
      <c r="F318" s="79" t="s">
        <v>604</v>
      </c>
      <c r="G318" s="93"/>
    </row>
    <row r="319" spans="1:7" ht="252.75" customHeight="1" x14ac:dyDescent="0.2">
      <c r="A319" s="61">
        <f t="shared" si="2"/>
        <v>290</v>
      </c>
      <c r="B319" s="27">
        <v>45639</v>
      </c>
      <c r="C319" s="29" t="s">
        <v>569</v>
      </c>
      <c r="D319" s="5" t="s">
        <v>605</v>
      </c>
      <c r="E319" s="14" t="s">
        <v>46</v>
      </c>
      <c r="F319" s="79" t="s">
        <v>604</v>
      </c>
      <c r="G319" s="93"/>
    </row>
    <row r="320" spans="1:7" ht="252.75" customHeight="1" x14ac:dyDescent="0.2">
      <c r="A320" s="61">
        <f t="shared" si="2"/>
        <v>291</v>
      </c>
      <c r="B320" s="27">
        <v>45639</v>
      </c>
      <c r="C320" s="29" t="s">
        <v>569</v>
      </c>
      <c r="D320" s="5" t="s">
        <v>606</v>
      </c>
      <c r="E320" s="14" t="s">
        <v>46</v>
      </c>
      <c r="F320" s="79" t="s">
        <v>607</v>
      </c>
      <c r="G320" s="93"/>
    </row>
    <row r="321" spans="1:7" ht="252.75" customHeight="1" x14ac:dyDescent="0.2">
      <c r="A321" s="61">
        <f t="shared" si="2"/>
        <v>292</v>
      </c>
      <c r="B321" s="27">
        <v>45639</v>
      </c>
      <c r="C321" s="29" t="s">
        <v>569</v>
      </c>
      <c r="D321" s="5" t="s">
        <v>608</v>
      </c>
      <c r="E321" s="14" t="s">
        <v>67</v>
      </c>
      <c r="F321" s="76" t="s">
        <v>609</v>
      </c>
      <c r="G321" s="77"/>
    </row>
    <row r="322" spans="1:7" ht="252.75" customHeight="1" x14ac:dyDescent="0.2">
      <c r="A322" s="61">
        <f t="shared" si="2"/>
        <v>293</v>
      </c>
      <c r="B322" s="27">
        <v>45639</v>
      </c>
      <c r="C322" s="29" t="s">
        <v>569</v>
      </c>
      <c r="D322" s="5" t="s">
        <v>610</v>
      </c>
      <c r="E322" s="14" t="s">
        <v>67</v>
      </c>
      <c r="F322" s="113" t="s">
        <v>611</v>
      </c>
      <c r="G322" s="93"/>
    </row>
    <row r="323" spans="1:7" ht="372.75" customHeight="1" x14ac:dyDescent="0.2">
      <c r="A323" s="61">
        <f t="shared" si="2"/>
        <v>294</v>
      </c>
      <c r="B323" s="27">
        <v>45639</v>
      </c>
      <c r="C323" s="29" t="s">
        <v>569</v>
      </c>
      <c r="D323" s="5" t="s">
        <v>612</v>
      </c>
      <c r="E323" s="14" t="s">
        <v>46</v>
      </c>
      <c r="F323" s="79" t="s">
        <v>613</v>
      </c>
      <c r="G323" s="93"/>
    </row>
    <row r="324" spans="1:7" ht="252.75" customHeight="1" x14ac:dyDescent="0.2">
      <c r="A324" s="61">
        <f t="shared" si="2"/>
        <v>295</v>
      </c>
      <c r="B324" s="27">
        <v>45639</v>
      </c>
      <c r="C324" s="29" t="s">
        <v>569</v>
      </c>
      <c r="D324" s="5" t="s">
        <v>614</v>
      </c>
      <c r="E324" s="14" t="s">
        <v>46</v>
      </c>
      <c r="F324" s="76" t="s">
        <v>304</v>
      </c>
      <c r="G324" s="77"/>
    </row>
    <row r="325" spans="1:7" ht="252.75" customHeight="1" x14ac:dyDescent="0.2">
      <c r="A325" s="61">
        <f t="shared" si="2"/>
        <v>296</v>
      </c>
      <c r="B325" s="27">
        <v>45639</v>
      </c>
      <c r="C325" s="29" t="s">
        <v>569</v>
      </c>
      <c r="D325" s="5" t="s">
        <v>615</v>
      </c>
      <c r="E325" s="14" t="s">
        <v>46</v>
      </c>
      <c r="F325" s="76" t="s">
        <v>304</v>
      </c>
      <c r="G325" s="77"/>
    </row>
    <row r="326" spans="1:7" ht="252.75" customHeight="1" x14ac:dyDescent="0.2">
      <c r="A326" s="61">
        <f t="shared" si="2"/>
        <v>297</v>
      </c>
      <c r="B326" s="27">
        <v>45639</v>
      </c>
      <c r="C326" s="29" t="s">
        <v>569</v>
      </c>
      <c r="D326" s="5" t="s">
        <v>616</v>
      </c>
      <c r="E326" s="14" t="s">
        <v>46</v>
      </c>
      <c r="F326" s="79" t="s">
        <v>558</v>
      </c>
      <c r="G326" s="93"/>
    </row>
    <row r="327" spans="1:7" ht="252.75" customHeight="1" x14ac:dyDescent="0.2">
      <c r="A327" s="61">
        <f t="shared" si="2"/>
        <v>298</v>
      </c>
      <c r="B327" s="27">
        <v>45639</v>
      </c>
      <c r="C327" s="29" t="s">
        <v>569</v>
      </c>
      <c r="D327" s="5" t="s">
        <v>617</v>
      </c>
      <c r="E327" s="14" t="s">
        <v>46</v>
      </c>
      <c r="F327" s="79" t="s">
        <v>618</v>
      </c>
      <c r="G327" s="80"/>
    </row>
    <row r="328" spans="1:7" ht="89.25" customHeight="1" x14ac:dyDescent="0.2">
      <c r="A328" s="61">
        <f t="shared" si="2"/>
        <v>299</v>
      </c>
      <c r="B328" s="27">
        <v>45639</v>
      </c>
      <c r="C328" s="29" t="s">
        <v>569</v>
      </c>
      <c r="D328" s="5" t="s">
        <v>619</v>
      </c>
      <c r="E328" s="14" t="s">
        <v>67</v>
      </c>
      <c r="F328" s="121" t="s">
        <v>620</v>
      </c>
      <c r="G328" s="77"/>
    </row>
    <row r="329" spans="1:7" ht="252.75" customHeight="1" x14ac:dyDescent="0.2">
      <c r="A329" s="61">
        <f t="shared" si="2"/>
        <v>300</v>
      </c>
      <c r="B329" s="27">
        <v>45639</v>
      </c>
      <c r="C329" s="29" t="s">
        <v>569</v>
      </c>
      <c r="D329" s="5" t="s">
        <v>621</v>
      </c>
      <c r="E329" s="14" t="s">
        <v>46</v>
      </c>
      <c r="F329" s="76" t="s">
        <v>622</v>
      </c>
      <c r="G329" s="77"/>
    </row>
    <row r="330" spans="1:7" ht="252.75" customHeight="1" x14ac:dyDescent="0.2">
      <c r="A330" s="61">
        <f t="shared" si="2"/>
        <v>301</v>
      </c>
      <c r="B330" s="27">
        <v>45639</v>
      </c>
      <c r="C330" s="29" t="s">
        <v>569</v>
      </c>
      <c r="D330" s="5" t="s">
        <v>623</v>
      </c>
      <c r="E330" s="14" t="s">
        <v>46</v>
      </c>
      <c r="F330" s="79" t="s">
        <v>565</v>
      </c>
      <c r="G330" s="80"/>
    </row>
    <row r="331" spans="1:7" ht="298.5" customHeight="1" x14ac:dyDescent="0.2">
      <c r="A331" s="61">
        <f t="shared" si="2"/>
        <v>302</v>
      </c>
      <c r="B331" s="27">
        <v>45639</v>
      </c>
      <c r="C331" s="29" t="s">
        <v>569</v>
      </c>
      <c r="D331" s="5" t="s">
        <v>624</v>
      </c>
      <c r="E331" s="14" t="s">
        <v>46</v>
      </c>
      <c r="F331" s="79" t="s">
        <v>625</v>
      </c>
      <c r="G331" s="93"/>
    </row>
    <row r="332" spans="1:7" ht="99.75" customHeight="1" x14ac:dyDescent="0.2">
      <c r="A332" s="61">
        <f t="shared" si="2"/>
        <v>303</v>
      </c>
      <c r="B332" s="27">
        <v>45639</v>
      </c>
      <c r="C332" s="29" t="s">
        <v>626</v>
      </c>
      <c r="D332" s="5" t="s">
        <v>627</v>
      </c>
      <c r="E332" s="14" t="s">
        <v>46</v>
      </c>
      <c r="F332" s="79" t="s">
        <v>628</v>
      </c>
      <c r="G332" s="80"/>
    </row>
    <row r="333" spans="1:7" ht="92.25" customHeight="1" x14ac:dyDescent="0.2">
      <c r="A333" s="61">
        <f t="shared" si="2"/>
        <v>304</v>
      </c>
      <c r="B333" s="27">
        <v>45639</v>
      </c>
      <c r="C333" s="29" t="s">
        <v>626</v>
      </c>
      <c r="D333" s="5" t="s">
        <v>629</v>
      </c>
      <c r="E333" s="14" t="s">
        <v>46</v>
      </c>
      <c r="F333" s="76" t="s">
        <v>582</v>
      </c>
      <c r="G333" s="78"/>
    </row>
    <row r="334" spans="1:7" ht="149.25" customHeight="1" x14ac:dyDescent="0.2">
      <c r="A334" s="61">
        <f t="shared" si="2"/>
        <v>305</v>
      </c>
      <c r="B334" s="27">
        <v>45639</v>
      </c>
      <c r="C334" s="29" t="s">
        <v>626</v>
      </c>
      <c r="D334" s="5" t="s">
        <v>630</v>
      </c>
      <c r="E334" s="14" t="s">
        <v>46</v>
      </c>
      <c r="F334" s="76" t="s">
        <v>631</v>
      </c>
      <c r="G334" s="78"/>
    </row>
    <row r="335" spans="1:7" ht="210" customHeight="1" x14ac:dyDescent="0.2">
      <c r="A335" s="61">
        <f t="shared" si="2"/>
        <v>306</v>
      </c>
      <c r="B335" s="27">
        <v>45639</v>
      </c>
      <c r="C335" s="29" t="s">
        <v>626</v>
      </c>
      <c r="D335" s="5" t="s">
        <v>632</v>
      </c>
      <c r="E335" s="14" t="s">
        <v>46</v>
      </c>
      <c r="F335" s="76" t="s">
        <v>633</v>
      </c>
      <c r="G335" s="77"/>
    </row>
    <row r="336" spans="1:7" ht="61.5" customHeight="1" x14ac:dyDescent="0.2">
      <c r="A336" s="61">
        <f t="shared" si="2"/>
        <v>307</v>
      </c>
      <c r="B336" s="27">
        <v>45639</v>
      </c>
      <c r="C336" s="29" t="s">
        <v>626</v>
      </c>
      <c r="D336" s="5" t="s">
        <v>634</v>
      </c>
      <c r="E336" s="14" t="s">
        <v>46</v>
      </c>
      <c r="F336" s="76" t="s">
        <v>635</v>
      </c>
      <c r="G336" s="78"/>
    </row>
    <row r="337" spans="1:7" ht="103.5" customHeight="1" x14ac:dyDescent="0.2">
      <c r="A337" s="61">
        <f t="shared" si="2"/>
        <v>308</v>
      </c>
      <c r="B337" s="27">
        <v>45639</v>
      </c>
      <c r="C337" s="29" t="s">
        <v>626</v>
      </c>
      <c r="D337" s="5" t="s">
        <v>636</v>
      </c>
      <c r="E337" s="14" t="s">
        <v>46</v>
      </c>
      <c r="F337" s="76" t="s">
        <v>637</v>
      </c>
      <c r="G337" s="78"/>
    </row>
    <row r="338" spans="1:7" ht="84.75" customHeight="1" x14ac:dyDescent="0.2">
      <c r="A338" s="61">
        <f t="shared" si="2"/>
        <v>309</v>
      </c>
      <c r="B338" s="27">
        <v>45639</v>
      </c>
      <c r="C338" s="29" t="s">
        <v>626</v>
      </c>
      <c r="D338" s="5" t="s">
        <v>638</v>
      </c>
      <c r="E338" s="12" t="s">
        <v>67</v>
      </c>
      <c r="F338" s="121" t="s">
        <v>639</v>
      </c>
      <c r="G338" s="77"/>
    </row>
    <row r="339" spans="1:7" ht="93.75" customHeight="1" x14ac:dyDescent="0.2">
      <c r="A339" s="61">
        <f t="shared" si="2"/>
        <v>310</v>
      </c>
      <c r="B339" s="32">
        <v>45639</v>
      </c>
      <c r="C339" s="33" t="s">
        <v>640</v>
      </c>
      <c r="D339" s="4" t="s">
        <v>641</v>
      </c>
      <c r="E339" s="23" t="s">
        <v>46</v>
      </c>
      <c r="F339" s="79" t="s">
        <v>642</v>
      </c>
      <c r="G339" s="80"/>
    </row>
    <row r="340" spans="1:7" ht="184.5" customHeight="1" x14ac:dyDescent="0.2">
      <c r="A340" s="61">
        <f t="shared" si="2"/>
        <v>311</v>
      </c>
      <c r="B340" s="27">
        <v>45639</v>
      </c>
      <c r="C340" s="34" t="s">
        <v>640</v>
      </c>
      <c r="D340" s="42" t="s">
        <v>643</v>
      </c>
      <c r="E340" s="14" t="s">
        <v>46</v>
      </c>
      <c r="F340" s="79" t="s">
        <v>644</v>
      </c>
      <c r="G340" s="80"/>
    </row>
    <row r="341" spans="1:7" ht="229.5" customHeight="1" x14ac:dyDescent="0.2">
      <c r="A341" s="61">
        <f t="shared" si="2"/>
        <v>312</v>
      </c>
      <c r="B341" s="35">
        <v>45639</v>
      </c>
      <c r="C341" s="36" t="s">
        <v>640</v>
      </c>
      <c r="D341" s="43" t="s">
        <v>645</v>
      </c>
      <c r="E341" s="14" t="s">
        <v>67</v>
      </c>
      <c r="F341" s="76" t="s">
        <v>646</v>
      </c>
      <c r="G341" s="78"/>
    </row>
    <row r="342" spans="1:7" ht="90" customHeight="1" x14ac:dyDescent="0.2">
      <c r="A342" s="61">
        <f t="shared" si="2"/>
        <v>313</v>
      </c>
      <c r="B342" s="27">
        <v>45639</v>
      </c>
      <c r="C342" s="29" t="s">
        <v>640</v>
      </c>
      <c r="D342" s="44" t="s">
        <v>647</v>
      </c>
      <c r="E342" s="20" t="s">
        <v>46</v>
      </c>
      <c r="F342" s="79" t="s">
        <v>272</v>
      </c>
      <c r="G342" s="80"/>
    </row>
    <row r="343" spans="1:7" ht="74.25" customHeight="1" x14ac:dyDescent="0.2">
      <c r="A343" s="61">
        <f t="shared" si="2"/>
        <v>314</v>
      </c>
      <c r="B343" s="27">
        <v>45639</v>
      </c>
      <c r="C343" s="29" t="s">
        <v>640</v>
      </c>
      <c r="D343" s="45" t="s">
        <v>648</v>
      </c>
      <c r="E343" s="14" t="s">
        <v>46</v>
      </c>
      <c r="F343" s="79" t="s">
        <v>649</v>
      </c>
      <c r="G343" s="80"/>
    </row>
    <row r="344" spans="1:7" ht="252.75" customHeight="1" x14ac:dyDescent="0.2">
      <c r="A344" s="61">
        <f t="shared" si="2"/>
        <v>315</v>
      </c>
      <c r="B344" s="27">
        <v>45639</v>
      </c>
      <c r="C344" s="29" t="s">
        <v>640</v>
      </c>
      <c r="D344" s="46" t="s">
        <v>650</v>
      </c>
      <c r="E344" s="14" t="s">
        <v>46</v>
      </c>
      <c r="F344" s="79" t="s">
        <v>651</v>
      </c>
      <c r="G344" s="93"/>
    </row>
    <row r="345" spans="1:7" ht="81.75" customHeight="1" x14ac:dyDescent="0.2">
      <c r="A345" s="61">
        <f t="shared" si="2"/>
        <v>316</v>
      </c>
      <c r="B345" s="27">
        <v>45639</v>
      </c>
      <c r="C345" s="29" t="s">
        <v>640</v>
      </c>
      <c r="D345" s="46" t="s">
        <v>652</v>
      </c>
      <c r="E345" s="14" t="s">
        <v>46</v>
      </c>
      <c r="F345" s="76" t="s">
        <v>653</v>
      </c>
      <c r="G345" s="77"/>
    </row>
    <row r="346" spans="1:7" ht="178.5" customHeight="1" x14ac:dyDescent="0.2">
      <c r="A346" s="61">
        <f t="shared" si="2"/>
        <v>317</v>
      </c>
      <c r="B346" s="27">
        <v>45639</v>
      </c>
      <c r="C346" s="29" t="s">
        <v>640</v>
      </c>
      <c r="D346" s="47" t="s">
        <v>654</v>
      </c>
      <c r="E346" s="14" t="s">
        <v>46</v>
      </c>
      <c r="F346" s="76" t="s">
        <v>655</v>
      </c>
      <c r="G346" s="77"/>
    </row>
    <row r="347" spans="1:7" ht="130.5" customHeight="1" x14ac:dyDescent="0.2">
      <c r="A347" s="61">
        <f t="shared" si="2"/>
        <v>318</v>
      </c>
      <c r="B347" s="27">
        <v>45639</v>
      </c>
      <c r="C347" s="37" t="s">
        <v>640</v>
      </c>
      <c r="D347" s="48" t="s">
        <v>656</v>
      </c>
      <c r="E347" s="14" t="s">
        <v>46</v>
      </c>
      <c r="F347" s="76" t="s">
        <v>657</v>
      </c>
      <c r="G347" s="77"/>
    </row>
    <row r="348" spans="1:7" ht="135.75" customHeight="1" x14ac:dyDescent="0.2">
      <c r="A348" s="62">
        <f t="shared" si="2"/>
        <v>319</v>
      </c>
      <c r="B348" s="35">
        <v>45639</v>
      </c>
      <c r="C348" s="36" t="s">
        <v>658</v>
      </c>
      <c r="D348" s="49" t="s">
        <v>659</v>
      </c>
      <c r="E348" s="19" t="s">
        <v>46</v>
      </c>
      <c r="F348" s="76" t="s">
        <v>660</v>
      </c>
      <c r="G348" s="78"/>
    </row>
    <row r="349" spans="1:7" ht="145.5" customHeight="1" x14ac:dyDescent="0.2">
      <c r="A349" s="61">
        <f t="shared" si="2"/>
        <v>320</v>
      </c>
      <c r="B349" s="27">
        <v>45639</v>
      </c>
      <c r="C349" s="38" t="s">
        <v>658</v>
      </c>
      <c r="D349" s="50" t="s">
        <v>661</v>
      </c>
      <c r="E349" s="23" t="s">
        <v>46</v>
      </c>
      <c r="F349" s="76" t="s">
        <v>662</v>
      </c>
      <c r="G349" s="78"/>
    </row>
    <row r="350" spans="1:7" ht="252.75" customHeight="1" x14ac:dyDescent="0.2">
      <c r="A350" s="62">
        <f t="shared" si="2"/>
        <v>321</v>
      </c>
      <c r="B350" s="27">
        <v>45639</v>
      </c>
      <c r="C350" s="38" t="s">
        <v>658</v>
      </c>
      <c r="D350" s="4" t="s">
        <v>663</v>
      </c>
      <c r="E350" s="24" t="s">
        <v>46</v>
      </c>
      <c r="F350" s="76" t="s">
        <v>664</v>
      </c>
      <c r="G350" s="78"/>
    </row>
    <row r="351" spans="1:7" ht="252.75" customHeight="1" x14ac:dyDescent="0.2">
      <c r="A351" s="62">
        <f t="shared" si="2"/>
        <v>322</v>
      </c>
      <c r="B351" s="27">
        <v>45639</v>
      </c>
      <c r="C351" s="38" t="s">
        <v>658</v>
      </c>
      <c r="D351" s="4" t="s">
        <v>665</v>
      </c>
      <c r="E351" s="24" t="s">
        <v>46</v>
      </c>
      <c r="F351" s="76" t="s">
        <v>666</v>
      </c>
      <c r="G351" s="78"/>
    </row>
    <row r="352" spans="1:7" ht="252.75" customHeight="1" x14ac:dyDescent="0.2">
      <c r="A352" s="62">
        <f t="shared" si="2"/>
        <v>323</v>
      </c>
      <c r="B352" s="27">
        <v>45639</v>
      </c>
      <c r="C352" s="38" t="s">
        <v>658</v>
      </c>
      <c r="D352" s="4" t="s">
        <v>667</v>
      </c>
      <c r="E352" s="24" t="s">
        <v>46</v>
      </c>
      <c r="F352" s="83" t="s">
        <v>668</v>
      </c>
      <c r="G352" s="96"/>
    </row>
    <row r="353" spans="1:7" s="3" customFormat="1" ht="252.75" customHeight="1" x14ac:dyDescent="0.2">
      <c r="A353" s="61">
        <f t="shared" si="2"/>
        <v>324</v>
      </c>
      <c r="B353" s="27">
        <v>45639</v>
      </c>
      <c r="C353" s="38" t="s">
        <v>658</v>
      </c>
      <c r="D353" s="4" t="s">
        <v>669</v>
      </c>
      <c r="E353" s="23" t="s">
        <v>46</v>
      </c>
      <c r="F353" s="76" t="s">
        <v>670</v>
      </c>
      <c r="G353" s="78"/>
    </row>
    <row r="354" spans="1:7" ht="390" customHeight="1" x14ac:dyDescent="0.2">
      <c r="A354" s="61">
        <f t="shared" si="2"/>
        <v>325</v>
      </c>
      <c r="B354" s="27">
        <v>45639</v>
      </c>
      <c r="C354" s="38" t="s">
        <v>658</v>
      </c>
      <c r="D354" s="4" t="s">
        <v>671</v>
      </c>
      <c r="E354" s="23" t="s">
        <v>46</v>
      </c>
      <c r="F354" s="76" t="s">
        <v>672</v>
      </c>
      <c r="G354" s="77"/>
    </row>
    <row r="355" spans="1:7" ht="252.75" customHeight="1" x14ac:dyDescent="0.2">
      <c r="A355" s="62">
        <f t="shared" si="2"/>
        <v>326</v>
      </c>
      <c r="B355" s="70">
        <v>45639</v>
      </c>
      <c r="C355" s="13" t="s">
        <v>658</v>
      </c>
      <c r="D355" s="50" t="s">
        <v>673</v>
      </c>
      <c r="E355" s="24" t="s">
        <v>46</v>
      </c>
      <c r="F355" s="76" t="s">
        <v>674</v>
      </c>
      <c r="G355" s="78"/>
    </row>
    <row r="356" spans="1:7" ht="198.75" customHeight="1" x14ac:dyDescent="0.2">
      <c r="A356" s="61">
        <f t="shared" si="2"/>
        <v>327</v>
      </c>
      <c r="B356" s="70">
        <v>45639</v>
      </c>
      <c r="C356" s="13" t="s">
        <v>658</v>
      </c>
      <c r="D356" s="4" t="s">
        <v>675</v>
      </c>
      <c r="E356" s="23" t="s">
        <v>46</v>
      </c>
      <c r="F356" s="76" t="s">
        <v>676</v>
      </c>
      <c r="G356" s="78"/>
    </row>
    <row r="357" spans="1:7" ht="252.75" customHeight="1" x14ac:dyDescent="0.2">
      <c r="A357" s="62">
        <f t="shared" si="2"/>
        <v>328</v>
      </c>
      <c r="B357" s="70">
        <v>45639</v>
      </c>
      <c r="C357" s="13" t="s">
        <v>658</v>
      </c>
      <c r="D357" s="50" t="s">
        <v>677</v>
      </c>
      <c r="E357" s="24" t="s">
        <v>46</v>
      </c>
      <c r="F357" s="76" t="s">
        <v>678</v>
      </c>
      <c r="G357" s="78"/>
    </row>
    <row r="358" spans="1:7" ht="252.75" customHeight="1" x14ac:dyDescent="0.2">
      <c r="A358" s="62">
        <f t="shared" si="2"/>
        <v>329</v>
      </c>
      <c r="B358" s="70">
        <v>45639</v>
      </c>
      <c r="C358" s="13" t="s">
        <v>658</v>
      </c>
      <c r="D358" s="4" t="s">
        <v>679</v>
      </c>
      <c r="E358" s="24" t="s">
        <v>46</v>
      </c>
      <c r="F358" s="76" t="s">
        <v>680</v>
      </c>
      <c r="G358" s="78"/>
    </row>
    <row r="359" spans="1:7" ht="169.5" customHeight="1" x14ac:dyDescent="0.2">
      <c r="A359" s="62">
        <f t="shared" si="2"/>
        <v>330</v>
      </c>
      <c r="B359" s="70">
        <v>45639</v>
      </c>
      <c r="C359" s="13" t="s">
        <v>658</v>
      </c>
      <c r="D359" s="50" t="s">
        <v>681</v>
      </c>
      <c r="E359" s="24" t="s">
        <v>46</v>
      </c>
      <c r="F359" s="76" t="s">
        <v>682</v>
      </c>
      <c r="G359" s="78"/>
    </row>
    <row r="360" spans="1:7" ht="135" customHeight="1" x14ac:dyDescent="0.2">
      <c r="A360" s="61">
        <f t="shared" ref="A360:A375" si="3">+A359+1</f>
        <v>331</v>
      </c>
      <c r="B360" s="70">
        <v>45639</v>
      </c>
      <c r="C360" s="71" t="s">
        <v>658</v>
      </c>
      <c r="D360" s="51" t="s">
        <v>683</v>
      </c>
      <c r="E360" s="14" t="s">
        <v>46</v>
      </c>
      <c r="F360" s="76" t="s">
        <v>684</v>
      </c>
      <c r="G360" s="78"/>
    </row>
    <row r="361" spans="1:7" ht="288" customHeight="1" x14ac:dyDescent="0.2">
      <c r="A361" s="61">
        <f t="shared" si="3"/>
        <v>332</v>
      </c>
      <c r="B361" s="70">
        <v>45639</v>
      </c>
      <c r="C361" s="71" t="s">
        <v>658</v>
      </c>
      <c r="D361" s="46" t="s">
        <v>685</v>
      </c>
      <c r="E361" s="14" t="s">
        <v>46</v>
      </c>
      <c r="F361" s="76" t="s">
        <v>686</v>
      </c>
      <c r="G361" s="78"/>
    </row>
    <row r="362" spans="1:7" ht="252.75" customHeight="1" x14ac:dyDescent="0.2">
      <c r="A362" s="61">
        <f t="shared" si="3"/>
        <v>333</v>
      </c>
      <c r="B362" s="70">
        <v>45639</v>
      </c>
      <c r="C362" s="71" t="s">
        <v>658</v>
      </c>
      <c r="D362" s="47" t="s">
        <v>687</v>
      </c>
      <c r="E362" s="14" t="s">
        <v>46</v>
      </c>
      <c r="F362" s="76" t="s">
        <v>688</v>
      </c>
      <c r="G362" s="77"/>
    </row>
    <row r="363" spans="1:7" ht="162" customHeight="1" x14ac:dyDescent="0.2">
      <c r="A363" s="61">
        <f t="shared" si="3"/>
        <v>334</v>
      </c>
      <c r="B363" s="70">
        <v>45639</v>
      </c>
      <c r="C363" s="13" t="s">
        <v>658</v>
      </c>
      <c r="D363" s="4" t="s">
        <v>689</v>
      </c>
      <c r="E363" s="23" t="s">
        <v>46</v>
      </c>
      <c r="F363" s="76" t="s">
        <v>690</v>
      </c>
      <c r="G363" s="78"/>
    </row>
    <row r="364" spans="1:7" ht="252.75" customHeight="1" x14ac:dyDescent="0.2">
      <c r="A364" s="62">
        <f t="shared" si="3"/>
        <v>335</v>
      </c>
      <c r="B364" s="70">
        <v>45639</v>
      </c>
      <c r="C364" s="71" t="s">
        <v>658</v>
      </c>
      <c r="D364" s="5" t="s">
        <v>691</v>
      </c>
      <c r="E364" s="19" t="s">
        <v>46</v>
      </c>
      <c r="F364" s="76" t="s">
        <v>692</v>
      </c>
      <c r="G364" s="78"/>
    </row>
    <row r="365" spans="1:7" ht="164.25" customHeight="1" x14ac:dyDescent="0.2">
      <c r="A365" s="61">
        <f t="shared" si="3"/>
        <v>336</v>
      </c>
      <c r="B365" s="70">
        <v>45639</v>
      </c>
      <c r="C365" s="71" t="s">
        <v>658</v>
      </c>
      <c r="D365" s="52" t="s">
        <v>693</v>
      </c>
      <c r="E365" s="14" t="s">
        <v>46</v>
      </c>
      <c r="F365" s="76" t="s">
        <v>694</v>
      </c>
      <c r="G365" s="78"/>
    </row>
    <row r="366" spans="1:7" ht="252.75" customHeight="1" x14ac:dyDescent="0.2">
      <c r="A366" s="61">
        <f t="shared" si="3"/>
        <v>337</v>
      </c>
      <c r="B366" s="70">
        <v>45639</v>
      </c>
      <c r="C366" s="71" t="s">
        <v>658</v>
      </c>
      <c r="D366" s="5" t="s">
        <v>695</v>
      </c>
      <c r="E366" s="14" t="s">
        <v>46</v>
      </c>
      <c r="F366" s="76" t="s">
        <v>696</v>
      </c>
      <c r="G366" s="77"/>
    </row>
    <row r="367" spans="1:7" ht="186.75" customHeight="1" x14ac:dyDescent="0.2">
      <c r="A367" s="62">
        <f t="shared" si="3"/>
        <v>338</v>
      </c>
      <c r="B367" s="70">
        <v>45639</v>
      </c>
      <c r="C367" s="71" t="s">
        <v>658</v>
      </c>
      <c r="D367" s="5" t="s">
        <v>697</v>
      </c>
      <c r="E367" s="19" t="s">
        <v>46</v>
      </c>
      <c r="F367" s="76" t="s">
        <v>698</v>
      </c>
      <c r="G367" s="78"/>
    </row>
    <row r="368" spans="1:7" ht="252.75" customHeight="1" x14ac:dyDescent="0.2">
      <c r="A368" s="62">
        <f t="shared" si="3"/>
        <v>339</v>
      </c>
      <c r="B368" s="70">
        <v>45639</v>
      </c>
      <c r="C368" s="71" t="s">
        <v>699</v>
      </c>
      <c r="D368" s="5" t="s">
        <v>700</v>
      </c>
      <c r="E368" s="19" t="s">
        <v>46</v>
      </c>
      <c r="F368" s="76" t="s">
        <v>701</v>
      </c>
      <c r="G368" s="78"/>
    </row>
    <row r="369" spans="1:7" ht="252.75" customHeight="1" x14ac:dyDescent="0.2">
      <c r="A369" s="62">
        <f t="shared" si="3"/>
        <v>340</v>
      </c>
      <c r="B369" s="70">
        <v>45639</v>
      </c>
      <c r="C369" s="71" t="s">
        <v>699</v>
      </c>
      <c r="D369" s="5" t="s">
        <v>702</v>
      </c>
      <c r="E369" s="19" t="s">
        <v>46</v>
      </c>
      <c r="F369" s="76" t="s">
        <v>703</v>
      </c>
      <c r="G369" s="78"/>
    </row>
    <row r="370" spans="1:7" ht="252.75" customHeight="1" x14ac:dyDescent="0.2">
      <c r="A370" s="61">
        <f t="shared" si="3"/>
        <v>341</v>
      </c>
      <c r="B370" s="70">
        <v>45639</v>
      </c>
      <c r="C370" s="71" t="s">
        <v>699</v>
      </c>
      <c r="D370" s="5" t="s">
        <v>704</v>
      </c>
      <c r="E370" s="14" t="s">
        <v>46</v>
      </c>
      <c r="F370" s="76" t="s">
        <v>705</v>
      </c>
      <c r="G370" s="77"/>
    </row>
    <row r="371" spans="1:7" ht="252.75" customHeight="1" x14ac:dyDescent="0.2">
      <c r="A371" s="62">
        <f t="shared" si="3"/>
        <v>342</v>
      </c>
      <c r="B371" s="70">
        <v>45639</v>
      </c>
      <c r="C371" s="71" t="s">
        <v>699</v>
      </c>
      <c r="D371" s="5" t="s">
        <v>706</v>
      </c>
      <c r="E371" s="19" t="s">
        <v>46</v>
      </c>
      <c r="F371" s="76" t="s">
        <v>707</v>
      </c>
      <c r="G371" s="78"/>
    </row>
    <row r="372" spans="1:7" ht="252.75" customHeight="1" x14ac:dyDescent="0.2">
      <c r="A372" s="62">
        <f t="shared" si="3"/>
        <v>343</v>
      </c>
      <c r="B372" s="70">
        <v>45639</v>
      </c>
      <c r="C372" s="71" t="s">
        <v>699</v>
      </c>
      <c r="D372" s="5" t="s">
        <v>708</v>
      </c>
      <c r="E372" s="19" t="s">
        <v>46</v>
      </c>
      <c r="F372" s="76" t="s">
        <v>709</v>
      </c>
      <c r="G372" s="78"/>
    </row>
    <row r="373" spans="1:7" ht="402" customHeight="1" x14ac:dyDescent="0.2">
      <c r="A373" s="61">
        <f t="shared" si="3"/>
        <v>344</v>
      </c>
      <c r="B373" s="70">
        <v>45639</v>
      </c>
      <c r="C373" s="71" t="s">
        <v>699</v>
      </c>
      <c r="D373" s="5" t="s">
        <v>710</v>
      </c>
      <c r="E373" s="14" t="s">
        <v>46</v>
      </c>
      <c r="F373" s="79" t="s">
        <v>711</v>
      </c>
      <c r="G373" s="93"/>
    </row>
    <row r="374" spans="1:7" ht="406.5" customHeight="1" x14ac:dyDescent="0.2">
      <c r="A374" s="61">
        <f t="shared" si="3"/>
        <v>345</v>
      </c>
      <c r="B374" s="70">
        <v>45639</v>
      </c>
      <c r="C374" s="71" t="s">
        <v>699</v>
      </c>
      <c r="D374" s="5" t="s">
        <v>712</v>
      </c>
      <c r="E374" s="14" t="s">
        <v>46</v>
      </c>
      <c r="F374" s="79" t="s">
        <v>547</v>
      </c>
      <c r="G374" s="93"/>
    </row>
    <row r="375" spans="1:7" ht="409.5" customHeight="1" x14ac:dyDescent="0.2">
      <c r="A375" s="64">
        <f t="shared" si="3"/>
        <v>346</v>
      </c>
      <c r="B375" s="72">
        <v>45639</v>
      </c>
      <c r="C375" s="73" t="s">
        <v>699</v>
      </c>
      <c r="D375" s="65" t="s">
        <v>713</v>
      </c>
      <c r="E375" s="66" t="s">
        <v>46</v>
      </c>
      <c r="F375" s="76" t="s">
        <v>714</v>
      </c>
      <c r="G375" s="77"/>
    </row>
    <row r="376" spans="1:7" ht="5" customHeight="1" x14ac:dyDescent="0.2">
      <c r="A376" s="39"/>
      <c r="B376" s="39"/>
      <c r="C376" s="39"/>
      <c r="D376" s="4"/>
      <c r="E376" s="8"/>
      <c r="F376" s="40"/>
      <c r="G376" s="40"/>
    </row>
    <row r="377" spans="1:7" x14ac:dyDescent="0.2">
      <c r="A377" s="142" t="s">
        <v>715</v>
      </c>
      <c r="B377" s="142"/>
      <c r="C377" s="142"/>
      <c r="D377" s="143"/>
      <c r="E377" s="142"/>
      <c r="F377" s="144"/>
      <c r="G377" s="144"/>
    </row>
    <row r="378" spans="1:7" x14ac:dyDescent="0.2">
      <c r="A378" s="142"/>
      <c r="B378" s="142"/>
      <c r="C378" s="142"/>
      <c r="D378" s="142"/>
      <c r="E378" s="142"/>
      <c r="F378" s="142"/>
      <c r="G378" s="142"/>
    </row>
  </sheetData>
  <autoFilter ref="A29:G375" xr:uid="{00000000-0001-0000-0000-000000000000}">
    <filterColumn colId="5" showButton="0"/>
  </autoFilter>
  <mergeCells count="393">
    <mergeCell ref="F371:G371"/>
    <mergeCell ref="F372:G372"/>
    <mergeCell ref="F305:G305"/>
    <mergeCell ref="F157:G157"/>
    <mergeCell ref="F152:G152"/>
    <mergeCell ref="F374:G374"/>
    <mergeCell ref="F373:G373"/>
    <mergeCell ref="F299:G299"/>
    <mergeCell ref="F239:G239"/>
    <mergeCell ref="F370:G370"/>
    <mergeCell ref="F192:G192"/>
    <mergeCell ref="F233:G233"/>
    <mergeCell ref="F297:G297"/>
    <mergeCell ref="F296:G296"/>
    <mergeCell ref="F263:G263"/>
    <mergeCell ref="F256:G256"/>
    <mergeCell ref="F277:G277"/>
    <mergeCell ref="F281:G281"/>
    <mergeCell ref="F264:G264"/>
    <mergeCell ref="F294:G294"/>
    <mergeCell ref="F338:G338"/>
    <mergeCell ref="F262:G262"/>
    <mergeCell ref="F293:G293"/>
    <mergeCell ref="F291:G291"/>
    <mergeCell ref="F290:G290"/>
    <mergeCell ref="F292:G292"/>
    <mergeCell ref="F221:G221"/>
    <mergeCell ref="F369:G369"/>
    <mergeCell ref="F368:G368"/>
    <mergeCell ref="F273:G273"/>
    <mergeCell ref="F164:G164"/>
    <mergeCell ref="F188:G188"/>
    <mergeCell ref="F168:G168"/>
    <mergeCell ref="F167:G167"/>
    <mergeCell ref="F196:G196"/>
    <mergeCell ref="F197:G197"/>
    <mergeCell ref="F231:G231"/>
    <mergeCell ref="F193:G193"/>
    <mergeCell ref="F198:G198"/>
    <mergeCell ref="F199:G199"/>
    <mergeCell ref="F240:G240"/>
    <mergeCell ref="F209:G209"/>
    <mergeCell ref="F210:G210"/>
    <mergeCell ref="F227:G227"/>
    <mergeCell ref="F229:G229"/>
    <mergeCell ref="F173:G173"/>
    <mergeCell ref="F186:G186"/>
    <mergeCell ref="F358:G358"/>
    <mergeCell ref="F361:G361"/>
    <mergeCell ref="F353:G353"/>
    <mergeCell ref="F32:G32"/>
    <mergeCell ref="F33:G33"/>
    <mergeCell ref="F279:G279"/>
    <mergeCell ref="A8:C8"/>
    <mergeCell ref="A377:G378"/>
    <mergeCell ref="F52:G52"/>
    <mergeCell ref="F53:G53"/>
    <mergeCell ref="F54:G54"/>
    <mergeCell ref="F55:G55"/>
    <mergeCell ref="F56:G56"/>
    <mergeCell ref="F57:G57"/>
    <mergeCell ref="F63:G63"/>
    <mergeCell ref="F69:G69"/>
    <mergeCell ref="F70:G70"/>
    <mergeCell ref="F64:G64"/>
    <mergeCell ref="F65:G65"/>
    <mergeCell ref="F66:G66"/>
    <mergeCell ref="F67:G67"/>
    <mergeCell ref="F68:G68"/>
    <mergeCell ref="F85:G85"/>
    <mergeCell ref="F295:G295"/>
    <mergeCell ref="F187:G187"/>
    <mergeCell ref="F172:G172"/>
    <mergeCell ref="F122:G122"/>
    <mergeCell ref="F121:G121"/>
    <mergeCell ref="F49:G49"/>
    <mergeCell ref="F76:G76"/>
    <mergeCell ref="F50:G50"/>
    <mergeCell ref="F60:G60"/>
    <mergeCell ref="F61:G61"/>
    <mergeCell ref="F79:G79"/>
    <mergeCell ref="F51:G51"/>
    <mergeCell ref="F82:G82"/>
    <mergeCell ref="F115:G115"/>
    <mergeCell ref="F116:G116"/>
    <mergeCell ref="F118:G118"/>
    <mergeCell ref="F119:G119"/>
    <mergeCell ref="F107:G107"/>
    <mergeCell ref="F120:G120"/>
    <mergeCell ref="F83:G83"/>
    <mergeCell ref="F84:G84"/>
    <mergeCell ref="F95:G95"/>
    <mergeCell ref="F96:G96"/>
    <mergeCell ref="F87:G87"/>
    <mergeCell ref="F97:G97"/>
    <mergeCell ref="F98:G98"/>
    <mergeCell ref="F185:G185"/>
    <mergeCell ref="A14:C14"/>
    <mergeCell ref="A15:C15"/>
    <mergeCell ref="A16:C16"/>
    <mergeCell ref="D14:G14"/>
    <mergeCell ref="D18:G18"/>
    <mergeCell ref="F254:G254"/>
    <mergeCell ref="F271:G271"/>
    <mergeCell ref="F222:G222"/>
    <mergeCell ref="F236:G236"/>
    <mergeCell ref="F237:G237"/>
    <mergeCell ref="F238:G238"/>
    <mergeCell ref="F243:G243"/>
    <mergeCell ref="F244:G244"/>
    <mergeCell ref="F246:G246"/>
    <mergeCell ref="F247:G247"/>
    <mergeCell ref="F266:G266"/>
    <mergeCell ref="F267:G267"/>
    <mergeCell ref="F268:G268"/>
    <mergeCell ref="F269:G269"/>
    <mergeCell ref="F261:G261"/>
    <mergeCell ref="F265:G265"/>
    <mergeCell ref="F270:G270"/>
    <mergeCell ref="F86:G86"/>
    <mergeCell ref="A17:C17"/>
    <mergeCell ref="A18:C18"/>
    <mergeCell ref="D21:G21"/>
    <mergeCell ref="D20:G20"/>
    <mergeCell ref="A19:G19"/>
    <mergeCell ref="A20:C20"/>
    <mergeCell ref="A21:C21"/>
    <mergeCell ref="D15:G15"/>
    <mergeCell ref="D16:G16"/>
    <mergeCell ref="D17:G17"/>
    <mergeCell ref="F81:G81"/>
    <mergeCell ref="F59:G59"/>
    <mergeCell ref="F99:G99"/>
    <mergeCell ref="F90:G90"/>
    <mergeCell ref="F91:G91"/>
    <mergeCell ref="F92:G92"/>
    <mergeCell ref="F93:G93"/>
    <mergeCell ref="F94:G94"/>
    <mergeCell ref="F89:G89"/>
    <mergeCell ref="F80:G80"/>
    <mergeCell ref="F88:G88"/>
    <mergeCell ref="F35:G35"/>
    <mergeCell ref="F36:G36"/>
    <mergeCell ref="F43:G43"/>
    <mergeCell ref="F44:G44"/>
    <mergeCell ref="F37:G37"/>
    <mergeCell ref="F38:G38"/>
    <mergeCell ref="F39:G39"/>
    <mergeCell ref="F41:G41"/>
    <mergeCell ref="F42:G42"/>
    <mergeCell ref="F40:G40"/>
    <mergeCell ref="A3:B3"/>
    <mergeCell ref="C3:E3"/>
    <mergeCell ref="C1:E1"/>
    <mergeCell ref="C2:E2"/>
    <mergeCell ref="F3:G3"/>
    <mergeCell ref="F29:G29"/>
    <mergeCell ref="D22:E22"/>
    <mergeCell ref="D23:E23"/>
    <mergeCell ref="A27:G27"/>
    <mergeCell ref="A22:C22"/>
    <mergeCell ref="A23:C23"/>
    <mergeCell ref="A24:C24"/>
    <mergeCell ref="D24:G24"/>
    <mergeCell ref="A25:C25"/>
    <mergeCell ref="D25:E25"/>
    <mergeCell ref="A26:C26"/>
    <mergeCell ref="D26:E26"/>
    <mergeCell ref="A6:G6"/>
    <mergeCell ref="A12:G12"/>
    <mergeCell ref="A7:C7"/>
    <mergeCell ref="D7:G7"/>
    <mergeCell ref="D8:G8"/>
    <mergeCell ref="D13:G13"/>
    <mergeCell ref="A13:C13"/>
    <mergeCell ref="F100:G100"/>
    <mergeCell ref="F101:G101"/>
    <mergeCell ref="F257:G257"/>
    <mergeCell ref="F258:G258"/>
    <mergeCell ref="F259:G259"/>
    <mergeCell ref="F260:G260"/>
    <mergeCell ref="F128:G128"/>
    <mergeCell ref="F137:G137"/>
    <mergeCell ref="F102:G102"/>
    <mergeCell ref="F112:G112"/>
    <mergeCell ref="F113:G113"/>
    <mergeCell ref="F114:G114"/>
    <mergeCell ref="F117:G117"/>
    <mergeCell ref="F111:G111"/>
    <mergeCell ref="F108:G108"/>
    <mergeCell ref="F110:G110"/>
    <mergeCell ref="F174:G174"/>
    <mergeCell ref="F127:G127"/>
    <mergeCell ref="F126:G126"/>
    <mergeCell ref="F161:G161"/>
    <mergeCell ref="F169:G169"/>
    <mergeCell ref="F139:G139"/>
    <mergeCell ref="F140:G140"/>
    <mergeCell ref="F133:G133"/>
    <mergeCell ref="F132:G132"/>
    <mergeCell ref="F134:G134"/>
    <mergeCell ref="F153:G153"/>
    <mergeCell ref="F156:G156"/>
    <mergeCell ref="F123:G123"/>
    <mergeCell ref="F141:G141"/>
    <mergeCell ref="F142:G142"/>
    <mergeCell ref="F143:G143"/>
    <mergeCell ref="F145:G145"/>
    <mergeCell ref="F146:G146"/>
    <mergeCell ref="F147:G147"/>
    <mergeCell ref="F148:G148"/>
    <mergeCell ref="F150:G150"/>
    <mergeCell ref="F144:G144"/>
    <mergeCell ref="F124:G124"/>
    <mergeCell ref="F125:G125"/>
    <mergeCell ref="F149:G149"/>
    <mergeCell ref="F155:G155"/>
    <mergeCell ref="F335:G335"/>
    <mergeCell ref="F314:G314"/>
    <mergeCell ref="F339:G339"/>
    <mergeCell ref="F311:G311"/>
    <mergeCell ref="F325:G325"/>
    <mergeCell ref="F332:G332"/>
    <mergeCell ref="F328:G328"/>
    <mergeCell ref="F333:G333"/>
    <mergeCell ref="F337:G337"/>
    <mergeCell ref="F329:G329"/>
    <mergeCell ref="F334:G334"/>
    <mergeCell ref="F326:G326"/>
    <mergeCell ref="F330:G330"/>
    <mergeCell ref="F331:G331"/>
    <mergeCell ref="F320:G320"/>
    <mergeCell ref="F319:G319"/>
    <mergeCell ref="F318:G318"/>
    <mergeCell ref="F322:G322"/>
    <mergeCell ref="F323:G323"/>
    <mergeCell ref="F317:G317"/>
    <mergeCell ref="F321:G321"/>
    <mergeCell ref="F313:G313"/>
    <mergeCell ref="F312:G312"/>
    <mergeCell ref="A1:B2"/>
    <mergeCell ref="D11:G11"/>
    <mergeCell ref="D10:G10"/>
    <mergeCell ref="D9:G9"/>
    <mergeCell ref="A11:C11"/>
    <mergeCell ref="A10:C10"/>
    <mergeCell ref="A9:C9"/>
    <mergeCell ref="F336:G336"/>
    <mergeCell ref="F324:G324"/>
    <mergeCell ref="F298:G298"/>
    <mergeCell ref="F30:G30"/>
    <mergeCell ref="F31:G31"/>
    <mergeCell ref="F58:G58"/>
    <mergeCell ref="F71:G71"/>
    <mergeCell ref="F62:G62"/>
    <mergeCell ref="F72:G72"/>
    <mergeCell ref="F73:G73"/>
    <mergeCell ref="F74:G74"/>
    <mergeCell ref="F75:G75"/>
    <mergeCell ref="F45:G45"/>
    <mergeCell ref="F46:G46"/>
    <mergeCell ref="F47:G47"/>
    <mergeCell ref="F48:G48"/>
    <mergeCell ref="F109:G109"/>
    <mergeCell ref="F1:G2"/>
    <mergeCell ref="F138:G138"/>
    <mergeCell ref="F135:G135"/>
    <mergeCell ref="F136:G136"/>
    <mergeCell ref="F176:G176"/>
    <mergeCell ref="F151:G151"/>
    <mergeCell ref="F205:G205"/>
    <mergeCell ref="F190:G190"/>
    <mergeCell ref="F77:G77"/>
    <mergeCell ref="F78:G78"/>
    <mergeCell ref="F34:G34"/>
    <mergeCell ref="F103:G103"/>
    <mergeCell ref="F104:G104"/>
    <mergeCell ref="F105:G105"/>
    <mergeCell ref="F106:G106"/>
    <mergeCell ref="F166:G166"/>
    <mergeCell ref="F160:G160"/>
    <mergeCell ref="F162:G162"/>
    <mergeCell ref="F163:G163"/>
    <mergeCell ref="F159:G159"/>
    <mergeCell ref="F158:G158"/>
    <mergeCell ref="F129:G129"/>
    <mergeCell ref="F130:G130"/>
    <mergeCell ref="F131:G131"/>
    <mergeCell ref="F343:G343"/>
    <mergeCell ref="F212:G212"/>
    <mergeCell ref="F216:G216"/>
    <mergeCell ref="F219:G219"/>
    <mergeCell ref="F220:G220"/>
    <mergeCell ref="F223:G223"/>
    <mergeCell ref="F224:G224"/>
    <mergeCell ref="F154:G154"/>
    <mergeCell ref="F170:G170"/>
    <mergeCell ref="F177:G177"/>
    <mergeCell ref="F178:G178"/>
    <mergeCell ref="F179:G179"/>
    <mergeCell ref="F180:G180"/>
    <mergeCell ref="F181:G181"/>
    <mergeCell ref="F183:G183"/>
    <mergeCell ref="F211:G211"/>
    <mergeCell ref="F200:G200"/>
    <mergeCell ref="F201:G201"/>
    <mergeCell ref="F202:G202"/>
    <mergeCell ref="F195:G195"/>
    <mergeCell ref="F189:G189"/>
    <mergeCell ref="F191:G191"/>
    <mergeCell ref="F194:G194"/>
    <mergeCell ref="F341:G341"/>
    <mergeCell ref="F365:G365"/>
    <mergeCell ref="F366:G366"/>
    <mergeCell ref="F367:G367"/>
    <mergeCell ref="F327:G327"/>
    <mergeCell ref="F355:G355"/>
    <mergeCell ref="F356:G356"/>
    <mergeCell ref="F357:G357"/>
    <mergeCell ref="F359:G359"/>
    <mergeCell ref="F360:G360"/>
    <mergeCell ref="F362:G362"/>
    <mergeCell ref="F363:G363"/>
    <mergeCell ref="F364:G364"/>
    <mergeCell ref="F344:G344"/>
    <mergeCell ref="F345:G345"/>
    <mergeCell ref="F346:G346"/>
    <mergeCell ref="F347:G347"/>
    <mergeCell ref="F348:G348"/>
    <mergeCell ref="F349:G349"/>
    <mergeCell ref="F350:G350"/>
    <mergeCell ref="F351:G351"/>
    <mergeCell ref="F352:G352"/>
    <mergeCell ref="F354:G354"/>
    <mergeCell ref="F340:G340"/>
    <mergeCell ref="F342:G342"/>
    <mergeCell ref="F308:G308"/>
    <mergeCell ref="F303:G303"/>
    <mergeCell ref="F228:G228"/>
    <mergeCell ref="F250:G250"/>
    <mergeCell ref="F251:G251"/>
    <mergeCell ref="F316:G316"/>
    <mergeCell ref="F242:G242"/>
    <mergeCell ref="F241:G241"/>
    <mergeCell ref="F230:G230"/>
    <mergeCell ref="F300:G300"/>
    <mergeCell ref="F232:G232"/>
    <mergeCell ref="F234:G234"/>
    <mergeCell ref="F235:G235"/>
    <mergeCell ref="F289:G289"/>
    <mergeCell ref="F283:G283"/>
    <mergeCell ref="F287:G287"/>
    <mergeCell ref="F286:G286"/>
    <mergeCell ref="F285:G285"/>
    <mergeCell ref="F248:G248"/>
    <mergeCell ref="F253:G253"/>
    <mergeCell ref="F315:G315"/>
    <mergeCell ref="F245:G245"/>
    <mergeCell ref="F249:G249"/>
    <mergeCell ref="F310:G310"/>
    <mergeCell ref="F272:G272"/>
    <mergeCell ref="F274:G274"/>
    <mergeCell ref="F275:G275"/>
    <mergeCell ref="F276:G276"/>
    <mergeCell ref="F282:G282"/>
    <mergeCell ref="F284:G284"/>
    <mergeCell ref="F278:G278"/>
    <mergeCell ref="F280:G280"/>
    <mergeCell ref="F252:G252"/>
    <mergeCell ref="F375:G375"/>
    <mergeCell ref="F309:G309"/>
    <mergeCell ref="F306:G306"/>
    <mergeCell ref="F307:G307"/>
    <mergeCell ref="F165:G165"/>
    <mergeCell ref="F184:G184"/>
    <mergeCell ref="F175:G175"/>
    <mergeCell ref="F255:G255"/>
    <mergeCell ref="F171:G171"/>
    <mergeCell ref="F217:G217"/>
    <mergeCell ref="F301:G301"/>
    <mergeCell ref="F304:G304"/>
    <mergeCell ref="F213:G215"/>
    <mergeCell ref="F182:G182"/>
    <mergeCell ref="F218:G218"/>
    <mergeCell ref="F203:G203"/>
    <mergeCell ref="F204:G204"/>
    <mergeCell ref="F206:G206"/>
    <mergeCell ref="F207:G207"/>
    <mergeCell ref="F208:G208"/>
    <mergeCell ref="F302:G302"/>
    <mergeCell ref="F225:G225"/>
    <mergeCell ref="F226:G226"/>
    <mergeCell ref="F288:G288"/>
  </mergeCells>
  <phoneticPr fontId="3" type="noConversion"/>
  <dataValidations count="27">
    <dataValidation allowBlank="1" showInputMessage="1" showErrorMessage="1" prompt="Identificación consecutiva de observaciones." sqref="A29" xr:uid="{00000000-0002-0000-0000-000016000000}"/>
    <dataValidation allowBlank="1" showInputMessage="1" showErrorMessage="1" prompt="Escriba la fecha de recepción de la observación en el siguiente formato: dd/mm/aaaa." sqref="B29" xr:uid="{00000000-0002-0000-0000-000017000000}"/>
    <dataValidation allowBlank="1" showInputMessage="1" showErrorMessage="1" prompt="Registre el nombre de la persona natural o jurídica que envió la observación." sqref="C29" xr:uid="{00000000-0002-0000-0000-000018000000}"/>
    <dataValidation allowBlank="1" showInputMessage="1" showErrorMessage="1" prompt="Registre la observación enviada por la persona natural o jurídica." sqref="D29" xr:uid="{00000000-0002-0000-0000-000019000000}"/>
    <dataValidation allowBlank="1" showInputMessage="1" showErrorMessage="1" prompt="Señale de la lista desplegable, la acción adelantada por la entidad con la observación recibida." sqref="E29"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9:G29" xr:uid="{00000000-0002-0000-0000-00001B000000}"/>
    <dataValidation allowBlank="1" showInputMessage="1" showErrorMessage="1" prompt="Cálculo automático" sqref="G23" xr:uid="{00000000-0002-0000-0000-00001C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Señale el número total de artículos del proyecto de regulación en curso._x000a_" sqref="D24:G24" xr:uid="{00000000-0002-0000-0000-000013000000}"/>
    <dataValidation allowBlank="1" showInputMessage="1" showErrorMessage="1" prompt="Cálculo automático." sqref="G26" xr:uid="{00000000-0002-0000-0000-000012000000}"/>
    <dataValidation allowBlank="1" showInputMessage="1" showErrorMessage="1" prompt="Cálculo automático. " sqref="G22 G25" xr:uid="{00000000-0002-0000-0000-000011000000}"/>
    <dataValidation allowBlank="1" showInputMessage="1" showErrorMessage="1" prompt="Indique cuantos comentarios no se aceptaron del total de comentarios recibidos." sqref="D23:E23" xr:uid="{00000000-0002-0000-0000-000010000000}"/>
    <dataValidation allowBlank="1" showInputMessage="1" showErrorMessage="1" prompt="Indique cuantos comentarios se acogieron del total de comentarios recibidos." sqref="D22:E22" xr:uid="{00000000-0002-0000-0000-00000F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Escriba la fecha de inicio de la consulta en el siguiente formato: dd/mm/aaaa." sqref="D14:G14" xr:uid="{00000000-0002-0000-0000-000008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 la entidad." sqref="D7:G7" xr:uid="{00000000-0002-0000-0000-000002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Title="Nombre de la entidad " prompt="Diligencie el nombre de la entidad " sqref="A7:C7" xr:uid="{00000000-0002-0000-0000-000000000000}"/>
  </dataValidations>
  <hyperlinks>
    <hyperlink ref="D18:G18" r:id="rId1" display="eafonsecas@minambiente.gov.co - ercontrerasc@minambiente.gov.co" xr:uid="{B57DF409-34AA-4FDB-BEE5-3AFD2E670633}"/>
    <hyperlink ref="D16" r:id="rId2" xr:uid="{9ECBF7DF-BBD0-4C4D-AB1A-DFEC609A4CB1}"/>
  </hyperlinks>
  <pageMargins left="0.7" right="0.7" top="0.75" bottom="0.75" header="0.3" footer="0.3"/>
  <pageSetup scale="3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E30:E375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6" x14ac:dyDescent="0.2"/>
  <sheetData>
    <row r="1" spans="1:1" x14ac:dyDescent="0.2">
      <c r="A1" t="s">
        <v>46</v>
      </c>
    </row>
    <row r="2" spans="1:1" x14ac:dyDescent="0.2">
      <c r="A2" t="s">
        <v>67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Alexander Mendoza Casanova</cp:lastModifiedBy>
  <cp:revision/>
  <dcterms:created xsi:type="dcterms:W3CDTF">2020-09-21T19:13:53Z</dcterms:created>
  <dcterms:modified xsi:type="dcterms:W3CDTF">2024-12-19T17:40:47Z</dcterms:modified>
  <cp:category/>
  <cp:contentStatus/>
</cp:coreProperties>
</file>