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mesc\Documents\2025\Guias Ambientales\GBAPEST\Doc soporte GBAPEST\"/>
    </mc:Choice>
  </mc:AlternateContent>
  <xr:revisionPtr revIDLastSave="0" documentId="13_ncr:1_{B5816A60-D907-469F-AD46-5E945B91858C}" xr6:coauthVersionLast="47" xr6:coauthVersionMax="47" xr10:uidLastSave="{00000000-0000-0000-0000-000000000000}"/>
  <bookViews>
    <workbookView xWindow="3900" yWindow="3900" windowWidth="16815" windowHeight="11835" xr2:uid="{00000000-000D-0000-FFFF-FFFF00000000}"/>
  </bookViews>
  <sheets>
    <sheet name="Publicidad e Informe" sheetId="1" r:id="rId1"/>
    <sheet name="Listas" sheetId="2" state="hidden" r:id="rId2"/>
  </sheets>
  <definedNames>
    <definedName name="_xlnm.Print_Area" localSheetId="0">'Publicidad e Informe'!$A$1:$G$402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4" i="1" l="1"/>
  <c r="G23" i="1"/>
  <c r="G27" i="1"/>
  <c r="G24" i="1"/>
  <c r="G22" i="1"/>
</calcChain>
</file>

<file path=xl/sharedStrings.xml><?xml version="1.0" encoding="utf-8"?>
<sst xmlns="http://schemas.openxmlformats.org/spreadsheetml/2006/main" count="1470" uniqueCount="308">
  <si>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</si>
  <si>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</si>
  <si>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</si>
  <si>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</si>
  <si>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</si>
  <si>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</si>
  <si>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</si>
  <si>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</si>
  <si>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</si>
  <si>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</si>
  <si>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</si>
  <si>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</si>
  <si>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</si>
  <si>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</si>
  <si>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</si>
  <si>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</si>
  <si>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</si>
  <si>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</si>
  <si>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</si>
  <si>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</si>
  <si>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</si>
  <si>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</si>
  <si>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</si>
  <si>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</si>
  <si>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</si>
  <si>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</si>
  <si>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</si>
  <si>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</si>
  <si>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</si>
  <si>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</si>
  <si>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</si>
  <si>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</si>
  <si>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</si>
  <si>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</si>
  <si>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</si>
  <si>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</si>
  <si>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</si>
  <si>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</si>
  <si>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</si>
  <si>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Número de comentarios aceptados parcialmente</t>
  </si>
  <si>
    <t>La adquisición o exploración sísmica es una de las actividades previas que se realizan para determinar la ubicación de los pozos exploratorios, por tal razón las actividades no se  relacionan directamente con las mismas de un pozo de este tipo, ni en términos de adecuaciones, infraestructura,   procesosy tampoco en el marco legal regulatorio. El dejar esta figura de pozo exploratorio puede generar mal interpretación de los alcances de la guía</t>
  </si>
  <si>
    <t>Considero que no aplica la Resolución 885 de 2022, de la cual no se encontró información, sino la Resolución 855 de 2022  “Por la cual se señalan los casos en los que no se requerirá adelantar trámite de modificación de la licencia ambiental o su equivalente, para aquellas obras o actividades consideradas cambios menores o de ajuste normal dentro del giro ordinario de los proyectos del sector hidrocarburos.</t>
  </si>
  <si>
    <t xml:space="preserve">Considero que no aplica la Resolución 590 de 2018, ya que su alcance corresponde  ESTUDIOS GEOLÓGICO-MINEROS y CONTRATO ESPECIAL DE CONCESIÓN MINERA.    </t>
  </si>
  <si>
    <t xml:space="preserve">No es claro el alcance de inspecciones conjuntas como parte de los lineamientos de participación, ya que estas  aplican para algunos casos en particular </t>
  </si>
  <si>
    <t>Se mencionan estas actividades para aplicar en la etapa de cierre, cuando estas aplican principalmente en la etapa preoperativa</t>
  </si>
  <si>
    <t>No se menciona nada con relación al Acuerdo de Escazu, su alcance y normatividad asociada</t>
  </si>
  <si>
    <t>Aún cuando la figura se referencia y relaciona con la información  del numeral 1:  Descripción general de las actividades del proyecto se presenta en el Numeral 2:  Aseguramiento de la actividad sismica, generando confusión al lector</t>
  </si>
  <si>
    <t>Información del párrafo repetida en la página 32 y 33</t>
  </si>
  <si>
    <t xml:space="preserve">Más que valoración se hace el diagnóstico, evaluación y descripción de su estado. </t>
  </si>
  <si>
    <t xml:space="preserve">No solo se hace levantamiento de infraestructura social sobre el corredor de las líneas sismicas, sino también de elementos ambientales como nacederos , procesos erosivos y geomorfologicos que no son infraestructura social como tal </t>
  </si>
  <si>
    <t>Las áreas intervenidas en los predios privados se manejan a traves de paz y salvos de gestión inmobiliaria donde se registra el recibido a satisfacción de las áreas intervenidas de cada predio, y las actas pos registro se refieren solo a los elementos socio ambientales presentes en el predio sobre el corredor de la línea sísmica</t>
  </si>
  <si>
    <t xml:space="preserve">Según descripción del numeral, la caracterización no solo es a nivel de geología y geofísica </t>
  </si>
  <si>
    <t>Los nacederos como parte de la hidrogeología tambien deben en lo posible identificarse desde fases tempranas ya sea a través de información secundaria o en trabajos de campo</t>
  </si>
  <si>
    <t xml:space="preserve">La tabla 4,5 no corresponde con el consecutivo ni con la descripción a la que hace referencia </t>
  </si>
  <si>
    <t>la sismica off shore se realiza costa afuera no adentro</t>
  </si>
  <si>
    <t>El programa para el Uso eficiente y ahorro de agua, según lo establecido en la Resolución 1257 de 2018 y demás normas asociadas se identifica con la sigla PUEAA</t>
  </si>
  <si>
    <t>No es claro el alcance de un acta de vecindad para ríos y quebradas debido a su longitud -extensión y distribución ya que puede ser demasiado extenso según cuerpo de agua , área y diseño de las líneas sísmicas, además que,  lo que se maneja como acta de vecindad corresponde a áreas ya definidas como nacederos, aljibes, pozos, jagueyes, lagunas, lagos, cuya afectación si  podria evaluarse según las actividades propias de sísmica.</t>
  </si>
  <si>
    <t xml:space="preserve">Se proponen dos distancias diferentes para torres de alta tensión para cargas de hasta 9,9 Kg. </t>
  </si>
  <si>
    <t>No aplica actas de vecindad para todos los elementos sociales definidos en la tabla, debido a que no hay posible afectación de las actividades de sísmica sobre estos, además que como medida preventiva ya se define la distancia de precaución que en algunos casos es más por parámetro de seguridad industrial que ambiental</t>
  </si>
  <si>
    <t>En las Tablas 6.11 y 6.12 no se diferencian sombreados los elementos mencionados</t>
  </si>
  <si>
    <t>No es claro a que se refiere el término operaciones abiertas</t>
  </si>
  <si>
    <t>No existe tabla con esa numeración</t>
  </si>
  <si>
    <t>Se utiliza en algunos apartes la palabra vibros y en otros  vibradores, asi como vibración,  cuando el término más técnico corresponde a Vibros/vibración, tal como se menciona en el título de la ficha</t>
  </si>
  <si>
    <t>No es claro el alcance de un acta de vecindad para rios y quebradas debido a su longitud -extensión y distribucion ya que puede ser demasiado extenso según cuerpo de agua , área y diseño de las líneas sismicas, ademas que lo que se maneja como acta de vecindad corresponde a áreas ya definidas como nacederos, aljibes, pozos, jagueyes, lagunas, lagos, cuya afectación si  podria evaluarse según las actividades propias de sismica.</t>
  </si>
  <si>
    <t>El work shop es una reunion previa en la cual se presenta la empresa operadora y contratista antes de la fase preoperativa en la cual se definen el directrices para el manejo integral del proyecto, por tal razón, no se recomienda  incluir este espacio como una actividad de capacitación, ya que no tiene este alcance</t>
  </si>
  <si>
    <t xml:space="preserve">Las actividades de adquisiciós sísmica usualmente se realizan en áreas rurales y remotas en las cuales no hay suficiente oferta de personal especializado para realizar las labores de seguimiento, además que la operadora es quien debe establecer los requisitos mínimos a exigir para contar en campo con el personal con la sificiente formación y experiencia en el seguimiento de actividades de exploración sismica, por tal razón el limitar a los consultores a que sea locales no garantiza primero que haya disposibilidad de estas en el territorio y tampoco que cuenten con el personas idoneo y experto que se necesita. </t>
  </si>
  <si>
    <t>En algunos casos la autoridad ambiental o la operadora  solicita información de avance o de cierre del programa sísmico, por tal razón el contratista debe generar esta y la interventoria debe ser quien revise y valide esta antes de su entrega a la autoridad ambiental u operador, garantizando la veracidad y oportunidad de los informes</t>
  </si>
  <si>
    <t>No se describen actividades puntuales de Monitoreo y seguimiento tales como: 
1) Realizar seguimiento al desarrollo de los monitoreos ambientales previstos en los permisos otorgados, definidos en las MMA o requeridos por las autoridades ambientales.
2) Atención o seguimiento a la respuesta de las Inquietudes, peticiones o quejas de la comunidad.
3) supervisión permanente de las obligaciones de los contratistas en el marco del Sistema de Gestión Ambiental de la operadora.</t>
  </si>
  <si>
    <t>Estos párrafos se repite en la descripción inicial de consideraciones para la inversión social . Pag 192</t>
  </si>
  <si>
    <t xml:space="preserve">Se identifica los escenarios de proyectos que requieren licencia ambiental y los que no, sin embargo, existe otro escenario que corresponde a los casos en los que sin requerirse de licencia ambiental,  las CARs han adoptado TdR para sísmica terrestre, que valdría la pena visualizarlo y clarificar la articulación que requieren aplicar las CARs en relación con esta guía. 
Iguamente, se sugiere regular claramente lo que se espera particularmente en cada caso para asegurar el cumplimiento legal ambiental. </t>
  </si>
  <si>
    <t xml:space="preserve">Recomendable incluir para las sísmicas no licenciables, el escenario de las CARs que han adoptado TdR para estudios sísmicos.  </t>
  </si>
  <si>
    <t>Conocer o tener en cuenta de antemano potenciales rechazos a la actividad de hidrocarburos, permite planear estrategias para el manejo de la participación ciudadana y organizacional. 
Debe permitirse la alternativa de presentar el proyecto y realizar su socialización, no necesariamente a través de actividades presenciales, sobre todo en aquellos casos en que se registra oposición de la comunidad.  Favorecer la acreditación de estas socializaciones a través de otras estraegias y herramientas.</t>
  </si>
  <si>
    <t xml:space="preserve">Se recomienda cerrar el tema con el enfoque global a nivel de los lineamientos de los instrumentos de planificación ambiental y territorial, </t>
  </si>
  <si>
    <t>En la figura 4.3 se repite la etapa de PLANIFICACION INTEGRAL DEL PROYECTO</t>
  </si>
  <si>
    <t> </t>
  </si>
  <si>
    <t xml:space="preserve">Se podría prestar para interpretar que las problemáticas que se presenten, se deben exclusivamente a los programas sísmicos y pueden existir otros factores que incidan en la problemática. </t>
  </si>
  <si>
    <t>Progresivamente la interacción de comunidades y actores se enmarcan en la participación ambiental, más allá de generar las respuestas a sus inquietudes. 
Es obligación legal responder. No atender positivamente, pero sí responder.</t>
  </si>
  <si>
    <t xml:space="preserve">Con referencias como el Acuerdo de Escazú, las organizaciones ambientales juegan un papel preponderante en el desarrollo de los proyectos, por  lo tanto se recomienda su consideración como actores del proceso.
Adicional a la identificación de las organizaciones ambientales, también es necesaria su consideración a nivel de relacionamiento. </t>
  </si>
  <si>
    <t xml:space="preserve">Propuesta para mejorar la redacción y conexión entre las ideas del párrafo. </t>
  </si>
  <si>
    <t xml:space="preserve">El objeto es hacer visible el vinculo o relación con los instrumentos planificación ambiental y planificación territorial para identificar exclusiones y restricciones. </t>
  </si>
  <si>
    <t>Se recomienda agregar indicador Respel</t>
  </si>
  <si>
    <t>Validación del indicador y precisión sobre iniciación del procedimiento sancionatorio ambiental.
No se evidencia justificación para incluir información de procesos administrativos sancionatorios iniciados por las CARs que corresponde a una validación de autoridad ambiental y no del usuario. Esto, a menos que se trate de una validación de los procesos iniciados en su contra vs las lecciones aprendidas y  únicamente frente a los casos en que ya exista una decisión definitiva ejecutoriada.</t>
  </si>
  <si>
    <t xml:space="preserve">Ajuste  a conceptos, para delimitar que no necesariamente corresponden a afectaciones ambientales </t>
  </si>
  <si>
    <t>Precisar que no son afectaciones ambientales</t>
  </si>
  <si>
    <t>Se propone eliminar el segundo párrafo, en el entendido que es el resultado de la acción descrita como  "Monitoreo de los piezómetros instalados para verificación de la calidad y nivel del agua, en caso que aplique. Evaluar los resultados previos, durante y posterior al proyecto".</t>
  </si>
  <si>
    <t xml:space="preserve">Mas allá de la consulta directa a autoridades ambientales, es necesaria la validación de los instrumentos de ordenamiento ambiental y ordenamiento territorial, que definirán la viabilidad de la intervención. </t>
  </si>
  <si>
    <t>Ampliación del concepto, para incluir aprovechamiento de aguas lluvias y otros (agua de condensación de aires acondicionados, etc)</t>
  </si>
  <si>
    <t>Se elimina marcación, en el entendido que corresponde a actividades propias de la Operativa</t>
  </si>
  <si>
    <t>Cambiar el concepto de basura por residuo</t>
  </si>
  <si>
    <t xml:space="preserve">El concepto de daño es uno de los elementos considerados para el inicio de procedimiento sancionatorio ambiental. 
Por tanto, su determinación corrsponde a la autoridad ambiental con posterioridad al trámite del proceso sancionatorio en el cual se aplique el principio del debido proceso y por tanto, el usuario tenga la oportunidad de defensa.
</t>
  </si>
  <si>
    <t>Eliminación de la categoría de escombro</t>
  </si>
  <si>
    <t xml:space="preserve">Aunque el documento esta citado en la portada como versión actualizada 2024, existen referencias a este tema como la Ley 2232 de 2022 y la reciente expedición de la Resolución 083 de 2024, que no están citadas en este documento.  </t>
  </si>
  <si>
    <t xml:space="preserve">Incluir en las tablas Residuos de Construcción y Demolición - RCD, para las categorías de Peligrosos y No Peligrosos según su condición.
RCD: Sacos y Arena (Utilizados en el magazín), material triturado, madera, concreto, entre otras. Dependiendo de sus características se ubicaría en peligrosos o no peligrosos.
 </t>
  </si>
  <si>
    <t xml:space="preserve">Algunas CARs cuentan con Centros para Atención y Valoración de Fauna Silvestre, por lo tanto, se considera necesaria la articulación con la CAR en este tema. </t>
  </si>
  <si>
    <t xml:space="preserve">Actualización de norma </t>
  </si>
  <si>
    <t>Estas actividades requieren ser desarrolladas por personal calificado y que se cuente con las respectivas autorizaciones ambientales</t>
  </si>
  <si>
    <t>Inclusión de la estrategia de reutilización del agua en perforación</t>
  </si>
  <si>
    <t xml:space="preserve">Surge la inquietud si el gravamen impuesto sobre el predio a titulo de servidumbre cobija o cubre el tema de aguas lluvias, en el entendido que la servidumbre definida en la Ley 1274 de 2009 comprende el derecho a la ocupación de terrenos( construir infraestructura  en campo u ocupación de carácter transitorio en caso de exploración superficial), sin abordar temas como manejo de aguas(concesiones) o aguas lluvias.  Así mismo, el Artículo 2.2.3.2.2.2. Aguas de uso público del Decreto 1076 de 2015 define las Aguas Lluvias como aguas de uso publico, surgiendo allí la segunda inquietud si a través de la servidumbre puede efectuarse el uso de un recurso de dominio publico. Lo anterior sin desconocer las facultades otorgadas al dueño , poseedor o tenedor de un predio (art  2.2.3.2.16.1.) para servirse sin necesidad de concesión "de las aguas lluvias que caigan o se recojan en este, mientras por este discurren. ". Por lo tanto ante las dudas que genera el párrafo la recomendación es su eliminación. </t>
  </si>
  <si>
    <t xml:space="preserve">El ahuyentamiento se identifica como una medida de manejo. </t>
  </si>
  <si>
    <t xml:space="preserve">Frente a esta disposición, se evidencian algunas ideas que es necesario abordar para tener en cuenta la viabilidad de puntos fuente al interior de ciénagas y  humedales permanentes.  En primer lugar, más allá de las experiencias es necesario verificar que la actividad sísmica no se encuentre como prohibida en los régimen de usos de los POT. Así mismos, el  control y seguimiento de la actividades de hidrocarburos se encuentra a cargo de la ANLA, entonces, así el programa no requiera licencia, es necesario clarificar si la CAR podría efectuar el seguimiento y control, con la excepción que la CAR cuente con TdR para Sísmica Terrestre. </t>
  </si>
  <si>
    <t xml:space="preserve">Surge la inquietud para esteros y lagunas; manantiales y nacederos; ríos y quebradas, para los casos en no se cuenta con la ronda hídrica acotada por la CAR, se establece distancias menores a las establecidas de "hasta 30 m" en el decreto 2811-1974. En algunos POT lo que se ha identificado es la distancias de hasta 30 metros cuando no se cuente con el acotamiento de la ronda.  Así mismo para el tema de nacederos, surge la inquietud, acerca de la utilización de una distancia inferior a los 100 m. Lo anterior en caso de no existir norma especifica que regule el tema de vibros y distancias de aislamientos en Colombia. </t>
  </si>
  <si>
    <t xml:space="preserve">Dia a día, con temas como Escazú, es necesario ajustarse  a las nuevas realidades como la participación ambiental referida en ese tratado y no solo con enfoque de comunidades sino de organizaciones ambientales, dependiendo de la caracterización que se realice. </t>
  </si>
  <si>
    <t xml:space="preserve">Brindar claridad a los trabajadores de la función de la CAR en esa temática. </t>
  </si>
  <si>
    <t xml:space="preserve">Bajo la generalidad de programas no sometidos a licencia ambiental y en jurisdicción de CAR sin TdR para estudios sísmicos terrestres, no estarían facultados para solicitar Informes de Cumplimiento Ambiental. </t>
  </si>
  <si>
    <t>Se viene hablando en el párrafo anterior de el informe de caracterización geológica y geofísica, y estos item son de la etapa operativa y no tiene conexión con los párrafos previos.</t>
  </si>
  <si>
    <t>La relación esta mal, es a mayor profundidad mayor tamaño de carga.</t>
  </si>
  <si>
    <t>Esto es una opción, si se tienen sísmicas anteriores con buenos resultados y/o con pruebas experimentales, es posible que no se requiera realizar esta prueba.</t>
  </si>
  <si>
    <t>Adionar esta ventaja.</t>
  </si>
  <si>
    <t>Adionar esta desventaja.</t>
  </si>
  <si>
    <t>el tema de uso en pendiente lo da las limitaciones del equipo.</t>
  </si>
  <si>
    <t>el equipo puede ingrasar a ciertos cultivos sin inconvenientes.</t>
  </si>
  <si>
    <t>Este ítem puede ser opcional, solo en casos específicos, y no como una normativa sino como una sugerencia o buena practica opcional y a discrecionalidad del operador y/o compañía ejecutora de la sísmica.</t>
  </si>
  <si>
    <t>No se puede iniciar la etapa de Servidumbres , sin antes socializar el proyecto con autoridades y comunidades, se puede realizar simultaneamente si la vereda o comunidad donde se solicita la servidumbre ya ha sido realizada la socialización del proyecto.</t>
  </si>
  <si>
    <t>adicionar</t>
  </si>
  <si>
    <t>existen impresiciones técnicas y falta imformación de nuevas tecnologías.</t>
  </si>
  <si>
    <t>existen impresiciones técnicas y falta imformación de nuevas tecnologias.</t>
  </si>
  <si>
    <t>el tema de la respuesta humana en la pruebas de PPV es específicamente a la medición de ruido generado, mas no por la velocidad de la particular en el terreno.</t>
  </si>
  <si>
    <t xml:space="preserve"> consultas sólidas con organizaciones sociales y una participación transparente de los interesados locales y regionales en el diseño de los programas de exploración. 
Comentario: la fase del diseño de un programa sísmico es un proceso netamente técnico que no requiere la participación de organizaciones sociales. Posteriormente cuando se va a plasmar este diseño en campo (que incluso puede ser años después de diseñar el programa sísmico) se socializará con los actores involucrados.</t>
  </si>
  <si>
    <t xml:space="preserve">En el caso que hayan comunidades étnicas, estas deben ser certificadas por el ministerio del Interior para surtir los procesos de Consulta Previa, lo cual es un proceso dirigido por el ministerio y con sus propios espacios de desarrollo el cual debe estar cerrado al momento de iniciar las actividades. </t>
  </si>
  <si>
    <t>Visitas de inspeccion conjuntas para comunidades y ciudadanos, es una actividad para autoridades que da permisos, esto puede generar atrasos en la operación, visitas de personas sin entrenamiento y conocimiento de los riesgos de HSE. Es posible que en algunos proyectos se lleguen a acuerdos con comunidades de realizar algunas visitas de observación conjuntas pero no es la regla, por lo cual no debería ser un lineamiento</t>
  </si>
  <si>
    <t xml:space="preserve">En etapa de aplicación aparece "Durante el cierre del proyecto", lo cual no corresponde a la realidad. Adicionalmente las Visitas de inspección conjuntas para comunidades y ciudadanos, es una actividad para autoridades que da permisos, esto puede generar atrasos en la operación, visitas de personas sin entrenamiento y conocimiento de los riesgos de HSE </t>
  </si>
  <si>
    <t>No es correcta la afirmación " a mayor profundidad, menor tamaño de carga". Este parámetro lo define la litología entre otras características.</t>
  </si>
  <si>
    <t>Actualmente se utilizan otras sustancias inertes (sustancias expansivas que funcionan como tapón) para el tacado de pozos, es importante incluirlas también como alternativas para el tacado</t>
  </si>
  <si>
    <t>Es importante mencionar que actualmente en la industria es muy común el uso de equipos nodales que están conformados por un sensor colocado en cada estaca, lo que facilita logísticamente la operación</t>
  </si>
  <si>
    <t>Incluir instrumentos nodales y nuevas tecnologías</t>
  </si>
  <si>
    <t>no es correcta la expresión "sub-métrica" ya que el RTK tiene precisión centimétrica</t>
  </si>
  <si>
    <t>es muy común en la estabilización de paredes de los pozos y como prevención en el hinchamiento de arcillas el uso de cydrill, sustancia biodegradables, se sugiere incluirla</t>
  </si>
  <si>
    <t>No es del todo correcta esa afirmación, como se ha dicho en otros apartes de la guía en algunas ocasiones se requiere de uso de lodos y otras sustancias para estabilización y arrastre de material del pozo</t>
  </si>
  <si>
    <t>Actualmente se utilizan otras sustancias inertes para el tacado de pozos tales como foam plug o ecotap, es importante incluirlas también como alternativas para el tacado</t>
  </si>
  <si>
    <t>Incluir como equipo el tester para detonadores electrónicos</t>
  </si>
  <si>
    <t>Respecto al uso de piezómetros, es importante aclarar que no es una obligación o requisito mandatorio sino una recomendación a ser usado opcionalmente</t>
  </si>
  <si>
    <t>La gestión de los residuos hospitalarios debe compaginar con la legislación emanada por parte del Ministerio de Salud y Protección Social y El Ministerio de Ambiente y Desarrollo Sostenible compilada en la Resolución conjunta 591 del 4 de abril de 2024, por la cual se adopta el Manual para la Gestión Integral de Residuos Generados en la Atención en Salud y Otras Actividades.</t>
  </si>
  <si>
    <t>Conforme a los lineamientos de economía circular y de la política de producción y consumo sostenible, se deberia ampliar el alcance, al tratarse de residuos  no peligrosos  que tienen posibilidad de reaprovechamiento.</t>
  </si>
  <si>
    <t>Las bombillas en terminos generales contienen mercurio, plomo, níquel y cadmio, que pueden ser ingeridos o inhalados por los seres vivos causando graves daños a la salud y al ambiente, es por eso que estas lámparas son consideradas residuos peligrosos, por tanto no pertenecen a este aparte.</t>
  </si>
  <si>
    <t>GPS e inercial son dos tecnologías muy diferentes de medición</t>
  </si>
  <si>
    <t>Los crtiterios de profundidad y carga están establecidos dentro del diseño ya que dependen principalmente de la litología del terreno y de la respuesta del mismo, entre otros, razón por la  cual el último texto no debría incluirse</t>
  </si>
  <si>
    <t>La distancia establecida es muy alta y no compadece con la diferenciación de un proceso erosivo leve a una cárcava, normalmente dependiendo del tipo de proceso se manejan distancias entre 30 y 50 m</t>
  </si>
  <si>
    <t>No debe ser obligación el uso de encamisado, ya que el mismo depende de la estabilidad del pozo. Adicionalmente en la actualidad se usan otro tipo de materiales para el tacado de pozos que en  condiciones de terreno inundado cumplen las mismas funciones que la gravilla (tipo foam plug, ecotap), además de generar menos impacto ambiental.</t>
  </si>
  <si>
    <t>En la etapa preoperativa no se realizan las pruebas de velocidad de partículas ya que es necesario que los vibros se encuentren en campo lo que ocurre en la etapa operativa. Estas pruebas se realizan días previos al inicio del uso de vibros.</t>
  </si>
  <si>
    <t>En la etapa de socialización no se puede informar sobre resultados de retiros ya que las pruebas se realizan durante la fase operativa cuando se tienen los vibros en campo. Lo que se hace en la etapa de socialización es presentar las distancias que ya se tienen establecidas y se explica a la comunidad que se realizarán pruebas de velocidad de partículas en donde se verificarán las mismas, algunas veces y previamente concertado, estas pruebas se hacen con el acompañamiento de representantes de comunidades y autoridades locales</t>
  </si>
  <si>
    <t xml:space="preserve">No es conveniente calificar de improbable el uso de vibros grandes (actualmente utilizados en Colombia) ya que como en otros apartes del documento se mencionan que estos podrían generar  menor impacto. Adicionalmente la definición del tamaño del vibro está dada por condiciones técnicas y sociales. </t>
  </si>
  <si>
    <t>Conforme a los lineamientos de economía circular y de la política de producción y consumo sostenible, se deberia ampliar el alcance, al tratarse de residuos  no peligrosos  que tienen posibilidad de reaprovechamiento o uso posterior al proyecto garantizando alarrgar su vida util y la no generación de residuos de forma innecesaria, por lo cual se debe incluir un aparte adicional al respecto.</t>
  </si>
  <si>
    <t>No es conveniente calificar de antemano el método de fuente impulsiva como "difícil" o afirmar que "desalienta el uso".</t>
  </si>
  <si>
    <t>No está clara la palabra suelo como componente de evaluación.</t>
  </si>
  <si>
    <t>Por favor incluir en la lista de siglas ONAC y PHVA.</t>
  </si>
  <si>
    <t>No hay correspondencia entre el término y la deficinición.</t>
  </si>
  <si>
    <t>Se podría pensar en una definición más geofísica.</t>
  </si>
  <si>
    <t>Como se menciona en otra parte de la guía, cada estudio sísmico tiene características diferentes en cuanto a diversas variables, y no me parece conveniente emitir un concepto de entrada, diciendo que es "muy improbable su uso"</t>
  </si>
  <si>
    <t>El documento debe limitarse a determinar zonas de interés, pero no debe determinar el tipo de equipo a utilizar en las diferentes fases operativas, ya que corresponde a la operadora/contratista encontrar la mejor solución que exista al momento de la ejecución del programa sísmico</t>
  </si>
  <si>
    <t>Incluir al inico del programa sísmico, la construcción y/o adecuación de magazines para el almacenamiento de material fuente de energía tipo impulsivo, comunmente sismigel</t>
  </si>
  <si>
    <t>No siempre se realizan este tipo de arreglos, es potestad del operador</t>
  </si>
  <si>
    <t>En receptores tipo nodal no siempre se cuenta con punta, ajustar</t>
  </si>
  <si>
    <t>Incluir campamentos y/u oficinas, al momento de requerir los paz y salvos de cierre</t>
  </si>
  <si>
    <t>Esto se encuentra documentado? Existe alguna bibliografía al respecto?</t>
  </si>
  <si>
    <t>Para seguir un orden cronologico, este item va antes del cierre socio ambiental del proyecto.</t>
  </si>
  <si>
    <t>previo a esto, las estaciones totales, deben ser calibradas y certificados por un laboratorio especializado.</t>
  </si>
  <si>
    <t>aclarar que es solo para el caso de vibros.</t>
  </si>
  <si>
    <t>aclaracion de  algunos terminos y conceptos errados.</t>
  </si>
  <si>
    <t>el oreden esta cronologicamente errado.</t>
  </si>
  <si>
    <t>esta fila va después de ubicación de geofonos.</t>
  </si>
  <si>
    <t>debido a que la actividad sísmica es de corta duración y no es permamente esta porpuesta no es valida en especial por el seguimiento posterior a la sísmica de los piezometros, las características  de la calidad y nivel de agua subterránea se pueden verificar en pozos de agua subterranea y en los algibes en el área del proyecto sísmico, y su calidad y nivel de agua se evalúan en las actas de vecindad pre y post registro, por consiguiente realizar piezometros y hacerle seguimiento no aplicaría para proyectos sísmicos, ya que se cuenta con otra herramienta para la evaluación de aguas subterráneas.</t>
  </si>
  <si>
    <t>cambiar redacción</t>
  </si>
  <si>
    <t>nunca he visto este efecto en un proyecto sísmico.</t>
  </si>
  <si>
    <t>primero son las autoridades regionales y locales y después la comunidad.</t>
  </si>
  <si>
    <t>aca no se definen los aspectos del proyecto, aca se explican al propietario las características del proyecto</t>
  </si>
  <si>
    <t>La intervención en estas áreas debe estar planteado en las MMA, cuando se socialicé las MMA con las Corporaciones, se les explica las actividades, monitoreo y verificación durante  el proyecto sísmico, especificadas en las MMA.</t>
  </si>
  <si>
    <t>Estamos explicando las actividades preoperativa del proyecto sísmico, es claro que ya existen unas MMA que realizó estas actividades mencionadas durante la elaboración de las MMA y no se ejecutan en la etapa preoperativa del proyecto.</t>
  </si>
  <si>
    <t xml:space="preserve">Estamos explicando las actividades preoperativa del proyecto sísmico, es claro que ya existen unas MMA que realizó estas actividades mencionadas durante la elaboración de las MMA y no se ejecutan en la etapa preoperativa del proyecto.
</t>
  </si>
  <si>
    <t>debe ser pre-operativas</t>
  </si>
  <si>
    <t>debe ser filmico y fotográfico.</t>
  </si>
  <si>
    <t>el item o recuadro superior no es claro, se puede eliminar, los 3 cuadros de la derecha deben ir a la izquierda.</t>
  </si>
  <si>
    <t>incluir adecuación de campamentos.</t>
  </si>
  <si>
    <t>especificar los talleres.</t>
  </si>
  <si>
    <t>Corregir redacción.</t>
  </si>
  <si>
    <t>repetido el numeral, corregir</t>
  </si>
  <si>
    <t>el inercial es otro tipo de equipo de topografia diferente al GPS, eliminar.</t>
  </si>
  <si>
    <t>en la sísmica no se realizan trabajos de recuperación en las lineas sísmica.</t>
  </si>
  <si>
    <t>la sismica 4D es repetir una simica 3D en el mismo lugar pero en fechas diferentes (meses o años despues)</t>
  </si>
  <si>
    <t>corregir</t>
  </si>
  <si>
    <t>esto es lo ideal, sin embargo son las actas pre-registro y se debe garantizar que si previo al registro, este el acta realizada.</t>
  </si>
  <si>
    <t>error de concepto.</t>
  </si>
  <si>
    <t>dentro de las MMA un capitulo especifico</t>
  </si>
  <si>
    <t>con las corporaciones no se llega a acuerdos con las MMA.</t>
  </si>
  <si>
    <t>el termino es vibros, no vibradores</t>
  </si>
  <si>
    <t>mejorar redaccion y entendimiento del párrafo</t>
  </si>
  <si>
    <t>son vibros no vibradores.</t>
  </si>
  <si>
    <t>esto se hace al inicio de la etapa operativa.</t>
  </si>
  <si>
    <t>esto es opcional y si se solicita por parte de la comunidad o autoridades.</t>
  </si>
  <si>
    <t>Si se solicita por las comunidades,  y se acepta por parte del operador y la empresa de sísmica.</t>
  </si>
  <si>
    <t>esto no se realiza en esta fase es en la operativa, las distancias definidad por las PPV se realizan al inicio de la etapa operativa</t>
  </si>
  <si>
    <t>esta actividad no se hace en la socialización. Eliminar</t>
  </si>
  <si>
    <t xml:space="preserve">eliminar doble viñeta, primero son las autoridades </t>
  </si>
  <si>
    <t>a la comunidad se socializa las MMA y a los trabajadores y subcontratistas se les capacita para que cumplan las MMA</t>
  </si>
  <si>
    <t>se debería cambiar por Niveles de pqrs presentadas, atendidas y solucionadas.</t>
  </si>
  <si>
    <t>cambiar por niveles  freaticos.</t>
  </si>
  <si>
    <t>no se realiza en la etapa de topografia, es previo al registro.</t>
  </si>
  <si>
    <t>el pararafo de Objetivos es igual al de Funciones de la interventoria esta  repetido, exactamente igual al anterior, corregir.</t>
  </si>
  <si>
    <t>complementar</t>
  </si>
  <si>
    <t>Aclara que sea en el caso de ser un proyecto que tenga licencia ambiental.</t>
  </si>
  <si>
    <t>esta actividad no se hace en proyectos sísmicos. Eliminar</t>
  </si>
  <si>
    <t>no se recupera el suelo, y se aclaran algunos terminos.</t>
  </si>
  <si>
    <t>areas intervenidas es un termino muy amplio y puede ser cualquier cosa, especificar que es exclusivamente para los campamentos, donde se realiza en algunos casos revegetalización.</t>
  </si>
  <si>
    <t xml:space="preserve">complementar </t>
  </si>
  <si>
    <t>en sísmica todos los campamentos son temporales, inclusive el campamento base, no existen campamentos fijos. Unificar el termino en Campamentos volantes.</t>
  </si>
  <si>
    <t>La anterior afirmación parece relegar las definiciones técnicas a un segundo plano, ya que las comunidades se están empoderando para influir en el diseño de los programas de exploración</t>
  </si>
  <si>
    <t>???</t>
  </si>
  <si>
    <t>La anterior afirmación identifica como costa adentro tanto para onshore como offshore</t>
  </si>
  <si>
    <t xml:space="preserve">Mencionan que la precisión del RTK es sub métrica, cuando realmente es centimétrica </t>
  </si>
  <si>
    <t>Mencionan como uno solo el uso de tecnología GPS Inercial cuando realmente son dos tecnologías muy diferentes</t>
  </si>
  <si>
    <t>No mencionan el uso de tractor drill, hacen referencia a track drill y estos son sobre orugas</t>
  </si>
  <si>
    <t>Cuando hacen referencia a manejo de explosivos las medidas de seguridad son solo en referencia a detonadores eléctricos</t>
  </si>
  <si>
    <t>No es claro el alcance de esta afirmación  ¿Debe interpretarse que en áreas remotas donde las líneas entren en baldíos o zonas no intervenidas se debe evitar la realización de líneas sísmicas? Esto genera incertidumbre, especialmente en zonas como el Putumayo, donde estas áreas pueden ser comunes.</t>
  </si>
  <si>
    <t>Sin embargo, esta afirmación parece contradecir el numeral 4j de los Criterios de Manejo Ambiental en la página 160, donde se dice: "Se debe procurar el uso de vibradores de menor tamaño; sin embargo, en algunos casos, la selección de vibradores más grandes sobre los más pequeños puede reducir la cantidad de vibradores requeridos y la cantidad de barridos necesarios para obtener buenos datos, lo que podría generar un menor impacto". Es importante definir cuál es el menor impacto, el de un vibrador grande o el de una flota de vibradores pequeños, considerando tanto el impacto visual como las huellas que dejan varios vibradores pequeños al posicionarse en el punto y vibrar, en comparación con un solo vibrador grande que podría alcanzar la misma capacidad.</t>
  </si>
  <si>
    <t>Es muy alta dado que la identificación y descripción de este tipo de fenómenos generalmente varía de acuerdo al profesional que realiza la evaluación en el área, en proyectos se han trabajado hasta 50 metros para estos elementos.
""Nota: La distancia se tomará desde el límite del fenómeno que este cartografiado o que sea visible. No se realizarán puntos de disparo en pendientes mayores a 45 grados. En el caso que exista un diagnóstico geotécnico, la distancia se tomará a partir del límite identificado en el diagnóstico""."</t>
  </si>
  <si>
    <t>La guía dice que la autoridad ambiental tiene autonomía de cambiar las distancias que considere convenientes, sería bueno saber cual sería ese alcance, dado que casos como Corporinoquia y Cormacarena amenta estas distancias a 100 metros para morichales y a 200 metros para esteros y lagunas, afectando el diseño de los proyectos y los desplazamientos de los pozos
"</t>
  </si>
  <si>
    <t>El numeral 4.1 y las tablas 6.11, 6.12, y 6.13 no consideran estudios que muestran que estas distancias no solo son seguras sino que además permiten la obtención de imágenes sísmicas de calidad para la explotación de hidrocarburos en zonas productivas como el Valle Medio del Magdalena. La aplicación de estas distancias impide obtener imágenes útiles para desarrollar los campos ya existentes, afectando la producción.</t>
  </si>
  <si>
    <t>Las tablas ignoran el conocimiento científico disponible y las normas internacionales que permiten ajustar los parámetros de distancia para proteger áreas sensibles sin comprometer la adquisición de imágenes sísmicas y, por ende, la capacidad de producir hidrocarburos. Estas restricciones podrían impedir la autosuficiencia energética del país.</t>
  </si>
  <si>
    <t>Si se trata de una modificación integral, por técnica normativa se sugiere que se proceda con la expedición como nueva guía y se derogue la actual</t>
  </si>
  <si>
    <t>Sugerimos aclarar que recae sobre los proyectos de sísmica no sujetos a licenciamiento ambiental</t>
  </si>
  <si>
    <t>En línea con los comentarios anteriores, mediante el primer se debería adoptar la guía y a través de un segundo inciso o un parágrafo se debería disponer el contenido de este artículo.</t>
  </si>
  <si>
    <t>Se sugiere revisar la pertinencia de este artículo dado que podría estar e contravía de las potestades de las CAR</t>
  </si>
  <si>
    <t>Se sugiere tener en cuenta los comentarios antes  emitidos en relación con la adopción y publicidad de la guía</t>
  </si>
  <si>
    <t>Se sugiere tener en cuenta el comentario sobre la expedición de la guía como nueva guía y derogar la actual, caso en el cual, en este artículo deberá disponerse la derogatoria de la resolución que adoptó la guía vigente.</t>
  </si>
  <si>
    <t>Hemos identificado que el paquete publicado para la revisión y comentarios del proyecto de resolución carece de dos documentos esenciales: el formato de comentarios y la memoria justificativa del proyecto. La ausencia de la memoria justificativa incumple con las normativas aplicables, que exigen que todo proyecto normativo cuente con dicha memoria como soporte, explicando las razones y el contexto que fundamentan su creación. Sin este documento, la propuesta carece de transparencia y de la justificación técnica necesaria para su evaluación integral.</t>
  </si>
  <si>
    <t>...consultas sólidas con organizaciones sociales y una participación transparente de los interesados locales y regionales en el diseño de los programas de exploración. 
Comentario: la fase del diseño de un programa sísmico es un proceso netamente técnico que no requiere la participación de organizaciones sociales. Posteriormente cuando se va a plasmar este diseño en campo (que incluso puede ser años después de diseñar el programa sísmico) se socializará con los actores involucrados.</t>
  </si>
  <si>
    <t xml:space="preserve">Se identifica los escenarios de proyectos que requieren licencia ambiental y los que no, sin embargo, existe otro escenario que corresponde a los casos en los que sin requerirse de licencia ambiental,  las CAR han adoptado TdR para sísmica terrestre, que valdría la pena visualizarlo y clarificar la articulación que requieren aplicar las CAR en relación con esta guía. </t>
  </si>
  <si>
    <t xml:space="preserve">Recomendable incluir para las sísmicas no licenciables, el escenario de las CAR que han adoptado TdR para estudios sísmicos.  </t>
  </si>
  <si>
    <t xml:space="preserve">En etapa de aplicación aparece "Durante el cierre del proyecto", lo cual no corresponde a la realidad. </t>
  </si>
  <si>
    <t>Visitas de inspección conjuntas para comunidades y ciudadanos, es una actividad para autoridades que da permisos, esto puede generar atrasos en la operación, visitas de personas sin entrenamiento y conocimiento de los riesgos de HSE. Es posible que en algunos proyectos se lleguen a acuerdos con comunidades de realizar algunas visitas de observación conjuntas pero no es la regla, por lo cual no debería ser un lineamiento</t>
  </si>
  <si>
    <t xml:space="preserve">Conocer o tener en cuenta de antemano potenciales rechazos a la actividad de hidrocarburos, permite planear estrategias para el manejo de la participación ciudadana y organizacional. </t>
  </si>
  <si>
    <t xml:space="preserve">Progresivamente la interacción de comunidades y actores se enmarcan en la participación ambiental, más allá de generar las respuestas a sus inquietudes. </t>
  </si>
  <si>
    <t xml:space="preserve">Validación del indicador y precisión sobre iniciación del procedimiento sancionatorio ambiental </t>
  </si>
  <si>
    <t xml:space="preserve">El concepto de daño es uno de los elementos considerados para el inicio de procedimiento sancionatorio ambiental. </t>
  </si>
  <si>
    <t xml:space="preserve">Aquí algunas ideas que es necesario abordar para tener en cuenta la viabilidad de puntos fuente al interior de ciénagas y  humedales permanentes.  En primer lugar, más allá de las experiencias es necesario verificar que la actividad sísmica no se encuentre como prohibida en los régimen de usos de los POT. Así mismos, el  control y seguimiento de la actividades de hidrocarburos se encuentra a cargo de la ANLA, entonces, así el programa no requiera licencia, es necesario clarificar si la CAR podría efectuar el seguimiento y control, con la excepción que la CAR cuente con TdR para Sísmica Terrestre. </t>
  </si>
  <si>
    <t>Conforme a los lineamientos de economía circular y de la política de producción y consumo sostenible, se deberia ampliar el alcance, al tratarse de residuos  no peligrosos  que tienen posibilidad de reaprovechamiento o uso posterior al proyecto garantizando alarrgar su vida util y la nogeenración de residuos de forma innecesaria, por lo cual se debe incluir un aparte adicional al respecto.</t>
  </si>
  <si>
    <t>se debe correguir el aparte b de los elementos a ser evaluados por error tipografico.</t>
  </si>
  <si>
    <t>No hay correspondencia entre el término y la definición.</t>
  </si>
  <si>
    <t xml:space="preserve"> consultas sólidas con organizaciones sociales y una participación transparente de 
los interesados locales y regionales en el diseño de los programas de exploración. 
Comentario: la fase del diseño de un programa sísmico es un proceso netamente técnico que no requiere la participación de organizaciones sociales. Posteriormente cuando se va a plasmar este diseño en campo (que incluso puede ser años después de diseñar el programa sísmico) se socializará con los actores involucrados.</t>
  </si>
  <si>
    <t xml:space="preserve">El documento debe enfocarse en identificar las zonas de interés, sin especificar el tipo de equipo a utilizar en las diferentes fases operativas. Esa tarea corresponde a la operadora o contratista, quien debe encontrar la mejor solución disponible durante la ejecución del programa sísmico.
</t>
  </si>
  <si>
    <t>no se debe utilizar la palabra "daño" ya que en realidad se genera un impacto</t>
  </si>
  <si>
    <t>en sísmica todos los campamentos son temporales, inclusive el campamento base, no existen campamentos fijos. Unificar el término en Campamentos volantes.</t>
  </si>
  <si>
    <t>Se debería ampliar el alcance al tratarse de residuos no peligrosos que tienen posibilidad de aprovechamiento</t>
  </si>
  <si>
    <t xml:space="preserve">Esta etapa es de planeación, por lo tanto el proyecto se encuentra en una fase preliminar que no permite realizar una caracterización de este tipo, ya que esto requiere información primaria generada a partir de la elaboración de las MMA. </t>
  </si>
  <si>
    <t xml:space="preserve">Esta etapa es de planeación, por lo tanto el proyecto se encuentra en una fase preliminar que no permite realizar una caracterización de este tipo de áreas, ya que esto requiere información primaria generada a partir de la elaboración de las MMA. </t>
  </si>
  <si>
    <t xml:space="preserve">No es clara la temporalidad del levantamiento y presentación de esta información, ni si la misma hace parte de un documento previo a las MMA, si hace parte de la elaboración de las mismas, o como tal de la fase operativa. Tampoco es claro a quien se le debe presentar.  
</t>
  </si>
  <si>
    <t>El articulo 2 establece el ambito indicando que es aplicable a las autoridades ambietnales , sin embargo en ningun aparte de la resolucion se indica a partir de que momento las Autoridades ambietnales deben acogerlo y aplicarlo y tenerlo como parte de su sistema de calidad para la gestion de los proyectos sismicos.
Es importante tener en cuenta que por ser guía No es de caracter vinculante</t>
  </si>
  <si>
    <t>La gestión de los residuos hospitalarios debe compaginar con la legislación de acuerdo con la Resolución conjunta 591 del 2024</t>
  </si>
  <si>
    <t>No es claro cuando aplica la elaboracion de medidas de manejo ambiental.</t>
  </si>
  <si>
    <t xml:space="preserve">Se sugiere incluir aclaración frente a que los mecanismo de participación que se exponen son durante la fase operativa de la sísmica y no hace mención de actividades de participación de actores en fase de estudios previos para obtención de permisos. Esto debe estar en marcado en la politica de responsabilidad social de cada empresa. </t>
  </si>
  <si>
    <t>Las bombillas son consideradas residuos peligrosos, por tanto no pertenecen a este aparte</t>
  </si>
  <si>
    <t>Se sugiere eliminar lo relacionado con vistas de inspección conjuntas, teniendo en cuenta que la guía de participación ciudadana para el licenciamiento ambiental no contempla el espacio.</t>
  </si>
  <si>
    <t xml:space="preserve">Solo se describe lo correspondiente a sismigel y vibración, pero no se relaciona nada de los otros tipos de fuentes. Esto es importante incluirlo para tener claros los lineamientos en caso de que se requiera usar otro tipo de fuente. </t>
  </si>
  <si>
    <t xml:space="preserve">Solo se describe lo correspondiente a sismigel, pero no se relaciona nada de los otros tipos de fuentes. Esto es importante incluirlo para tener claros los lineamientos en caso de que se requiera usar otro tipo de fuente. </t>
  </si>
  <si>
    <t>las distancias a elementos socio ambientales con relación a los puntos de vibración, deberán definirse según los resultados obtenidos para cada proyecto en las pruebas de Velocidad Pico de Partículas (Peak Particle Velocity -PPV por sus siglas en inglés)</t>
  </si>
  <si>
    <t>Dichas pruebas se recomiendan sean realizadas una vez previo al inicio de las labores en campo, con el fin de definir las distancias mínimas a contemplar durante la ejecución de las actividades de la sísmica para elementos socio ambientales de infraestructura.</t>
  </si>
  <si>
    <t xml:space="preserve">La guia no contempla el uso de otros métodos de registro tales como los nodos inalámbricos, que no requieren el tendido de cableado, facilitando la logística del proyecto en las fases operativas y postoperativas y por ende, implican menores impactos ambientales y sociales. </t>
  </si>
  <si>
    <t xml:space="preserve">La formulación de la norma mexicana ya contiene criterios de seguridad que hacen que añadir un factor de seguridad de 2 sea redundante.
Podria nanalizarse la utilización de la norma mexicana para elementos ambientales en casos en los que la superposición de restricciones impacte seriamente el cubrimiento en el subsuelo, como objetivo escencial de la sísmica. </t>
  </si>
  <si>
    <t>No se indica temporalidad de entrega y se habla de dos momentos, uno la caracetrización y otro la implementación del programa sísmico</t>
  </si>
  <si>
    <t>Se sugiere inlcuir un parrafo que aclare durante la ejecucion como la guia amiental se acoge dentro del documento de medidas de manejo luego de la obtencio de permisos.Este ultima herramienta seria el mecanismo de seguimiento de la autoridad?</t>
  </si>
  <si>
    <t>Es importante adicionar un item, en el sentido que existe el escenario donde se puede realizar los proyectos sismicos sin el uso de recursos natures y sin aprovechamiento de recursos. Como es la compra con terceros autorizados.</t>
  </si>
  <si>
    <t xml:space="preserve">En que momento se debe realizar el levantamiento de actas de inventario de infraestructura social. Ya que puede pasar un tiempo significativo entre la elaboracion de estudio ambiental para permisos o MMA y la ejecucion de la actividad como tal. </t>
  </si>
  <si>
    <t xml:space="preserve">Se debe dejar claro </t>
  </si>
  <si>
    <t>Definir la sigla AID, para no ser interpretada como área de influencia directa.</t>
  </si>
  <si>
    <t xml:space="preserve">Se sugiere cambiar el titulo ya que el numeral hace enfasis en la evaluacion de impactos de un proyecto que difiere de un analisis de riesgos propiamente dicho. </t>
  </si>
  <si>
    <t xml:space="preserve">Se sugiere revisar competencias ya que el tema arqueologico tiene su propio marco legal en colombia. </t>
  </si>
  <si>
    <t xml:space="preserve">Se debe aclarar en el titulo de la tabla que el intrumento puede ser MMA o PMA de acuerdo a lo que defina la operadorada. </t>
  </si>
  <si>
    <t>Es importante aclarar que las veedurias ciudadanas esta reglamentado para empresas  del sector público, ley 850 de 2023. no ses conveniente generalizar a todos los proyectos de empresas privadas.</t>
  </si>
  <si>
    <t>Evlauar la conveniencia de dejar aclarado que el sismigel es un material quimico.</t>
  </si>
  <si>
    <t>La selección de la fuente de energía obedece a una combinación de factores mucho más compleja que lo enunciado en esta sección del documento. Es un componente más del diseño del programa y en principio no debería hacer parte de la Guia Ambiental.</t>
  </si>
  <si>
    <t xml:space="preserve">Evaluar la pertinencia de presentar a las comunidades, aspectos de diseño del proyecto, en sus fases iniciales, cuando aun no se cuenta con el diseño definitivo del proyecto, en función de las caracteristicas socioambientales del entorno y sus posibles impactos.  </t>
  </si>
  <si>
    <t>Lo anterior implica un proceso de evaluación y pronunciamiento de la autoridad ambiental, no obstante, no se establecen los plazos para este proceso de evaluación, así como tampoco los pasos a seguir en su obtención.  
En caso que se refiera a los proyectos de adquisición sísmica que requieren licencia ambiental, por favor especificar esto e indicar que no aplica el proceso de evaluación para aquellos que no requieren licencia ambiental</t>
  </si>
  <si>
    <t>Difiere de los elmentos citados en la Tabla 4.2</t>
  </si>
  <si>
    <t>Solo aplica el estudio de impacto en caso que se requiera la construcción de vias para el proyecto sísmico, por lo tanto no se debe cerrar el contexto regional solo al EIA, sino también a las MMA.</t>
  </si>
  <si>
    <t>Para los proyectos sísmicos no aplica la gestión de áreas arqueológicas.</t>
  </si>
  <si>
    <t xml:space="preserve">No es claro el alcance de ese estudio de carácter regional, su contenido mínimo y ante que entidad se debe presentar, y como a partir de este se orientarian las MMA, ya que este corresponde a un documento previo al estudio ambiental. </t>
  </si>
  <si>
    <t>Se incluyen items respecto al contenido del documento adicionales a los que contienen los términos de referencia de CORPORINOQUIA Y CORMACARENA</t>
  </si>
  <si>
    <t>La redacción es inexacta como puede ejemplificarsea través de la siguiente frase: " La sísmica 3D se refiere a una nueva adquisición sísmica en un área donde ya se adquirieron este tipo de 
datos previamente."</t>
  </si>
  <si>
    <t xml:space="preserve">Figura sugiere que la adquisición sísmica permite discriminar los fluídos presentes en el subsuelo lo cual es falso. La gráfica escogida no contribuye al entendimiento de la prospección sísmica. </t>
  </si>
  <si>
    <t xml:space="preserve">Se enlistan varios tipos diferentes de fuentes, pero solo se describen a detalle las fuentes químicas, pero no se relaciona nada de los otros tipos de fuentes impulsivas. Esto es importante incluirlo para tener claros los lineamientos en caso de que se requiera usar otro tipo de fuente. </t>
  </si>
  <si>
    <t>No se describe de manera detallada si esta perforación aplica también para otros tipos de fuentes impulsivas, al igual que la detonación de cargas. 
En caso que no aplique, se deberia incluir la información especifica correspondiente a las otras fuentes. 
Esto es importante aclarar e incluir, si aplica, para tener claros los lineamientos en caso de que se requiera usar otro tipo de fuente.</t>
  </si>
  <si>
    <t>Se indica que la perforación es una actividad que se realiza para las sísmicas por cargas impulsivas, sin mencionar unicamente el sismigel, lo que lleva a interpretar que esta actividad corresponde también para los otros tipos de fuente. No obstante, respecto a la detonación de cargas, si se habla especificamente del sismigel y no de las otras fuentes. 
Esto es importante aclarar para tener claros los lineamientos en caso de que se requiera usar otro tipo de fuente.</t>
  </si>
  <si>
    <t xml:space="preserve">Los valores del indicador dependerán de la cantidad de área por unidad de cobertura.  Así si la trocha transcurre principalmente por rastrojos y se realiza la topotrocha con 1.5 m de ancho, por temas logístico y operativos, no se cumple con el indicador, aun cuando se esta cumpliento con lo autorizado en la guia.  </t>
  </si>
  <si>
    <t xml:space="preserve">Aclarar si esto aplica también para otros tipos de fuentes impulsivas </t>
  </si>
  <si>
    <t xml:space="preserve">es importante aclarar el alcance de la compensacion que se plantea en este numeral , si esta obedece a la compensacion ambiental que establece la autoridad ambietnal frente al uso y aprovechamiento de los recursos naturales o corresponde a una compensacion Social en el desarrollo de las actividades del Proyecto sismico diferente a la inversion social </t>
  </si>
  <si>
    <t xml:space="preserve">Teniendo en cuenta que es el límite máximo de carga, se deberían considerar menores distancias de retiro para cargas menores. </t>
  </si>
  <si>
    <t>La evaluación Ambiental debe contemplar las posibles cargas a usar, con el fin de disminuir consultas a la autoridad ambiental, una vez se entregue el documento de MMA y sus capitulos de ffichas de maneji y seguimiento.</t>
  </si>
  <si>
    <t xml:space="preserve">Teniendo en cuenta la definición de Guías ambientales prevista en el artículo 2 de la Resolución  1023 de 2005 cuyo alcance es de orientación y apoyo, se sugiere adicionar el parágrafo precisando que en caso de contradicción entre la guia y lo establecido por la licencia ambiental, prevalecerá lo ordenado en la respectiva licencia ambiental.
Asímismo, por razones de técnica normativa, se sugiere eliminar la numeración del parágrafo, porque en el presente caso, es único. </t>
  </si>
  <si>
    <t xml:space="preserve">Se sugiere analizar si es pertinente que todas las autoridades competentes publiquen la guia, en atención a que el artículo 2 sobre ámbito de aplicación hace referencia a que "es aplicable a las autoridades ambientales", de ser así, se sugiere adicionar a la ANLA y a las autoridades ambientales urbanas. Sin embargo, teniendo en cuenta que es función de Minambiente la expedicion y actualización de la guía, se sugiere garantizar la publicidad solo en la página web de Minambiente para efectos de facilitar el acceso a la versión de la guía que se encuentre vigente. </t>
  </si>
  <si>
    <t xml:space="preserve">Teniendo en cuenta la definición de guías ambientales prevista en el artículo 2 de la Resolución  1023 de 2005 cuyo alcance es de orientación y apoyo, se sugiere modificar la denominación del artículo para efectos de evitar confusión respecto del  carácter no vinculante de las guías. De igual manera, se sugiere precisar si esta verificación, da lugar o no al cobro de este servicio por parte de la autoridad ambiental, y si los efectos del incumplimiento de las recomendaciones dadas por la autoridad ambiental daría lugar o no al inicio de un proceso sancionatorio ambiental. </t>
  </si>
  <si>
    <t xml:space="preserve">Por técnica normativa, se sugiere regular en artículos independientes lo relativo al cumplimiento de la normatividad ambiental por una parte, y de otra, la actualización de la Guía, y ajustar la redacción.
 Consecuencialmente, modificar la denominación del(os) artículo(s) para que guarden relación directa con su contenido.
En cuanto a la actualización, se sugiere precisar si es necesario hacer referencia a "la revisión, actualización o ajuste", o solo referirse a la actualización que llevaría implícita las otras dos acciones.
Finalmente, se recomienda adicionar un inciso relacionado con la publicidad de la guía actualizada, regulado por el artículo 3 del proyecto de resolución. </t>
  </si>
  <si>
    <t>Se sugiere analizar la pertinencia de mantener este artículo, teniendo en cuenta lo dispuesto en el artículo 3 sobre Publicidad.</t>
  </si>
  <si>
    <t>Se acoge comentario. La portada debe tener relación con la actividad.</t>
  </si>
  <si>
    <t>Aceptada parcialmente</t>
  </si>
  <si>
    <t>Departamento Nacional de Planeación - Dirección de Ambiente y Desarrollo Sostenible</t>
  </si>
  <si>
    <t>Ecopetrol S.A.</t>
  </si>
  <si>
    <t>Asociación Colombiana de Geólogos y Geofísicos de la Energía</t>
  </si>
  <si>
    <t>Asociación Nacional de Empresarios de Colombia - ANDI -</t>
  </si>
  <si>
    <t>Hocol S.A.</t>
  </si>
  <si>
    <t>Asociación Colombiana del Petroleo y Gas</t>
  </si>
  <si>
    <t>LILIANA SANCHEZ BOHORQUEZ</t>
  </si>
  <si>
    <t>Dirección de Asuntos Ambientales Sectorial y Urbana</t>
  </si>
  <si>
    <t>Sandra Patricia Montoya V.</t>
  </si>
  <si>
    <t>“Por la cual se modifica la Resolución 1023 de 2005, en el sentido de actualizar la “Guía Básica Ambiental Para Programas de Exploración Sísmica Terrestre” y se toman otras determinaciones”</t>
  </si>
  <si>
    <t>Actualizar la  “Guía Básica Ambiental Para Programas de Exploración Sísmica Terrestre”  adoptada mediante la Resolución 1023 del 2005</t>
  </si>
  <si>
    <t>15 dias</t>
  </si>
  <si>
    <t>https://www.minambiente.gov.co/consultas-publicas/</t>
  </si>
  <si>
    <t>WEB Minambiente</t>
  </si>
  <si>
    <t>Correo electrónicos: eromero@minambiente.gov.co y jsepulveda@minambiente.gov.co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</si>
</sst>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1"/>
      <color theme="1"/>
      <name val="Arial"/>
      <family val="2"/>
    </font>
    <font>
      <sz val="11"/>
      <color rgb="FF0F4A84"/>
      <name val="Arial"/>
      <family val="2"/>
    </font>
    <font>
      <u/>
      <sz val="12"/>
      <color theme="10"/>
      <name val="Calibri"/>
      <family val="2"/>
      <scheme val="minor"/>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18" fillId="0" borderId="0" applyNumberFormat="0" applyFill="0" applyBorder="0" applyAlignment="0" applyProtection="0"/>
  </cellStyleXfs>
  <cellXfs count="31">
    <xf numFmtId="0" fontId="0" fillId="0" borderId="0" xfId="0"/>
    <xf numFmtId="0" fontId="1" fillId="0" borderId="0" xfId="0" applyFont="1"/>
    <xf numFmtId="0" fontId="13" fillId="2" borderId="1" xfId="0" applyFont="1" applyFill="1" applyBorder="1" applyAlignment="1">
      <alignment horizontal="center" vertical="center" wrapText="1"/>
    </xf>
    <xf numFmtId="0" fontId="16" fillId="0" borderId="1" xfId="0" applyFont="1" applyBorder="1"/>
    <xf numFmtId="14" fontId="16" fillId="0" borderId="1" xfId="0" applyNumberFormat="1" applyFont="1" applyBorder="1"/>
    <xf numFmtId="0" fontId="17" fillId="0" borderId="1" xfId="0" applyFont="1" applyBorder="1"/>
    <xf numFmtId="14" fontId="17" fillId="0" borderId="1" xfId="0" applyNumberFormat="1" applyFont="1" applyBorder="1"/>
    <xf numFmtId="0" fontId="16" fillId="0" borderId="1" xfId="0" applyFont="1" applyBorder="1" applyAlignment="1">
      <alignment horizontal="center"/>
    </xf>
    <xf numFmtId="0" fontId="16" fillId="0" borderId="0" xfId="0" applyFont="1"/>
    <xf numFmtId="0" fontId="12" fillId="0" borderId="1" xfId="0" applyFont="1" applyBorder="1" applyAlignment="1">
      <alignment horizontal="left"/>
    </xf>
    <xf numFmtId="9" fontId="11" fillId="2" borderId="1" xfId="1" applyFont="1" applyFill="1" applyBorder="1" applyAlignment="1">
      <alignment horizontal="left"/>
    </xf>
    <xf numFmtId="0" fontId="17" fillId="0" borderId="2" xfId="0" applyFont="1" applyBorder="1" applyAlignment="1">
      <alignment horizontal="justify" vertical="top" wrapText="1"/>
    </xf>
    <xf numFmtId="0" fontId="17" fillId="0" borderId="3" xfId="0" applyFont="1" applyBorder="1" applyAlignment="1">
      <alignment horizontal="justify" vertical="top" wrapText="1"/>
    </xf>
    <xf numFmtId="0" fontId="10" fillId="0" borderId="1" xfId="0" applyFont="1" applyBorder="1" applyAlignment="1">
      <alignment horizontal="left"/>
    </xf>
    <xf numFmtId="14" fontId="11" fillId="0" borderId="1" xfId="0" applyNumberFormat="1" applyFont="1" applyBorder="1" applyAlignment="1">
      <alignment horizontal="left"/>
    </xf>
    <xf numFmtId="0" fontId="11" fillId="0" borderId="1" xfId="0" applyFont="1" applyBorder="1" applyAlignment="1">
      <alignment horizontal="left"/>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9" fillId="3" borderId="1" xfId="0" applyFont="1" applyFill="1" applyBorder="1" applyAlignment="1">
      <alignment horizontal="center" vertical="center"/>
    </xf>
    <xf numFmtId="0" fontId="11" fillId="0" borderId="1" xfId="0" applyFont="1" applyBorder="1" applyAlignment="1">
      <alignment horizontal="left" wrapText="1"/>
    </xf>
    <xf numFmtId="0" fontId="13" fillId="2" borderId="1" xfId="0" applyFont="1" applyFill="1" applyBorder="1" applyAlignment="1">
      <alignment horizontal="center" vertical="center" wrapText="1"/>
    </xf>
    <xf numFmtId="1" fontId="11" fillId="0" borderId="2" xfId="0" applyNumberFormat="1" applyFont="1" applyBorder="1" applyAlignment="1">
      <alignment horizontal="left"/>
    </xf>
    <xf numFmtId="1" fontId="11" fillId="0" borderId="3" xfId="0" applyNumberFormat="1" applyFont="1" applyBorder="1" applyAlignment="1">
      <alignment horizontal="left"/>
    </xf>
    <xf numFmtId="0" fontId="18" fillId="0" borderId="1" xfId="2" applyBorder="1" applyAlignment="1">
      <alignment horizontal="left"/>
    </xf>
    <xf numFmtId="0" fontId="15" fillId="0" borderId="0" xfId="0" applyFont="1" applyAlignment="1">
      <alignment horizontal="justify" vertical="center" wrapText="1"/>
    </xf>
    <xf numFmtId="1" fontId="11" fillId="0" borderId="1" xfId="0" applyNumberFormat="1"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02"/>
  <sheetViews>
    <sheetView tabSelected="1" view="pageBreakPreview" zoomScale="93" zoomScaleNormal="154" zoomScaleSheetLayoutView="93" zoomScalePageLayoutView="154" workbookViewId="0">
      <selection activeCell="D8" sqref="D8:G8"/>
    </sheetView>
  </sheetViews>
  <sheetFormatPr baseColWidth="10" defaultColWidth="10.875" defaultRowHeight="15" x14ac:dyDescent="0.2"/>
  <cols>
    <col min="1" max="1" width="5.875" style="1" customWidth="1"/>
    <col min="2" max="2" width="16.75" style="1" customWidth="1"/>
    <col min="3" max="3" width="28.375" style="1" customWidth="1"/>
    <col min="4" max="4" width="38.875" style="1" customWidth="1"/>
    <col min="5" max="5" width="16" style="1" customWidth="1"/>
    <col min="6" max="6" width="10.125" style="1" customWidth="1"/>
    <col min="7" max="7" width="36.375" style="1" customWidth="1"/>
    <col min="8" max="16384" width="10.875" style="1"/>
  </cols>
  <sheetData>
    <row r="1" spans="1:7" ht="36.950000000000003" customHeight="1" x14ac:dyDescent="0.2">
      <c r="A1" s="16" t="s">
        <v>31</v>
      </c>
      <c r="B1" s="16"/>
      <c r="C1" s="19" t="s">
        <v>33</v>
      </c>
      <c r="D1" s="19"/>
      <c r="E1" s="19"/>
      <c r="F1" s="18"/>
      <c r="G1" s="18"/>
    </row>
    <row r="2" spans="1:7" ht="15" customHeight="1" x14ac:dyDescent="0.2">
      <c r="A2" s="16"/>
      <c r="B2" s="16"/>
      <c r="C2" s="20" t="s">
        <v>32</v>
      </c>
      <c r="D2" s="20"/>
      <c r="E2" s="20"/>
      <c r="F2" s="18"/>
      <c r="G2" s="18"/>
    </row>
    <row r="3" spans="1:7" x14ac:dyDescent="0.2">
      <c r="A3" s="17" t="s">
        <v>38</v>
      </c>
      <c r="B3" s="17"/>
      <c r="C3" s="17" t="s">
        <v>37</v>
      </c>
      <c r="D3" s="17"/>
      <c r="E3" s="17"/>
      <c r="F3" s="17" t="s">
        <v>35</v>
      </c>
      <c r="G3" s="17"/>
    </row>
    <row r="4" spans="1:7" ht="5.0999999999999996" customHeight="1" x14ac:dyDescent="0.2"/>
    <row r="5" spans="1:7" ht="26.45" customHeight="1" x14ac:dyDescent="0.2">
      <c r="A5" s="21" t="s">
        <v>34</v>
      </c>
      <c r="B5" s="22"/>
      <c r="C5" s="22"/>
      <c r="D5" s="22"/>
      <c r="E5" s="22"/>
      <c r="F5" s="22"/>
      <c r="G5" s="22"/>
    </row>
    <row r="6" spans="1:7" ht="21.95" customHeight="1" x14ac:dyDescent="0.2">
      <c r="A6" s="23" t="s">
        <v>2</v>
      </c>
      <c r="B6" s="23"/>
      <c r="C6" s="23"/>
      <c r="D6" s="23"/>
      <c r="E6" s="23"/>
      <c r="F6" s="23"/>
      <c r="G6" s="23"/>
    </row>
    <row r="7" spans="1:7" ht="16.5" x14ac:dyDescent="0.3">
      <c r="A7" s="13" t="s">
        <v>0</v>
      </c>
      <c r="B7" s="13"/>
      <c r="C7" s="13"/>
      <c r="D7" s="15" t="s">
        <v>300</v>
      </c>
      <c r="E7" s="15"/>
      <c r="F7" s="15"/>
      <c r="G7" s="15"/>
    </row>
    <row r="8" spans="1:7" ht="16.5" x14ac:dyDescent="0.3">
      <c r="A8" s="13" t="s">
        <v>1</v>
      </c>
      <c r="B8" s="13"/>
      <c r="C8" s="13"/>
      <c r="D8" s="15" t="s">
        <v>301</v>
      </c>
      <c r="E8" s="15"/>
      <c r="F8" s="15"/>
      <c r="G8" s="15"/>
    </row>
    <row r="9" spans="1:7" ht="16.5" x14ac:dyDescent="0.3">
      <c r="A9" s="13" t="s">
        <v>10</v>
      </c>
      <c r="B9" s="13"/>
      <c r="C9" s="13"/>
      <c r="D9" s="24" t="s">
        <v>302</v>
      </c>
      <c r="E9" s="24"/>
      <c r="F9" s="24"/>
      <c r="G9" s="24"/>
    </row>
    <row r="10" spans="1:7" ht="16.5" x14ac:dyDescent="0.3">
      <c r="A10" s="13" t="s">
        <v>11</v>
      </c>
      <c r="B10" s="13"/>
      <c r="C10" s="13"/>
      <c r="D10" s="24" t="s">
        <v>303</v>
      </c>
      <c r="E10" s="24"/>
      <c r="F10" s="24"/>
      <c r="G10" s="24"/>
    </row>
    <row r="11" spans="1:7" ht="16.5" x14ac:dyDescent="0.3">
      <c r="A11" s="13" t="s">
        <v>3</v>
      </c>
      <c r="B11" s="13"/>
      <c r="C11" s="13"/>
      <c r="D11" s="14">
        <v>45728</v>
      </c>
      <c r="E11" s="15"/>
      <c r="F11" s="15"/>
      <c r="G11" s="15"/>
    </row>
    <row r="12" spans="1:7" ht="21.95" customHeight="1" x14ac:dyDescent="0.2">
      <c r="A12" s="23" t="s">
        <v>4</v>
      </c>
      <c r="B12" s="23"/>
      <c r="C12" s="23"/>
      <c r="D12" s="23"/>
      <c r="E12" s="23"/>
      <c r="F12" s="23"/>
      <c r="G12" s="23"/>
    </row>
    <row r="13" spans="1:7" ht="16.5" x14ac:dyDescent="0.3">
      <c r="A13" s="13" t="s">
        <v>12</v>
      </c>
      <c r="B13" s="13"/>
      <c r="C13" s="13"/>
      <c r="D13" s="15" t="s">
        <v>304</v>
      </c>
      <c r="E13" s="15"/>
      <c r="F13" s="15"/>
      <c r="G13" s="15"/>
    </row>
    <row r="14" spans="1:7" ht="16.5" x14ac:dyDescent="0.3">
      <c r="A14" s="13" t="s">
        <v>5</v>
      </c>
      <c r="B14" s="13"/>
      <c r="C14" s="13"/>
      <c r="D14" s="14">
        <v>45550</v>
      </c>
      <c r="E14" s="15"/>
      <c r="F14" s="15"/>
      <c r="G14" s="15"/>
    </row>
    <row r="15" spans="1:7" ht="16.5" x14ac:dyDescent="0.3">
      <c r="A15" s="13" t="s">
        <v>6</v>
      </c>
      <c r="B15" s="13"/>
      <c r="C15" s="13"/>
      <c r="D15" s="14">
        <v>45565</v>
      </c>
      <c r="E15" s="15"/>
      <c r="F15" s="15"/>
      <c r="G15" s="15"/>
    </row>
    <row r="16" spans="1:7" ht="16.5" x14ac:dyDescent="0.3">
      <c r="A16" s="13" t="s">
        <v>24</v>
      </c>
      <c r="B16" s="13"/>
      <c r="C16" s="13"/>
      <c r="D16" s="28" t="s">
        <v>305</v>
      </c>
      <c r="E16" s="15"/>
      <c r="F16" s="15"/>
      <c r="G16" s="15"/>
    </row>
    <row r="17" spans="1:7" ht="16.5" x14ac:dyDescent="0.3">
      <c r="A17" s="13" t="s">
        <v>7</v>
      </c>
      <c r="B17" s="13"/>
      <c r="C17" s="13"/>
      <c r="D17" s="15" t="s">
        <v>306</v>
      </c>
      <c r="E17" s="15"/>
      <c r="F17" s="15"/>
      <c r="G17" s="15"/>
    </row>
    <row r="18" spans="1:7" ht="16.5" x14ac:dyDescent="0.3">
      <c r="A18" s="13" t="s">
        <v>8</v>
      </c>
      <c r="B18" s="13"/>
      <c r="C18" s="13"/>
      <c r="D18" s="15" t="s">
        <v>307</v>
      </c>
      <c r="E18" s="15"/>
      <c r="F18" s="15"/>
      <c r="G18" s="15"/>
    </row>
    <row r="19" spans="1:7" ht="21.95" customHeight="1" x14ac:dyDescent="0.2">
      <c r="A19" s="23" t="s">
        <v>9</v>
      </c>
      <c r="B19" s="23"/>
      <c r="C19" s="23"/>
      <c r="D19" s="23"/>
      <c r="E19" s="23"/>
      <c r="F19" s="23"/>
      <c r="G19" s="23"/>
    </row>
    <row r="20" spans="1:7" ht="16.5" x14ac:dyDescent="0.3">
      <c r="A20" s="13" t="s">
        <v>15</v>
      </c>
      <c r="B20" s="13"/>
      <c r="C20" s="13"/>
      <c r="D20" s="15">
        <v>8</v>
      </c>
      <c r="E20" s="15"/>
      <c r="F20" s="15"/>
      <c r="G20" s="15"/>
    </row>
    <row r="21" spans="1:7" ht="16.5" x14ac:dyDescent="0.3">
      <c r="A21" s="13" t="s">
        <v>14</v>
      </c>
      <c r="B21" s="13"/>
      <c r="C21" s="13"/>
      <c r="D21" s="15">
        <v>356</v>
      </c>
      <c r="E21" s="15"/>
      <c r="F21" s="15"/>
      <c r="G21" s="15"/>
    </row>
    <row r="22" spans="1:7" ht="16.5" x14ac:dyDescent="0.3">
      <c r="A22" s="13" t="s">
        <v>23</v>
      </c>
      <c r="B22" s="13"/>
      <c r="C22" s="13"/>
      <c r="D22" s="26">
        <v>207</v>
      </c>
      <c r="E22" s="27"/>
      <c r="F22" s="9" t="s">
        <v>16</v>
      </c>
      <c r="G22" s="10">
        <f>IFERROR(D22/D21,"")</f>
        <v>0.5814606741573034</v>
      </c>
    </row>
    <row r="23" spans="1:7" ht="16.5" x14ac:dyDescent="0.3">
      <c r="A23" s="13" t="s">
        <v>39</v>
      </c>
      <c r="B23" s="13"/>
      <c r="C23" s="13"/>
      <c r="D23" s="26">
        <v>41</v>
      </c>
      <c r="E23" s="27"/>
      <c r="F23" s="9" t="s">
        <v>16</v>
      </c>
      <c r="G23" s="10">
        <f>IFERROR(D23/D22,"")</f>
        <v>0.19806763285024154</v>
      </c>
    </row>
    <row r="24" spans="1:7" ht="16.5" x14ac:dyDescent="0.3">
      <c r="A24" s="13" t="s">
        <v>20</v>
      </c>
      <c r="B24" s="13"/>
      <c r="C24" s="13"/>
      <c r="D24" s="26">
        <f>3+106</f>
        <v>109</v>
      </c>
      <c r="E24" s="27"/>
      <c r="F24" s="9" t="s">
        <v>16</v>
      </c>
      <c r="G24" s="10">
        <f>IFERROR(D24/D22,"")</f>
        <v>0.52657004830917875</v>
      </c>
    </row>
    <row r="25" spans="1:7" ht="16.5" x14ac:dyDescent="0.3">
      <c r="A25" s="13" t="s">
        <v>17</v>
      </c>
      <c r="B25" s="13"/>
      <c r="C25" s="13"/>
      <c r="D25" s="15">
        <v>8</v>
      </c>
      <c r="E25" s="15"/>
      <c r="F25" s="15"/>
      <c r="G25" s="15"/>
    </row>
    <row r="26" spans="1:7" ht="16.5" x14ac:dyDescent="0.3">
      <c r="A26" s="13" t="s">
        <v>18</v>
      </c>
      <c r="B26" s="13"/>
      <c r="C26" s="13"/>
      <c r="D26" s="30">
        <v>2</v>
      </c>
      <c r="E26" s="30"/>
      <c r="F26" s="9" t="s">
        <v>16</v>
      </c>
      <c r="G26" s="10" t="s">
        <v>16</v>
      </c>
    </row>
    <row r="27" spans="1:7" ht="16.5" x14ac:dyDescent="0.3">
      <c r="A27" s="13" t="s">
        <v>19</v>
      </c>
      <c r="B27" s="13"/>
      <c r="C27" s="13"/>
      <c r="D27" s="30">
        <v>2</v>
      </c>
      <c r="E27" s="30"/>
      <c r="F27" s="9" t="s">
        <v>16</v>
      </c>
      <c r="G27" s="10">
        <f>IFERROR(D27/D26,"")</f>
        <v>1</v>
      </c>
    </row>
    <row r="28" spans="1:7" ht="21" customHeight="1" x14ac:dyDescent="0.2">
      <c r="A28" s="23" t="s">
        <v>13</v>
      </c>
      <c r="B28" s="23"/>
      <c r="C28" s="23"/>
      <c r="D28" s="23"/>
      <c r="E28" s="23"/>
      <c r="F28" s="23"/>
      <c r="G28" s="23"/>
    </row>
    <row r="29" spans="1:7" ht="33" customHeight="1" x14ac:dyDescent="0.2">
      <c r="A29" s="2" t="s">
        <v>25</v>
      </c>
      <c r="B29" s="2" t="s">
        <v>26</v>
      </c>
      <c r="C29" s="2" t="s">
        <v>27</v>
      </c>
      <c r="D29" s="2" t="s">
        <v>28</v>
      </c>
      <c r="E29" s="2" t="s">
        <v>29</v>
      </c>
      <c r="F29" s="25" t="s">
        <v>30</v>
      </c>
      <c r="G29" s="25"/>
    </row>
    <row r="30" spans="1:7" ht="28.5" customHeight="1" x14ac:dyDescent="0.2">
      <c r="A30" s="3">
        <v>1</v>
      </c>
      <c r="B30" s="4"/>
      <c r="C30" s="3" t="s">
        <v>299</v>
      </c>
      <c r="D30" s="3" t="s">
        <v>40</v>
      </c>
      <c r="E30" s="3" t="s">
        <v>22</v>
      </c>
      <c r="F30" s="11" t="s">
        <v>291</v>
      </c>
      <c r="G30" s="12"/>
    </row>
    <row r="31" spans="1:7" ht="28.5" customHeight="1" x14ac:dyDescent="0.2">
      <c r="A31" s="5">
        <v>2</v>
      </c>
      <c r="B31" s="6"/>
      <c r="C31" s="5" t="s">
        <v>299</v>
      </c>
      <c r="D31" s="5" t="s">
        <v>41</v>
      </c>
      <c r="E31" s="3" t="s">
        <v>21</v>
      </c>
      <c r="F31" s="11" t="s">
        <v>291</v>
      </c>
      <c r="G31" s="12"/>
    </row>
    <row r="32" spans="1:7" ht="28.5" customHeight="1" x14ac:dyDescent="0.2">
      <c r="A32" s="5">
        <v>3</v>
      </c>
      <c r="B32" s="6"/>
      <c r="C32" s="5" t="s">
        <v>299</v>
      </c>
      <c r="D32" s="5" t="s">
        <v>42</v>
      </c>
      <c r="E32" s="3" t="s">
        <v>22</v>
      </c>
      <c r="F32" s="11" t="s">
        <v>291</v>
      </c>
      <c r="G32" s="12"/>
    </row>
    <row r="33" spans="1:7" ht="28.5" customHeight="1" x14ac:dyDescent="0.2">
      <c r="A33" s="5">
        <v>4</v>
      </c>
      <c r="B33" s="6"/>
      <c r="C33" s="5" t="s">
        <v>299</v>
      </c>
      <c r="D33" s="5" t="s">
        <v>43</v>
      </c>
      <c r="E33" s="3" t="s">
        <v>22</v>
      </c>
      <c r="F33" s="11" t="s">
        <v>291</v>
      </c>
      <c r="G33" s="12"/>
    </row>
    <row r="34" spans="1:7" ht="28.5" customHeight="1" x14ac:dyDescent="0.2">
      <c r="A34" s="5">
        <v>5</v>
      </c>
      <c r="B34" s="6"/>
      <c r="C34" s="5" t="s">
        <v>299</v>
      </c>
      <c r="D34" s="5" t="s">
        <v>44</v>
      </c>
      <c r="E34" s="3" t="s">
        <v>22</v>
      </c>
      <c r="F34" s="11" t="s">
        <v>291</v>
      </c>
      <c r="G34" s="12"/>
    </row>
    <row r="35" spans="1:7" ht="28.5" customHeight="1" x14ac:dyDescent="0.2">
      <c r="A35" s="5">
        <v>6</v>
      </c>
      <c r="B35" s="6"/>
      <c r="C35" s="5" t="s">
        <v>299</v>
      </c>
      <c r="D35" s="5" t="s">
        <v>45</v>
      </c>
      <c r="E35" s="3" t="s">
        <v>22</v>
      </c>
      <c r="F35" s="11" t="s">
        <v>291</v>
      </c>
      <c r="G35" s="12"/>
    </row>
    <row r="36" spans="1:7" ht="28.5" customHeight="1" x14ac:dyDescent="0.2">
      <c r="A36" s="5">
        <v>7</v>
      </c>
      <c r="B36" s="6"/>
      <c r="C36" s="5" t="s">
        <v>299</v>
      </c>
      <c r="D36" s="5" t="s">
        <v>46</v>
      </c>
      <c r="E36" s="3" t="s">
        <v>22</v>
      </c>
      <c r="F36" s="11" t="s">
        <v>291</v>
      </c>
      <c r="G36" s="12"/>
    </row>
    <row r="37" spans="1:7" ht="28.5" customHeight="1" x14ac:dyDescent="0.2">
      <c r="A37" s="5">
        <v>8</v>
      </c>
      <c r="B37" s="6"/>
      <c r="C37" s="5" t="s">
        <v>299</v>
      </c>
      <c r="D37" s="5" t="s">
        <v>47</v>
      </c>
      <c r="E37" s="3" t="s">
        <v>22</v>
      </c>
      <c r="F37" s="11" t="s">
        <v>291</v>
      </c>
      <c r="G37" s="12"/>
    </row>
    <row r="38" spans="1:7" ht="28.5" customHeight="1" x14ac:dyDescent="0.2">
      <c r="A38" s="5">
        <v>9</v>
      </c>
      <c r="B38" s="6"/>
      <c r="C38" s="5" t="s">
        <v>299</v>
      </c>
      <c r="D38" s="5" t="s">
        <v>48</v>
      </c>
      <c r="E38" s="3" t="s">
        <v>22</v>
      </c>
      <c r="F38" s="11" t="s">
        <v>291</v>
      </c>
      <c r="G38" s="12"/>
    </row>
    <row r="39" spans="1:7" ht="28.5" customHeight="1" x14ac:dyDescent="0.2">
      <c r="A39" s="5">
        <v>10</v>
      </c>
      <c r="B39" s="6"/>
      <c r="C39" s="5" t="s">
        <v>299</v>
      </c>
      <c r="D39" s="5" t="s">
        <v>49</v>
      </c>
      <c r="E39" s="3" t="s">
        <v>22</v>
      </c>
      <c r="F39" s="11" t="s">
        <v>291</v>
      </c>
      <c r="G39" s="12"/>
    </row>
    <row r="40" spans="1:7" ht="28.5" customHeight="1" x14ac:dyDescent="0.2">
      <c r="A40" s="3">
        <v>11</v>
      </c>
      <c r="B40" s="4"/>
      <c r="C40" s="3" t="s">
        <v>299</v>
      </c>
      <c r="D40" s="3" t="s">
        <v>50</v>
      </c>
      <c r="E40" s="3" t="s">
        <v>292</v>
      </c>
      <c r="F40" s="11" t="s">
        <v>291</v>
      </c>
      <c r="G40" s="12"/>
    </row>
    <row r="41" spans="1:7" ht="28.5" customHeight="1" x14ac:dyDescent="0.2">
      <c r="A41" s="3">
        <v>12</v>
      </c>
      <c r="B41" s="4"/>
      <c r="C41" s="3" t="s">
        <v>299</v>
      </c>
      <c r="D41" s="3" t="s">
        <v>51</v>
      </c>
      <c r="E41" s="3" t="s">
        <v>292</v>
      </c>
      <c r="F41" s="11" t="s">
        <v>291</v>
      </c>
      <c r="G41" s="12"/>
    </row>
    <row r="42" spans="1:7" ht="28.5" customHeight="1" x14ac:dyDescent="0.2">
      <c r="A42" s="3">
        <v>13</v>
      </c>
      <c r="B42" s="4"/>
      <c r="C42" s="3" t="s">
        <v>299</v>
      </c>
      <c r="D42" s="3" t="s">
        <v>52</v>
      </c>
      <c r="E42" s="3" t="s">
        <v>22</v>
      </c>
      <c r="F42" s="11" t="s">
        <v>291</v>
      </c>
      <c r="G42" s="12"/>
    </row>
    <row r="43" spans="1:7" ht="28.5" customHeight="1" x14ac:dyDescent="0.2">
      <c r="A43" s="3">
        <v>14</v>
      </c>
      <c r="B43" s="4"/>
      <c r="C43" s="3" t="s">
        <v>299</v>
      </c>
      <c r="D43" s="3" t="s">
        <v>53</v>
      </c>
      <c r="E43" s="3" t="s">
        <v>22</v>
      </c>
      <c r="F43" s="11" t="s">
        <v>291</v>
      </c>
      <c r="G43" s="12"/>
    </row>
    <row r="44" spans="1:7" ht="28.5" customHeight="1" x14ac:dyDescent="0.2">
      <c r="A44" s="3">
        <v>15</v>
      </c>
      <c r="B44" s="4"/>
      <c r="C44" s="3" t="s">
        <v>299</v>
      </c>
      <c r="D44" s="3" t="s">
        <v>53</v>
      </c>
      <c r="E44" s="3" t="s">
        <v>22</v>
      </c>
      <c r="F44" s="11" t="s">
        <v>291</v>
      </c>
      <c r="G44" s="12"/>
    </row>
    <row r="45" spans="1:7" ht="28.5" customHeight="1" x14ac:dyDescent="0.2">
      <c r="A45" s="3">
        <v>16</v>
      </c>
      <c r="B45" s="4"/>
      <c r="C45" s="3" t="s">
        <v>299</v>
      </c>
      <c r="D45" s="3" t="s">
        <v>54</v>
      </c>
      <c r="E45" s="3" t="s">
        <v>22</v>
      </c>
      <c r="F45" s="11" t="s">
        <v>291</v>
      </c>
      <c r="G45" s="12"/>
    </row>
    <row r="46" spans="1:7" ht="28.5" customHeight="1" x14ac:dyDescent="0.2">
      <c r="A46" s="3">
        <v>17</v>
      </c>
      <c r="B46" s="4"/>
      <c r="C46" s="3" t="s">
        <v>299</v>
      </c>
      <c r="D46" s="3" t="s">
        <v>55</v>
      </c>
      <c r="E46" s="3" t="s">
        <v>22</v>
      </c>
      <c r="F46" s="11" t="s">
        <v>291</v>
      </c>
      <c r="G46" s="12"/>
    </row>
    <row r="47" spans="1:7" ht="28.5" customHeight="1" x14ac:dyDescent="0.2">
      <c r="A47" s="3">
        <v>18</v>
      </c>
      <c r="B47" s="4"/>
      <c r="C47" s="3" t="s">
        <v>299</v>
      </c>
      <c r="D47" s="3" t="s">
        <v>56</v>
      </c>
      <c r="E47" s="3" t="s">
        <v>21</v>
      </c>
      <c r="F47" s="11" t="s">
        <v>291</v>
      </c>
      <c r="G47" s="12"/>
    </row>
    <row r="48" spans="1:7" ht="28.5" customHeight="1" x14ac:dyDescent="0.2">
      <c r="A48" s="3">
        <v>19</v>
      </c>
      <c r="B48" s="4"/>
      <c r="C48" s="3" t="s">
        <v>299</v>
      </c>
      <c r="D48" s="7" t="s">
        <v>57</v>
      </c>
      <c r="E48" s="3" t="s">
        <v>22</v>
      </c>
      <c r="F48" s="11" t="s">
        <v>291</v>
      </c>
      <c r="G48" s="12"/>
    </row>
    <row r="49" spans="1:7" ht="28.5" customHeight="1" x14ac:dyDescent="0.2">
      <c r="A49" s="3">
        <v>20</v>
      </c>
      <c r="B49" s="4"/>
      <c r="C49" s="3" t="s">
        <v>299</v>
      </c>
      <c r="D49" s="3" t="s">
        <v>58</v>
      </c>
      <c r="E49" s="3" t="s">
        <v>21</v>
      </c>
      <c r="F49" s="11" t="s">
        <v>291</v>
      </c>
      <c r="G49" s="12"/>
    </row>
    <row r="50" spans="1:7" ht="28.5" customHeight="1" x14ac:dyDescent="0.2">
      <c r="A50" s="3">
        <v>21</v>
      </c>
      <c r="B50" s="4"/>
      <c r="C50" s="3" t="s">
        <v>299</v>
      </c>
      <c r="D50" s="3" t="s">
        <v>59</v>
      </c>
      <c r="E50" s="3" t="s">
        <v>22</v>
      </c>
      <c r="F50" s="11" t="s">
        <v>291</v>
      </c>
      <c r="G50" s="12"/>
    </row>
    <row r="51" spans="1:7" ht="28.5" customHeight="1" x14ac:dyDescent="0.2">
      <c r="A51" s="3">
        <v>22</v>
      </c>
      <c r="B51" s="4"/>
      <c r="C51" s="3" t="s">
        <v>299</v>
      </c>
      <c r="D51" s="3" t="s">
        <v>60</v>
      </c>
      <c r="E51" s="3" t="s">
        <v>22</v>
      </c>
      <c r="F51" s="11" t="s">
        <v>291</v>
      </c>
      <c r="G51" s="12"/>
    </row>
    <row r="52" spans="1:7" ht="28.5" customHeight="1" x14ac:dyDescent="0.2">
      <c r="A52" s="3">
        <v>23</v>
      </c>
      <c r="B52" s="4"/>
      <c r="C52" s="3" t="s">
        <v>299</v>
      </c>
      <c r="D52" s="3" t="s">
        <v>61</v>
      </c>
      <c r="E52" s="3" t="s">
        <v>22</v>
      </c>
      <c r="F52" s="11" t="s">
        <v>291</v>
      </c>
      <c r="G52" s="12"/>
    </row>
    <row r="53" spans="1:7" ht="28.5" customHeight="1" x14ac:dyDescent="0.2">
      <c r="A53" s="3">
        <v>24</v>
      </c>
      <c r="B53" s="4"/>
      <c r="C53" s="3" t="s">
        <v>299</v>
      </c>
      <c r="D53" s="3" t="s">
        <v>62</v>
      </c>
      <c r="E53" s="3" t="s">
        <v>21</v>
      </c>
      <c r="F53" s="11" t="s">
        <v>291</v>
      </c>
      <c r="G53" s="12"/>
    </row>
    <row r="54" spans="1:7" ht="28.5" customHeight="1" x14ac:dyDescent="0.2">
      <c r="A54" s="8">
        <v>25</v>
      </c>
      <c r="B54" s="8"/>
      <c r="C54" s="8" t="s">
        <v>299</v>
      </c>
      <c r="D54" s="8" t="s">
        <v>63</v>
      </c>
      <c r="E54" s="8" t="s">
        <v>21</v>
      </c>
      <c r="F54" s="11" t="s">
        <v>291</v>
      </c>
      <c r="G54" s="12"/>
    </row>
    <row r="55" spans="1:7" ht="28.5" customHeight="1" x14ac:dyDescent="0.2">
      <c r="A55" s="8">
        <v>26</v>
      </c>
      <c r="B55" s="8"/>
      <c r="C55" s="8" t="s">
        <v>299</v>
      </c>
      <c r="D55" s="8" t="s">
        <v>64</v>
      </c>
      <c r="E55" s="8" t="s">
        <v>21</v>
      </c>
      <c r="F55" s="11" t="s">
        <v>291</v>
      </c>
      <c r="G55" s="12"/>
    </row>
    <row r="56" spans="1:7" ht="28.5" customHeight="1" x14ac:dyDescent="0.2">
      <c r="A56" s="8">
        <v>27</v>
      </c>
      <c r="B56" s="8"/>
      <c r="C56" s="8" t="s">
        <v>299</v>
      </c>
      <c r="D56" s="8" t="s">
        <v>65</v>
      </c>
      <c r="E56" s="8" t="s">
        <v>21</v>
      </c>
      <c r="F56" s="11" t="s">
        <v>291</v>
      </c>
      <c r="G56" s="12"/>
    </row>
    <row r="57" spans="1:7" ht="28.5" customHeight="1" x14ac:dyDescent="0.2">
      <c r="A57" s="8">
        <v>28</v>
      </c>
      <c r="B57" s="8"/>
      <c r="C57" s="8" t="s">
        <v>299</v>
      </c>
      <c r="D57" s="8" t="s">
        <v>66</v>
      </c>
      <c r="E57" s="8" t="s">
        <v>22</v>
      </c>
      <c r="F57" s="11" t="s">
        <v>291</v>
      </c>
      <c r="G57" s="12"/>
    </row>
    <row r="58" spans="1:7" ht="28.5" customHeight="1" x14ac:dyDescent="0.2">
      <c r="A58" s="8">
        <v>29</v>
      </c>
      <c r="B58" s="8"/>
      <c r="C58" s="8" t="s">
        <v>299</v>
      </c>
      <c r="D58" s="8" t="s">
        <v>67</v>
      </c>
      <c r="E58" s="8" t="s">
        <v>22</v>
      </c>
      <c r="F58" s="11" t="s">
        <v>291</v>
      </c>
      <c r="G58" s="12"/>
    </row>
    <row r="59" spans="1:7" ht="28.5" customHeight="1" x14ac:dyDescent="0.2">
      <c r="A59" s="8">
        <v>30</v>
      </c>
      <c r="B59" s="8"/>
      <c r="C59" s="8" t="s">
        <v>299</v>
      </c>
      <c r="D59" s="8" t="s">
        <v>68</v>
      </c>
      <c r="E59" s="8" t="s">
        <v>22</v>
      </c>
      <c r="F59" s="11" t="s">
        <v>291</v>
      </c>
      <c r="G59" s="12"/>
    </row>
    <row r="60" spans="1:7" ht="28.5" customHeight="1" x14ac:dyDescent="0.2">
      <c r="A60" s="8">
        <v>31</v>
      </c>
      <c r="B60" s="8"/>
      <c r="C60" s="8" t="s">
        <v>294</v>
      </c>
      <c r="D60" s="8" t="s">
        <v>69</v>
      </c>
      <c r="E60" s="8" t="s">
        <v>21</v>
      </c>
      <c r="F60" s="11" t="s">
        <v>291</v>
      </c>
      <c r="G60" s="12"/>
    </row>
    <row r="61" spans="1:7" ht="28.5" customHeight="1" x14ac:dyDescent="0.2">
      <c r="A61" s="8">
        <v>32</v>
      </c>
      <c r="B61" s="8"/>
      <c r="C61" s="8" t="s">
        <v>294</v>
      </c>
      <c r="D61" s="8" t="s">
        <v>70</v>
      </c>
      <c r="E61" s="8" t="s">
        <v>292</v>
      </c>
      <c r="F61" s="11" t="s">
        <v>291</v>
      </c>
      <c r="G61" s="12"/>
    </row>
    <row r="62" spans="1:7" ht="28.5" customHeight="1" x14ac:dyDescent="0.2">
      <c r="A62" s="8">
        <v>33</v>
      </c>
      <c r="B62" s="8"/>
      <c r="C62" s="8" t="s">
        <v>294</v>
      </c>
      <c r="D62" s="8" t="s">
        <v>71</v>
      </c>
      <c r="E62" s="8" t="s">
        <v>22</v>
      </c>
      <c r="F62" s="11" t="s">
        <v>291</v>
      </c>
      <c r="G62" s="12"/>
    </row>
    <row r="63" spans="1:7" ht="28.5" customHeight="1" x14ac:dyDescent="0.2">
      <c r="A63" s="8">
        <v>34</v>
      </c>
      <c r="B63" s="8"/>
      <c r="C63" s="8" t="s">
        <v>294</v>
      </c>
      <c r="D63" s="8" t="s">
        <v>72</v>
      </c>
      <c r="E63" s="8" t="s">
        <v>22</v>
      </c>
      <c r="F63" s="11" t="s">
        <v>291</v>
      </c>
      <c r="G63" s="12"/>
    </row>
    <row r="64" spans="1:7" ht="28.5" customHeight="1" x14ac:dyDescent="0.2">
      <c r="A64" s="8">
        <v>35</v>
      </c>
      <c r="B64" s="8"/>
      <c r="C64" s="8" t="s">
        <v>294</v>
      </c>
      <c r="D64" s="8" t="s">
        <v>73</v>
      </c>
      <c r="E64" s="8" t="s">
        <v>21</v>
      </c>
      <c r="F64" s="11" t="s">
        <v>291</v>
      </c>
      <c r="G64" s="12"/>
    </row>
    <row r="65" spans="1:7" ht="28.5" customHeight="1" x14ac:dyDescent="0.2">
      <c r="A65" s="8">
        <v>36</v>
      </c>
      <c r="B65" s="8"/>
      <c r="C65" s="8" t="s">
        <v>294</v>
      </c>
      <c r="D65" s="8" t="s">
        <v>74</v>
      </c>
      <c r="E65" s="8" t="s">
        <v>292</v>
      </c>
      <c r="F65" s="11" t="s">
        <v>291</v>
      </c>
      <c r="G65" s="12"/>
    </row>
    <row r="66" spans="1:7" ht="28.5" customHeight="1" x14ac:dyDescent="0.2">
      <c r="A66" s="8">
        <v>37</v>
      </c>
      <c r="B66" s="8"/>
      <c r="C66" s="8" t="s">
        <v>294</v>
      </c>
      <c r="D66" s="8" t="s">
        <v>75</v>
      </c>
      <c r="E66" s="8" t="s">
        <v>22</v>
      </c>
      <c r="F66" s="11" t="s">
        <v>291</v>
      </c>
      <c r="G66" s="12"/>
    </row>
    <row r="67" spans="1:7" ht="28.5" customHeight="1" x14ac:dyDescent="0.2">
      <c r="A67" s="8">
        <v>38</v>
      </c>
      <c r="B67" s="8"/>
      <c r="C67" s="8" t="s">
        <v>294</v>
      </c>
      <c r="D67" s="8" t="s">
        <v>76</v>
      </c>
      <c r="E67" s="8" t="s">
        <v>22</v>
      </c>
      <c r="F67" s="11" t="s">
        <v>291</v>
      </c>
      <c r="G67" s="12"/>
    </row>
    <row r="68" spans="1:7" ht="28.5" customHeight="1" x14ac:dyDescent="0.2">
      <c r="A68" s="8">
        <v>39</v>
      </c>
      <c r="B68" s="8"/>
      <c r="C68" s="8" t="s">
        <v>294</v>
      </c>
      <c r="D68" s="8" t="s">
        <v>77</v>
      </c>
      <c r="E68" s="8" t="s">
        <v>22</v>
      </c>
      <c r="F68" s="11" t="s">
        <v>291</v>
      </c>
      <c r="G68" s="12"/>
    </row>
    <row r="69" spans="1:7" ht="28.5" customHeight="1" x14ac:dyDescent="0.2">
      <c r="A69" s="8">
        <v>40</v>
      </c>
      <c r="B69" s="8"/>
      <c r="C69" s="8" t="s">
        <v>294</v>
      </c>
      <c r="D69" s="8" t="s">
        <v>78</v>
      </c>
      <c r="E69" s="8" t="s">
        <v>292</v>
      </c>
      <c r="F69" s="11" t="s">
        <v>291</v>
      </c>
      <c r="G69" s="12"/>
    </row>
    <row r="70" spans="1:7" ht="28.5" customHeight="1" x14ac:dyDescent="0.2">
      <c r="A70" s="8">
        <v>41</v>
      </c>
      <c r="B70" s="8"/>
      <c r="C70" s="8" t="s">
        <v>294</v>
      </c>
      <c r="D70" s="8" t="s">
        <v>79</v>
      </c>
      <c r="E70" s="8" t="s">
        <v>292</v>
      </c>
      <c r="F70" s="11" t="s">
        <v>291</v>
      </c>
      <c r="G70" s="12"/>
    </row>
    <row r="71" spans="1:7" ht="28.5" customHeight="1" x14ac:dyDescent="0.2">
      <c r="A71" s="8">
        <v>42</v>
      </c>
      <c r="B71" s="8"/>
      <c r="C71" s="8" t="s">
        <v>294</v>
      </c>
      <c r="D71" s="8" t="s">
        <v>80</v>
      </c>
      <c r="E71" s="8" t="s">
        <v>22</v>
      </c>
      <c r="F71" s="11" t="s">
        <v>291</v>
      </c>
      <c r="G71" s="12"/>
    </row>
    <row r="72" spans="1:7" ht="28.5" customHeight="1" x14ac:dyDescent="0.2">
      <c r="A72" s="8">
        <v>43</v>
      </c>
      <c r="B72" s="8"/>
      <c r="C72" s="8" t="s">
        <v>294</v>
      </c>
      <c r="D72" s="8" t="s">
        <v>81</v>
      </c>
      <c r="E72" s="8" t="s">
        <v>22</v>
      </c>
      <c r="F72" s="11" t="s">
        <v>291</v>
      </c>
      <c r="G72" s="12"/>
    </row>
    <row r="73" spans="1:7" ht="28.5" customHeight="1" x14ac:dyDescent="0.2">
      <c r="A73" s="8">
        <v>44</v>
      </c>
      <c r="B73" s="8"/>
      <c r="C73" s="8" t="s">
        <v>294</v>
      </c>
      <c r="D73" s="8" t="s">
        <v>82</v>
      </c>
      <c r="E73" s="8" t="s">
        <v>22</v>
      </c>
      <c r="F73" s="11" t="s">
        <v>291</v>
      </c>
      <c r="G73" s="12"/>
    </row>
    <row r="74" spans="1:7" ht="28.5" customHeight="1" x14ac:dyDescent="0.2">
      <c r="A74" s="8">
        <v>45</v>
      </c>
      <c r="B74" s="8"/>
      <c r="C74" s="8" t="s">
        <v>294</v>
      </c>
      <c r="D74" s="8" t="s">
        <v>83</v>
      </c>
      <c r="E74" s="8" t="s">
        <v>22</v>
      </c>
      <c r="F74" s="11" t="s">
        <v>291</v>
      </c>
      <c r="G74" s="12"/>
    </row>
    <row r="75" spans="1:7" ht="28.5" customHeight="1" x14ac:dyDescent="0.2">
      <c r="A75" s="8">
        <v>46</v>
      </c>
      <c r="B75" s="8"/>
      <c r="C75" s="8" t="s">
        <v>294</v>
      </c>
      <c r="D75" s="8" t="s">
        <v>84</v>
      </c>
      <c r="E75" s="8" t="s">
        <v>21</v>
      </c>
      <c r="F75" s="11" t="s">
        <v>291</v>
      </c>
      <c r="G75" s="12"/>
    </row>
    <row r="76" spans="1:7" ht="28.5" customHeight="1" x14ac:dyDescent="0.2">
      <c r="A76" s="8">
        <v>47</v>
      </c>
      <c r="B76" s="8"/>
      <c r="C76" s="8" t="s">
        <v>294</v>
      </c>
      <c r="D76" s="8" t="s">
        <v>85</v>
      </c>
      <c r="E76" s="8" t="s">
        <v>292</v>
      </c>
      <c r="F76" s="11" t="s">
        <v>291</v>
      </c>
      <c r="G76" s="12"/>
    </row>
    <row r="77" spans="1:7" ht="28.5" customHeight="1" x14ac:dyDescent="0.2">
      <c r="A77" s="8">
        <v>48</v>
      </c>
      <c r="B77" s="8"/>
      <c r="C77" s="8" t="s">
        <v>294</v>
      </c>
      <c r="D77" s="8" t="s">
        <v>86</v>
      </c>
      <c r="E77" s="8" t="s">
        <v>22</v>
      </c>
      <c r="F77" s="11" t="s">
        <v>291</v>
      </c>
      <c r="G77" s="12"/>
    </row>
    <row r="78" spans="1:7" ht="28.5" customHeight="1" x14ac:dyDescent="0.2">
      <c r="A78" s="8">
        <v>49</v>
      </c>
      <c r="B78" s="8"/>
      <c r="C78" s="8" t="s">
        <v>294</v>
      </c>
      <c r="D78" s="8" t="s">
        <v>87</v>
      </c>
      <c r="E78" s="8" t="s">
        <v>21</v>
      </c>
      <c r="F78" s="11" t="s">
        <v>291</v>
      </c>
      <c r="G78" s="12"/>
    </row>
    <row r="79" spans="1:7" ht="28.5" customHeight="1" x14ac:dyDescent="0.2">
      <c r="A79" s="8">
        <v>50</v>
      </c>
      <c r="B79" s="8"/>
      <c r="C79" s="8" t="s">
        <v>294</v>
      </c>
      <c r="D79" s="8" t="s">
        <v>88</v>
      </c>
      <c r="E79" s="8" t="s">
        <v>22</v>
      </c>
      <c r="F79" s="11" t="s">
        <v>291</v>
      </c>
      <c r="G79" s="12"/>
    </row>
    <row r="80" spans="1:7" ht="28.5" customHeight="1" x14ac:dyDescent="0.2">
      <c r="A80" s="8">
        <v>51</v>
      </c>
      <c r="B80" s="8"/>
      <c r="C80" s="8" t="s">
        <v>294</v>
      </c>
      <c r="D80" s="8" t="s">
        <v>89</v>
      </c>
      <c r="E80" s="8" t="s">
        <v>22</v>
      </c>
      <c r="F80" s="11" t="s">
        <v>291</v>
      </c>
      <c r="G80" s="12"/>
    </row>
    <row r="81" spans="1:7" ht="28.5" customHeight="1" x14ac:dyDescent="0.2">
      <c r="A81" s="8">
        <v>52</v>
      </c>
      <c r="B81" s="8"/>
      <c r="C81" s="8" t="s">
        <v>294</v>
      </c>
      <c r="D81" s="8" t="s">
        <v>90</v>
      </c>
      <c r="E81" s="8" t="s">
        <v>22</v>
      </c>
      <c r="F81" s="11" t="s">
        <v>291</v>
      </c>
      <c r="G81" s="12"/>
    </row>
    <row r="82" spans="1:7" ht="28.5" customHeight="1" x14ac:dyDescent="0.2">
      <c r="A82" s="8">
        <v>53</v>
      </c>
      <c r="B82" s="8"/>
      <c r="C82" s="8" t="s">
        <v>294</v>
      </c>
      <c r="D82" s="8" t="s">
        <v>91</v>
      </c>
      <c r="E82" s="8" t="s">
        <v>22</v>
      </c>
      <c r="F82" s="11" t="s">
        <v>291</v>
      </c>
      <c r="G82" s="12"/>
    </row>
    <row r="83" spans="1:7" ht="28.5" customHeight="1" x14ac:dyDescent="0.2">
      <c r="A83" s="8">
        <v>54</v>
      </c>
      <c r="B83" s="8"/>
      <c r="C83" s="8" t="s">
        <v>294</v>
      </c>
      <c r="D83" s="8" t="s">
        <v>92</v>
      </c>
      <c r="E83" s="8" t="s">
        <v>22</v>
      </c>
      <c r="F83" s="11" t="s">
        <v>291</v>
      </c>
      <c r="G83" s="12"/>
    </row>
    <row r="84" spans="1:7" ht="28.5" customHeight="1" x14ac:dyDescent="0.2">
      <c r="A84" s="8">
        <v>55</v>
      </c>
      <c r="B84" s="8"/>
      <c r="C84" s="8" t="s">
        <v>294</v>
      </c>
      <c r="D84" s="8" t="s">
        <v>93</v>
      </c>
      <c r="E84" s="8" t="s">
        <v>22</v>
      </c>
      <c r="F84" s="11" t="s">
        <v>291</v>
      </c>
      <c r="G84" s="12"/>
    </row>
    <row r="85" spans="1:7" ht="28.5" customHeight="1" x14ac:dyDescent="0.2">
      <c r="A85" s="8">
        <v>56</v>
      </c>
      <c r="B85" s="8"/>
      <c r="C85" s="8" t="s">
        <v>294</v>
      </c>
      <c r="D85" s="8" t="s">
        <v>94</v>
      </c>
      <c r="E85" s="8" t="s">
        <v>22</v>
      </c>
      <c r="F85" s="11" t="s">
        <v>291</v>
      </c>
      <c r="G85" s="12"/>
    </row>
    <row r="86" spans="1:7" ht="28.5" customHeight="1" x14ac:dyDescent="0.2">
      <c r="A86" s="8">
        <v>57</v>
      </c>
      <c r="B86" s="8"/>
      <c r="C86" s="8" t="s">
        <v>294</v>
      </c>
      <c r="D86" s="8" t="s">
        <v>95</v>
      </c>
      <c r="E86" s="8" t="s">
        <v>21</v>
      </c>
      <c r="F86" s="11" t="s">
        <v>291</v>
      </c>
      <c r="G86" s="12"/>
    </row>
    <row r="87" spans="1:7" ht="28.5" customHeight="1" x14ac:dyDescent="0.2">
      <c r="A87" s="8">
        <v>58</v>
      </c>
      <c r="B87" s="8"/>
      <c r="C87" s="8" t="s">
        <v>294</v>
      </c>
      <c r="D87" s="8" t="s">
        <v>96</v>
      </c>
      <c r="E87" s="8" t="s">
        <v>22</v>
      </c>
      <c r="F87" s="11" t="s">
        <v>291</v>
      </c>
      <c r="G87" s="12"/>
    </row>
    <row r="88" spans="1:7" ht="28.5" customHeight="1" x14ac:dyDescent="0.2">
      <c r="A88" s="8">
        <v>59</v>
      </c>
      <c r="B88" s="8"/>
      <c r="C88" s="8" t="s">
        <v>294</v>
      </c>
      <c r="D88" s="8" t="s">
        <v>97</v>
      </c>
      <c r="E88" s="8" t="s">
        <v>22</v>
      </c>
      <c r="F88" s="11" t="s">
        <v>291</v>
      </c>
      <c r="G88" s="12"/>
    </row>
    <row r="89" spans="1:7" ht="28.5" customHeight="1" x14ac:dyDescent="0.2">
      <c r="A89" s="8">
        <v>60</v>
      </c>
      <c r="B89" s="8"/>
      <c r="C89" s="8" t="s">
        <v>294</v>
      </c>
      <c r="D89" s="8" t="s">
        <v>98</v>
      </c>
      <c r="E89" s="8" t="s">
        <v>22</v>
      </c>
      <c r="F89" s="11" t="s">
        <v>291</v>
      </c>
      <c r="G89" s="12"/>
    </row>
    <row r="90" spans="1:7" ht="28.5" customHeight="1" x14ac:dyDescent="0.2">
      <c r="A90" s="8">
        <v>61</v>
      </c>
      <c r="B90" s="8"/>
      <c r="C90" s="8" t="s">
        <v>294</v>
      </c>
      <c r="D90" s="8" t="s">
        <v>99</v>
      </c>
      <c r="E90" s="8" t="s">
        <v>22</v>
      </c>
      <c r="F90" s="11" t="s">
        <v>291</v>
      </c>
      <c r="G90" s="12"/>
    </row>
    <row r="91" spans="1:7" ht="28.5" customHeight="1" x14ac:dyDescent="0.2">
      <c r="A91" s="8">
        <v>62</v>
      </c>
      <c r="B91" s="8"/>
      <c r="C91" s="8" t="s">
        <v>294</v>
      </c>
      <c r="D91" s="8" t="s">
        <v>100</v>
      </c>
      <c r="E91" s="8" t="s">
        <v>21</v>
      </c>
      <c r="F91" s="11" t="s">
        <v>291</v>
      </c>
      <c r="G91" s="12"/>
    </row>
    <row r="92" spans="1:7" ht="28.5" customHeight="1" x14ac:dyDescent="0.2">
      <c r="A92" s="8">
        <v>63</v>
      </c>
      <c r="B92" s="8"/>
      <c r="C92" s="8" t="s">
        <v>294</v>
      </c>
      <c r="D92" s="8" t="s">
        <v>101</v>
      </c>
      <c r="E92" s="8" t="s">
        <v>22</v>
      </c>
      <c r="F92" s="11" t="s">
        <v>291</v>
      </c>
      <c r="G92" s="12"/>
    </row>
    <row r="93" spans="1:7" ht="28.5" customHeight="1" x14ac:dyDescent="0.2">
      <c r="A93" s="8">
        <v>64</v>
      </c>
      <c r="B93" s="8"/>
      <c r="C93" s="8" t="s">
        <v>294</v>
      </c>
      <c r="D93" s="8" t="s">
        <v>102</v>
      </c>
      <c r="E93" s="8" t="s">
        <v>22</v>
      </c>
      <c r="F93" s="11" t="s">
        <v>291</v>
      </c>
      <c r="G93" s="12"/>
    </row>
    <row r="94" spans="1:7" ht="28.5" customHeight="1" x14ac:dyDescent="0.2">
      <c r="A94" s="8">
        <v>65</v>
      </c>
      <c r="B94" s="8"/>
      <c r="C94" s="8" t="s">
        <v>294</v>
      </c>
      <c r="D94" s="8" t="s">
        <v>103</v>
      </c>
      <c r="E94" s="8" t="s">
        <v>22</v>
      </c>
      <c r="F94" s="11" t="s">
        <v>291</v>
      </c>
      <c r="G94" s="12"/>
    </row>
    <row r="95" spans="1:7" ht="28.5" customHeight="1" x14ac:dyDescent="0.2">
      <c r="A95" s="8">
        <v>66</v>
      </c>
      <c r="B95" s="8"/>
      <c r="C95" s="8" t="s">
        <v>294</v>
      </c>
      <c r="D95" s="8" t="s">
        <v>104</v>
      </c>
      <c r="E95" s="8" t="s">
        <v>21</v>
      </c>
      <c r="F95" s="11" t="s">
        <v>291</v>
      </c>
      <c r="G95" s="12"/>
    </row>
    <row r="96" spans="1:7" ht="28.5" customHeight="1" x14ac:dyDescent="0.2">
      <c r="A96" s="8">
        <v>67</v>
      </c>
      <c r="B96" s="8"/>
      <c r="C96" s="8" t="s">
        <v>294</v>
      </c>
      <c r="D96" s="8" t="s">
        <v>105</v>
      </c>
      <c r="E96" s="8" t="s">
        <v>22</v>
      </c>
      <c r="F96" s="11" t="s">
        <v>291</v>
      </c>
      <c r="G96" s="12"/>
    </row>
    <row r="97" spans="1:7" ht="28.5" customHeight="1" x14ac:dyDescent="0.2">
      <c r="A97" s="8">
        <v>68</v>
      </c>
      <c r="B97" s="8"/>
      <c r="C97" s="8" t="s">
        <v>294</v>
      </c>
      <c r="D97" s="8" t="s">
        <v>106</v>
      </c>
      <c r="E97" s="8" t="s">
        <v>22</v>
      </c>
      <c r="F97" s="11" t="s">
        <v>291</v>
      </c>
      <c r="G97" s="12"/>
    </row>
    <row r="98" spans="1:7" ht="28.5" customHeight="1" x14ac:dyDescent="0.2">
      <c r="A98" s="8">
        <v>69</v>
      </c>
      <c r="B98" s="8"/>
      <c r="C98" s="8" t="s">
        <v>294</v>
      </c>
      <c r="D98" s="8" t="s">
        <v>107</v>
      </c>
      <c r="E98" s="8" t="s">
        <v>22</v>
      </c>
      <c r="F98" s="11" t="s">
        <v>291</v>
      </c>
      <c r="G98" s="12"/>
    </row>
    <row r="99" spans="1:7" ht="28.5" customHeight="1" x14ac:dyDescent="0.2">
      <c r="A99" s="8">
        <v>70</v>
      </c>
      <c r="B99" s="8"/>
      <c r="C99" s="8" t="s">
        <v>294</v>
      </c>
      <c r="D99" s="8" t="s">
        <v>108</v>
      </c>
      <c r="E99" s="8" t="s">
        <v>22</v>
      </c>
      <c r="F99" s="11" t="s">
        <v>291</v>
      </c>
      <c r="G99" s="12"/>
    </row>
    <row r="100" spans="1:7" ht="28.5" customHeight="1" x14ac:dyDescent="0.2">
      <c r="A100" s="8">
        <v>71</v>
      </c>
      <c r="B100" s="8"/>
      <c r="C100" s="8" t="s">
        <v>294</v>
      </c>
      <c r="D100" s="8" t="s">
        <v>109</v>
      </c>
      <c r="E100" s="8" t="s">
        <v>22</v>
      </c>
      <c r="F100" s="11" t="s">
        <v>291</v>
      </c>
      <c r="G100" s="12"/>
    </row>
    <row r="101" spans="1:7" ht="28.5" customHeight="1" x14ac:dyDescent="0.2">
      <c r="A101" s="8">
        <v>72</v>
      </c>
      <c r="B101" s="8"/>
      <c r="C101" s="8" t="s">
        <v>294</v>
      </c>
      <c r="D101" s="8" t="s">
        <v>110</v>
      </c>
      <c r="E101" s="8" t="s">
        <v>22</v>
      </c>
      <c r="F101" s="11" t="s">
        <v>291</v>
      </c>
      <c r="G101" s="12"/>
    </row>
    <row r="102" spans="1:7" ht="28.5" customHeight="1" x14ac:dyDescent="0.2">
      <c r="A102" s="8">
        <v>73</v>
      </c>
      <c r="B102" s="8"/>
      <c r="C102" s="8" t="s">
        <v>294</v>
      </c>
      <c r="D102" s="8" t="s">
        <v>111</v>
      </c>
      <c r="E102" s="8" t="s">
        <v>292</v>
      </c>
      <c r="F102" s="11" t="s">
        <v>291</v>
      </c>
      <c r="G102" s="12"/>
    </row>
    <row r="103" spans="1:7" ht="28.5" customHeight="1" x14ac:dyDescent="0.2">
      <c r="A103" s="8">
        <v>74</v>
      </c>
      <c r="B103" s="8"/>
      <c r="C103" s="8" t="s">
        <v>294</v>
      </c>
      <c r="D103" s="8" t="s">
        <v>112</v>
      </c>
      <c r="E103" s="8" t="s">
        <v>22</v>
      </c>
      <c r="F103" s="11" t="s">
        <v>291</v>
      </c>
      <c r="G103" s="12"/>
    </row>
    <row r="104" spans="1:7" ht="28.5" customHeight="1" x14ac:dyDescent="0.2">
      <c r="A104" s="8">
        <v>75</v>
      </c>
      <c r="B104" s="8"/>
      <c r="C104" s="8" t="s">
        <v>294</v>
      </c>
      <c r="D104" s="8" t="s">
        <v>113</v>
      </c>
      <c r="E104" s="8" t="s">
        <v>22</v>
      </c>
      <c r="F104" s="11" t="s">
        <v>291</v>
      </c>
      <c r="G104" s="12"/>
    </row>
    <row r="105" spans="1:7" ht="28.5" customHeight="1" x14ac:dyDescent="0.2">
      <c r="A105" s="8">
        <v>76</v>
      </c>
      <c r="B105" s="8"/>
      <c r="C105" s="8" t="s">
        <v>294</v>
      </c>
      <c r="D105" s="8" t="s">
        <v>114</v>
      </c>
      <c r="E105" s="8" t="s">
        <v>22</v>
      </c>
      <c r="F105" s="11" t="s">
        <v>291</v>
      </c>
      <c r="G105" s="12"/>
    </row>
    <row r="106" spans="1:7" ht="28.5" customHeight="1" x14ac:dyDescent="0.2">
      <c r="A106" s="8">
        <v>77</v>
      </c>
      <c r="B106" s="8"/>
      <c r="C106" s="8" t="s">
        <v>294</v>
      </c>
      <c r="D106" s="8" t="s">
        <v>115</v>
      </c>
      <c r="E106" s="8" t="s">
        <v>21</v>
      </c>
      <c r="F106" s="11" t="s">
        <v>291</v>
      </c>
      <c r="G106" s="12"/>
    </row>
    <row r="107" spans="1:7" ht="28.5" customHeight="1" x14ac:dyDescent="0.2">
      <c r="A107" s="8">
        <v>78</v>
      </c>
      <c r="B107" s="8"/>
      <c r="C107" s="8" t="s">
        <v>294</v>
      </c>
      <c r="D107" s="8" t="s">
        <v>116</v>
      </c>
      <c r="E107" s="8" t="s">
        <v>22</v>
      </c>
      <c r="F107" s="11" t="s">
        <v>291</v>
      </c>
      <c r="G107" s="12"/>
    </row>
    <row r="108" spans="1:7" ht="28.5" customHeight="1" x14ac:dyDescent="0.2">
      <c r="A108" s="8">
        <v>79</v>
      </c>
      <c r="B108" s="8"/>
      <c r="C108" s="8" t="s">
        <v>294</v>
      </c>
      <c r="D108" s="8"/>
      <c r="E108" s="8" t="s">
        <v>22</v>
      </c>
      <c r="F108" s="11" t="s">
        <v>291</v>
      </c>
      <c r="G108" s="12"/>
    </row>
    <row r="109" spans="1:7" ht="28.5" customHeight="1" x14ac:dyDescent="0.2">
      <c r="A109" s="8">
        <v>80</v>
      </c>
      <c r="B109" s="8"/>
      <c r="C109" s="8" t="s">
        <v>294</v>
      </c>
      <c r="D109" s="8"/>
      <c r="E109" s="8" t="s">
        <v>21</v>
      </c>
      <c r="F109" s="11" t="s">
        <v>291</v>
      </c>
      <c r="G109" s="12"/>
    </row>
    <row r="110" spans="1:7" ht="28.5" customHeight="1" x14ac:dyDescent="0.2">
      <c r="A110" s="8">
        <v>81</v>
      </c>
      <c r="B110" s="8"/>
      <c r="C110" s="8" t="s">
        <v>294</v>
      </c>
      <c r="D110" s="8" t="s">
        <v>117</v>
      </c>
      <c r="E110" s="8" t="s">
        <v>22</v>
      </c>
      <c r="F110" s="11" t="s">
        <v>291</v>
      </c>
      <c r="G110" s="12"/>
    </row>
    <row r="111" spans="1:7" ht="28.5" customHeight="1" x14ac:dyDescent="0.2">
      <c r="A111" s="8">
        <v>82</v>
      </c>
      <c r="B111" s="8"/>
      <c r="C111" s="8" t="s">
        <v>294</v>
      </c>
      <c r="D111" s="8" t="s">
        <v>118</v>
      </c>
      <c r="E111" s="8" t="s">
        <v>22</v>
      </c>
      <c r="F111" s="11" t="s">
        <v>291</v>
      </c>
      <c r="G111" s="12"/>
    </row>
    <row r="112" spans="1:7" ht="28.5" customHeight="1" x14ac:dyDescent="0.2">
      <c r="A112" s="8">
        <v>83</v>
      </c>
      <c r="B112" s="8"/>
      <c r="C112" s="8" t="s">
        <v>294</v>
      </c>
      <c r="D112" s="8" t="s">
        <v>119</v>
      </c>
      <c r="E112" s="8" t="s">
        <v>21</v>
      </c>
      <c r="F112" s="11" t="s">
        <v>291</v>
      </c>
      <c r="G112" s="12"/>
    </row>
    <row r="113" spans="1:7" ht="28.5" customHeight="1" x14ac:dyDescent="0.2">
      <c r="A113" s="8">
        <v>84</v>
      </c>
      <c r="B113" s="8"/>
      <c r="C113" s="8" t="s">
        <v>294</v>
      </c>
      <c r="D113" s="8" t="s">
        <v>120</v>
      </c>
      <c r="E113" s="8" t="s">
        <v>292</v>
      </c>
      <c r="F113" s="11" t="s">
        <v>291</v>
      </c>
      <c r="G113" s="12"/>
    </row>
    <row r="114" spans="1:7" ht="28.5" customHeight="1" x14ac:dyDescent="0.2">
      <c r="A114" s="8">
        <v>85</v>
      </c>
      <c r="B114" s="8"/>
      <c r="C114" s="8" t="s">
        <v>294</v>
      </c>
      <c r="D114" s="8" t="s">
        <v>121</v>
      </c>
      <c r="E114" s="8" t="s">
        <v>22</v>
      </c>
      <c r="F114" s="11" t="s">
        <v>291</v>
      </c>
      <c r="G114" s="12"/>
    </row>
    <row r="115" spans="1:7" ht="28.5" customHeight="1" x14ac:dyDescent="0.2">
      <c r="A115" s="8">
        <v>86</v>
      </c>
      <c r="B115" s="8"/>
      <c r="C115" s="8" t="s">
        <v>294</v>
      </c>
      <c r="D115" s="8" t="s">
        <v>122</v>
      </c>
      <c r="E115" s="8" t="s">
        <v>22</v>
      </c>
      <c r="F115" s="11" t="s">
        <v>291</v>
      </c>
      <c r="G115" s="12"/>
    </row>
    <row r="116" spans="1:7" ht="28.5" customHeight="1" x14ac:dyDescent="0.2">
      <c r="A116" s="8">
        <v>87</v>
      </c>
      <c r="B116" s="8"/>
      <c r="C116" s="8" t="s">
        <v>294</v>
      </c>
      <c r="D116" s="8" t="s">
        <v>123</v>
      </c>
      <c r="E116" s="8" t="s">
        <v>22</v>
      </c>
      <c r="F116" s="11" t="s">
        <v>291</v>
      </c>
      <c r="G116" s="12"/>
    </row>
    <row r="117" spans="1:7" ht="28.5" customHeight="1" x14ac:dyDescent="0.2">
      <c r="A117" s="8">
        <v>88</v>
      </c>
      <c r="B117" s="8"/>
      <c r="C117" s="8" t="s">
        <v>294</v>
      </c>
      <c r="D117" s="8" t="s">
        <v>124</v>
      </c>
      <c r="E117" s="8" t="s">
        <v>22</v>
      </c>
      <c r="F117" s="11" t="s">
        <v>291</v>
      </c>
      <c r="G117" s="12"/>
    </row>
    <row r="118" spans="1:7" ht="28.5" customHeight="1" x14ac:dyDescent="0.2">
      <c r="A118" s="8">
        <v>89</v>
      </c>
      <c r="B118" s="8"/>
      <c r="C118" s="8" t="s">
        <v>294</v>
      </c>
      <c r="D118" s="8" t="s">
        <v>125</v>
      </c>
      <c r="E118" s="8" t="s">
        <v>22</v>
      </c>
      <c r="F118" s="11" t="s">
        <v>291</v>
      </c>
      <c r="G118" s="12"/>
    </row>
    <row r="119" spans="1:7" ht="28.5" customHeight="1" x14ac:dyDescent="0.2">
      <c r="A119" s="8">
        <v>90</v>
      </c>
      <c r="B119" s="8"/>
      <c r="C119" s="8" t="s">
        <v>294</v>
      </c>
      <c r="D119" s="8" t="s">
        <v>126</v>
      </c>
      <c r="E119" s="8" t="s">
        <v>22</v>
      </c>
      <c r="F119" s="11" t="s">
        <v>291</v>
      </c>
      <c r="G119" s="12"/>
    </row>
    <row r="120" spans="1:7" ht="28.5" customHeight="1" x14ac:dyDescent="0.2">
      <c r="A120" s="8">
        <v>91</v>
      </c>
      <c r="B120" s="8"/>
      <c r="C120" s="8" t="s">
        <v>294</v>
      </c>
      <c r="D120" s="8" t="s">
        <v>127</v>
      </c>
      <c r="E120" s="8" t="s">
        <v>22</v>
      </c>
      <c r="F120" s="11" t="s">
        <v>291</v>
      </c>
      <c r="G120" s="12"/>
    </row>
    <row r="121" spans="1:7" ht="28.5" customHeight="1" x14ac:dyDescent="0.2">
      <c r="A121" s="8">
        <v>92</v>
      </c>
      <c r="B121" s="8"/>
      <c r="C121" s="8" t="s">
        <v>294</v>
      </c>
      <c r="D121" s="8" t="s">
        <v>128</v>
      </c>
      <c r="E121" s="8" t="s">
        <v>292</v>
      </c>
      <c r="F121" s="11" t="s">
        <v>291</v>
      </c>
      <c r="G121" s="12"/>
    </row>
    <row r="122" spans="1:7" ht="28.5" customHeight="1" x14ac:dyDescent="0.2">
      <c r="A122" s="8">
        <v>93</v>
      </c>
      <c r="B122" s="8"/>
      <c r="C122" s="8" t="s">
        <v>294</v>
      </c>
      <c r="D122" s="8" t="s">
        <v>129</v>
      </c>
      <c r="E122" s="8" t="s">
        <v>22</v>
      </c>
      <c r="F122" s="11" t="s">
        <v>291</v>
      </c>
      <c r="G122" s="12"/>
    </row>
    <row r="123" spans="1:7" ht="28.5" customHeight="1" x14ac:dyDescent="0.2">
      <c r="A123" s="8">
        <v>94</v>
      </c>
      <c r="B123" s="8"/>
      <c r="C123" s="8" t="s">
        <v>294</v>
      </c>
      <c r="D123" s="8" t="s">
        <v>130</v>
      </c>
      <c r="E123" s="8" t="s">
        <v>21</v>
      </c>
      <c r="F123" s="11" t="s">
        <v>291</v>
      </c>
      <c r="G123" s="12"/>
    </row>
    <row r="124" spans="1:7" ht="28.5" customHeight="1" x14ac:dyDescent="0.2">
      <c r="A124" s="8">
        <v>95</v>
      </c>
      <c r="B124" s="8"/>
      <c r="C124" s="8" t="s">
        <v>294</v>
      </c>
      <c r="D124" s="8" t="s">
        <v>131</v>
      </c>
      <c r="E124" s="8" t="s">
        <v>22</v>
      </c>
      <c r="F124" s="11" t="s">
        <v>291</v>
      </c>
      <c r="G124" s="12"/>
    </row>
    <row r="125" spans="1:7" ht="28.5" customHeight="1" x14ac:dyDescent="0.2">
      <c r="A125" s="8">
        <v>96</v>
      </c>
      <c r="B125" s="8"/>
      <c r="C125" s="8" t="s">
        <v>294</v>
      </c>
      <c r="D125" s="8" t="s">
        <v>132</v>
      </c>
      <c r="E125" s="8" t="s">
        <v>22</v>
      </c>
      <c r="F125" s="11" t="s">
        <v>291</v>
      </c>
      <c r="G125" s="12"/>
    </row>
    <row r="126" spans="1:7" ht="28.5" customHeight="1" x14ac:dyDescent="0.2">
      <c r="A126" s="8">
        <v>97</v>
      </c>
      <c r="B126" s="8"/>
      <c r="C126" s="8" t="s">
        <v>294</v>
      </c>
      <c r="D126" s="8" t="s">
        <v>133</v>
      </c>
      <c r="E126" s="8" t="s">
        <v>21</v>
      </c>
      <c r="F126" s="11" t="s">
        <v>291</v>
      </c>
      <c r="G126" s="12"/>
    </row>
    <row r="127" spans="1:7" ht="28.5" customHeight="1" x14ac:dyDescent="0.2">
      <c r="A127" s="8">
        <v>98</v>
      </c>
      <c r="B127" s="8"/>
      <c r="C127" s="8" t="s">
        <v>294</v>
      </c>
      <c r="D127" s="8" t="s">
        <v>134</v>
      </c>
      <c r="E127" s="8" t="s">
        <v>22</v>
      </c>
      <c r="F127" s="11" t="s">
        <v>291</v>
      </c>
      <c r="G127" s="12"/>
    </row>
    <row r="128" spans="1:7" ht="28.5" customHeight="1" x14ac:dyDescent="0.2">
      <c r="A128" s="8">
        <v>99</v>
      </c>
      <c r="B128" s="8"/>
      <c r="C128" s="8" t="s">
        <v>294</v>
      </c>
      <c r="D128" s="8" t="s">
        <v>135</v>
      </c>
      <c r="E128" s="8" t="s">
        <v>292</v>
      </c>
      <c r="F128" s="11" t="s">
        <v>291</v>
      </c>
      <c r="G128" s="12"/>
    </row>
    <row r="129" spans="1:7" ht="28.5" customHeight="1" x14ac:dyDescent="0.2">
      <c r="A129" s="8">
        <v>100</v>
      </c>
      <c r="B129" s="8"/>
      <c r="C129" s="8" t="s">
        <v>294</v>
      </c>
      <c r="D129" s="8" t="s">
        <v>136</v>
      </c>
      <c r="E129" s="8" t="s">
        <v>21</v>
      </c>
      <c r="F129" s="11" t="s">
        <v>291</v>
      </c>
      <c r="G129" s="12"/>
    </row>
    <row r="130" spans="1:7" ht="28.5" customHeight="1" x14ac:dyDescent="0.2">
      <c r="A130" s="8">
        <v>101</v>
      </c>
      <c r="B130" s="8"/>
      <c r="C130" s="8" t="s">
        <v>294</v>
      </c>
      <c r="D130" s="8" t="s">
        <v>137</v>
      </c>
      <c r="E130" s="8" t="s">
        <v>22</v>
      </c>
      <c r="F130" s="11" t="s">
        <v>291</v>
      </c>
      <c r="G130" s="12"/>
    </row>
    <row r="131" spans="1:7" ht="28.5" customHeight="1" x14ac:dyDescent="0.2">
      <c r="A131" s="8">
        <v>102</v>
      </c>
      <c r="B131" s="8"/>
      <c r="C131" s="8" t="s">
        <v>294</v>
      </c>
      <c r="D131" s="8" t="s">
        <v>138</v>
      </c>
      <c r="E131" s="8" t="s">
        <v>22</v>
      </c>
      <c r="F131" s="11" t="s">
        <v>291</v>
      </c>
      <c r="G131" s="12"/>
    </row>
    <row r="132" spans="1:7" ht="28.5" customHeight="1" x14ac:dyDescent="0.2">
      <c r="A132" s="8">
        <v>103</v>
      </c>
      <c r="B132" s="8"/>
      <c r="C132" s="8" t="s">
        <v>294</v>
      </c>
      <c r="D132" s="8" t="s">
        <v>139</v>
      </c>
      <c r="E132" s="8" t="s">
        <v>22</v>
      </c>
      <c r="F132" s="11" t="s">
        <v>291</v>
      </c>
      <c r="G132" s="12"/>
    </row>
    <row r="133" spans="1:7" ht="28.5" customHeight="1" x14ac:dyDescent="0.2">
      <c r="A133" s="8">
        <v>104</v>
      </c>
      <c r="B133" s="8"/>
      <c r="C133" s="8" t="s">
        <v>294</v>
      </c>
      <c r="D133" s="8" t="s">
        <v>140</v>
      </c>
      <c r="E133" s="8" t="s">
        <v>292</v>
      </c>
      <c r="F133" s="11" t="s">
        <v>291</v>
      </c>
      <c r="G133" s="12"/>
    </row>
    <row r="134" spans="1:7" ht="28.5" customHeight="1" x14ac:dyDescent="0.2">
      <c r="A134" s="8">
        <v>105</v>
      </c>
      <c r="B134" s="8"/>
      <c r="C134" s="8" t="s">
        <v>294</v>
      </c>
      <c r="D134" s="8" t="s">
        <v>141</v>
      </c>
      <c r="E134" s="8" t="s">
        <v>21</v>
      </c>
      <c r="F134" s="11" t="s">
        <v>291</v>
      </c>
      <c r="G134" s="12"/>
    </row>
    <row r="135" spans="1:7" ht="28.5" customHeight="1" x14ac:dyDescent="0.2">
      <c r="A135" s="8">
        <v>106</v>
      </c>
      <c r="B135" s="8"/>
      <c r="C135" s="8" t="s">
        <v>294</v>
      </c>
      <c r="D135" s="8" t="s">
        <v>142</v>
      </c>
      <c r="E135" s="8" t="s">
        <v>21</v>
      </c>
      <c r="F135" s="11" t="s">
        <v>291</v>
      </c>
      <c r="G135" s="12"/>
    </row>
    <row r="136" spans="1:7" ht="28.5" customHeight="1" x14ac:dyDescent="0.2">
      <c r="A136" s="8">
        <v>107</v>
      </c>
      <c r="B136" s="8"/>
      <c r="C136" s="8" t="s">
        <v>294</v>
      </c>
      <c r="D136" s="8" t="s">
        <v>143</v>
      </c>
      <c r="E136" s="8" t="s">
        <v>22</v>
      </c>
      <c r="F136" s="11" t="s">
        <v>291</v>
      </c>
      <c r="G136" s="12"/>
    </row>
    <row r="137" spans="1:7" ht="28.5" customHeight="1" x14ac:dyDescent="0.2">
      <c r="A137" s="8">
        <v>108</v>
      </c>
      <c r="B137" s="8"/>
      <c r="C137" s="8" t="s">
        <v>294</v>
      </c>
      <c r="D137" s="8" t="s">
        <v>144</v>
      </c>
      <c r="E137" s="8" t="s">
        <v>22</v>
      </c>
      <c r="F137" s="11" t="s">
        <v>291</v>
      </c>
      <c r="G137" s="12"/>
    </row>
    <row r="138" spans="1:7" ht="28.5" customHeight="1" x14ac:dyDescent="0.2">
      <c r="A138" s="8">
        <v>109</v>
      </c>
      <c r="B138" s="8"/>
      <c r="C138" s="8" t="s">
        <v>294</v>
      </c>
      <c r="D138" s="8" t="s">
        <v>145</v>
      </c>
      <c r="E138" s="8" t="s">
        <v>22</v>
      </c>
      <c r="F138" s="11" t="s">
        <v>291</v>
      </c>
      <c r="G138" s="12"/>
    </row>
    <row r="139" spans="1:7" ht="28.5" customHeight="1" x14ac:dyDescent="0.2">
      <c r="A139" s="8">
        <v>110</v>
      </c>
      <c r="B139" s="8"/>
      <c r="C139" s="8" t="s">
        <v>294</v>
      </c>
      <c r="D139" s="8" t="s">
        <v>145</v>
      </c>
      <c r="E139" s="8" t="s">
        <v>22</v>
      </c>
      <c r="F139" s="11" t="s">
        <v>291</v>
      </c>
      <c r="G139" s="12"/>
    </row>
    <row r="140" spans="1:7" ht="28.5" customHeight="1" x14ac:dyDescent="0.2">
      <c r="A140" s="8">
        <v>111</v>
      </c>
      <c r="B140" s="8"/>
      <c r="C140" s="8" t="s">
        <v>294</v>
      </c>
      <c r="D140" s="8" t="s">
        <v>146</v>
      </c>
      <c r="E140" s="8" t="s">
        <v>21</v>
      </c>
      <c r="F140" s="11" t="s">
        <v>291</v>
      </c>
      <c r="G140" s="12"/>
    </row>
    <row r="141" spans="1:7" ht="28.5" customHeight="1" x14ac:dyDescent="0.2">
      <c r="A141" s="8">
        <v>112</v>
      </c>
      <c r="B141" s="8"/>
      <c r="C141" s="8" t="s">
        <v>294</v>
      </c>
      <c r="D141" s="8" t="s">
        <v>147</v>
      </c>
      <c r="E141" s="8" t="s">
        <v>292</v>
      </c>
      <c r="F141" s="11" t="s">
        <v>291</v>
      </c>
      <c r="G141" s="12"/>
    </row>
    <row r="142" spans="1:7" ht="28.5" customHeight="1" x14ac:dyDescent="0.2">
      <c r="A142" s="8">
        <v>113</v>
      </c>
      <c r="B142" s="8"/>
      <c r="C142" s="8" t="s">
        <v>294</v>
      </c>
      <c r="D142" s="8" t="s">
        <v>148</v>
      </c>
      <c r="E142" s="8" t="s">
        <v>22</v>
      </c>
      <c r="F142" s="11" t="s">
        <v>291</v>
      </c>
      <c r="G142" s="12"/>
    </row>
    <row r="143" spans="1:7" ht="28.5" customHeight="1" x14ac:dyDescent="0.2">
      <c r="A143" s="8">
        <v>114</v>
      </c>
      <c r="B143" s="8"/>
      <c r="C143" s="8" t="s">
        <v>294</v>
      </c>
      <c r="D143" s="8" t="s">
        <v>149</v>
      </c>
      <c r="E143" s="8" t="s">
        <v>21</v>
      </c>
      <c r="F143" s="11" t="s">
        <v>291</v>
      </c>
      <c r="G143" s="12"/>
    </row>
    <row r="144" spans="1:7" ht="28.5" customHeight="1" x14ac:dyDescent="0.2">
      <c r="A144" s="8">
        <v>115</v>
      </c>
      <c r="B144" s="8"/>
      <c r="C144" s="8" t="s">
        <v>294</v>
      </c>
      <c r="D144" s="8" t="s">
        <v>150</v>
      </c>
      <c r="E144" s="8" t="s">
        <v>22</v>
      </c>
      <c r="F144" s="11" t="s">
        <v>291</v>
      </c>
      <c r="G144" s="12"/>
    </row>
    <row r="145" spans="1:7" ht="28.5" customHeight="1" x14ac:dyDescent="0.2">
      <c r="A145" s="8">
        <v>116</v>
      </c>
      <c r="B145" s="8"/>
      <c r="C145" s="8" t="s">
        <v>294</v>
      </c>
      <c r="D145" s="8" t="s">
        <v>151</v>
      </c>
      <c r="E145" s="8" t="s">
        <v>22</v>
      </c>
      <c r="F145" s="11" t="s">
        <v>291</v>
      </c>
      <c r="G145" s="12"/>
    </row>
    <row r="146" spans="1:7" ht="28.5" customHeight="1" x14ac:dyDescent="0.2">
      <c r="A146" s="8">
        <v>117</v>
      </c>
      <c r="B146" s="8"/>
      <c r="C146" s="8" t="s">
        <v>294</v>
      </c>
      <c r="D146" s="8" t="s">
        <v>152</v>
      </c>
      <c r="E146" s="8" t="s">
        <v>22</v>
      </c>
      <c r="F146" s="11" t="s">
        <v>291</v>
      </c>
      <c r="G146" s="12"/>
    </row>
    <row r="147" spans="1:7" ht="28.5" customHeight="1" x14ac:dyDescent="0.2">
      <c r="A147" s="8">
        <v>118</v>
      </c>
      <c r="B147" s="8"/>
      <c r="C147" s="8" t="s">
        <v>294</v>
      </c>
      <c r="D147" s="8" t="s">
        <v>153</v>
      </c>
      <c r="E147" s="8" t="s">
        <v>21</v>
      </c>
      <c r="F147" s="11" t="s">
        <v>291</v>
      </c>
      <c r="G147" s="12"/>
    </row>
    <row r="148" spans="1:7" ht="28.5" customHeight="1" x14ac:dyDescent="0.2">
      <c r="A148" s="8">
        <v>119</v>
      </c>
      <c r="B148" s="8"/>
      <c r="C148" s="8" t="s">
        <v>294</v>
      </c>
      <c r="D148" s="8" t="s">
        <v>154</v>
      </c>
      <c r="E148" s="8" t="s">
        <v>22</v>
      </c>
      <c r="F148" s="11" t="s">
        <v>291</v>
      </c>
      <c r="G148" s="12"/>
    </row>
    <row r="149" spans="1:7" ht="28.5" customHeight="1" x14ac:dyDescent="0.2">
      <c r="A149" s="8">
        <v>120</v>
      </c>
      <c r="B149" s="8"/>
      <c r="C149" s="8" t="s">
        <v>294</v>
      </c>
      <c r="D149" s="8" t="s">
        <v>155</v>
      </c>
      <c r="E149" s="8" t="s">
        <v>22</v>
      </c>
      <c r="F149" s="11" t="s">
        <v>291</v>
      </c>
      <c r="G149" s="12"/>
    </row>
    <row r="150" spans="1:7" ht="28.5" customHeight="1" x14ac:dyDescent="0.2">
      <c r="A150" s="8">
        <v>121</v>
      </c>
      <c r="B150" s="8"/>
      <c r="C150" s="8" t="s">
        <v>294</v>
      </c>
      <c r="D150" s="8" t="s">
        <v>156</v>
      </c>
      <c r="E150" s="8" t="s">
        <v>22</v>
      </c>
      <c r="F150" s="11" t="s">
        <v>291</v>
      </c>
      <c r="G150" s="12"/>
    </row>
    <row r="151" spans="1:7" ht="28.5" customHeight="1" x14ac:dyDescent="0.2">
      <c r="A151" s="8">
        <v>122</v>
      </c>
      <c r="B151" s="8"/>
      <c r="C151" s="8" t="s">
        <v>294</v>
      </c>
      <c r="D151" s="8" t="s">
        <v>157</v>
      </c>
      <c r="E151" s="8" t="s">
        <v>292</v>
      </c>
      <c r="F151" s="11" t="s">
        <v>291</v>
      </c>
      <c r="G151" s="12"/>
    </row>
    <row r="152" spans="1:7" ht="28.5" customHeight="1" x14ac:dyDescent="0.2">
      <c r="A152" s="8">
        <v>123</v>
      </c>
      <c r="B152" s="8"/>
      <c r="C152" s="8" t="s">
        <v>294</v>
      </c>
      <c r="D152" s="8" t="s">
        <v>158</v>
      </c>
      <c r="E152" s="8" t="s">
        <v>22</v>
      </c>
      <c r="F152" s="11" t="s">
        <v>291</v>
      </c>
      <c r="G152" s="12"/>
    </row>
    <row r="153" spans="1:7" ht="28.5" customHeight="1" x14ac:dyDescent="0.2">
      <c r="A153" s="8">
        <v>124</v>
      </c>
      <c r="B153" s="8"/>
      <c r="C153" s="8" t="s">
        <v>294</v>
      </c>
      <c r="D153" s="8" t="s">
        <v>158</v>
      </c>
      <c r="E153" s="8" t="s">
        <v>22</v>
      </c>
      <c r="F153" s="11" t="s">
        <v>291</v>
      </c>
      <c r="G153" s="12"/>
    </row>
    <row r="154" spans="1:7" ht="28.5" customHeight="1" x14ac:dyDescent="0.2">
      <c r="A154" s="8">
        <v>125</v>
      </c>
      <c r="B154" s="8"/>
      <c r="C154" s="8" t="s">
        <v>294</v>
      </c>
      <c r="D154" s="8" t="s">
        <v>159</v>
      </c>
      <c r="E154" s="8" t="s">
        <v>22</v>
      </c>
      <c r="F154" s="11" t="s">
        <v>291</v>
      </c>
      <c r="G154" s="12"/>
    </row>
    <row r="155" spans="1:7" ht="28.5" customHeight="1" x14ac:dyDescent="0.2">
      <c r="A155" s="8">
        <v>126</v>
      </c>
      <c r="B155" s="8"/>
      <c r="C155" s="8" t="s">
        <v>294</v>
      </c>
      <c r="D155" s="8" t="s">
        <v>160</v>
      </c>
      <c r="E155" s="8" t="s">
        <v>21</v>
      </c>
      <c r="F155" s="11" t="s">
        <v>291</v>
      </c>
      <c r="G155" s="12"/>
    </row>
    <row r="156" spans="1:7" ht="28.5" customHeight="1" x14ac:dyDescent="0.2">
      <c r="A156" s="8">
        <v>127</v>
      </c>
      <c r="B156" s="8"/>
      <c r="C156" s="8" t="s">
        <v>294</v>
      </c>
      <c r="D156" s="8" t="s">
        <v>161</v>
      </c>
      <c r="E156" s="8" t="s">
        <v>22</v>
      </c>
      <c r="F156" s="11" t="s">
        <v>291</v>
      </c>
      <c r="G156" s="12"/>
    </row>
    <row r="157" spans="1:7" ht="28.5" customHeight="1" x14ac:dyDescent="0.2">
      <c r="A157" s="8">
        <v>128</v>
      </c>
      <c r="B157" s="8"/>
      <c r="C157" s="8" t="s">
        <v>294</v>
      </c>
      <c r="D157" s="8" t="s">
        <v>162</v>
      </c>
      <c r="E157" s="8" t="s">
        <v>22</v>
      </c>
      <c r="F157" s="11" t="s">
        <v>291</v>
      </c>
      <c r="G157" s="12"/>
    </row>
    <row r="158" spans="1:7" ht="28.5" customHeight="1" x14ac:dyDescent="0.2">
      <c r="A158" s="8">
        <v>129</v>
      </c>
      <c r="B158" s="8"/>
      <c r="C158" s="8" t="s">
        <v>294</v>
      </c>
      <c r="D158" s="8" t="s">
        <v>163</v>
      </c>
      <c r="E158" s="8" t="s">
        <v>22</v>
      </c>
      <c r="F158" s="11" t="s">
        <v>291</v>
      </c>
      <c r="G158" s="12"/>
    </row>
    <row r="159" spans="1:7" ht="28.5" customHeight="1" x14ac:dyDescent="0.2">
      <c r="A159" s="8">
        <v>130</v>
      </c>
      <c r="B159" s="8"/>
      <c r="C159" s="8" t="s">
        <v>294</v>
      </c>
      <c r="D159" s="8" t="s">
        <v>164</v>
      </c>
      <c r="E159" s="8" t="s">
        <v>21</v>
      </c>
      <c r="F159" s="11" t="s">
        <v>291</v>
      </c>
      <c r="G159" s="12"/>
    </row>
    <row r="160" spans="1:7" ht="28.5" customHeight="1" x14ac:dyDescent="0.2">
      <c r="A160" s="8">
        <v>131</v>
      </c>
      <c r="B160" s="8"/>
      <c r="C160" s="8" t="s">
        <v>294</v>
      </c>
      <c r="D160" s="8" t="s">
        <v>165</v>
      </c>
      <c r="E160" s="8" t="s">
        <v>21</v>
      </c>
      <c r="F160" s="11" t="s">
        <v>291</v>
      </c>
      <c r="G160" s="12"/>
    </row>
    <row r="161" spans="1:7" ht="28.5" customHeight="1" x14ac:dyDescent="0.2">
      <c r="A161" s="8">
        <v>132</v>
      </c>
      <c r="B161" s="8"/>
      <c r="C161" s="8" t="s">
        <v>294</v>
      </c>
      <c r="D161" s="8" t="s">
        <v>166</v>
      </c>
      <c r="E161" s="8" t="s">
        <v>21</v>
      </c>
      <c r="F161" s="11" t="s">
        <v>291</v>
      </c>
      <c r="G161" s="12"/>
    </row>
    <row r="162" spans="1:7" ht="28.5" customHeight="1" x14ac:dyDescent="0.2">
      <c r="A162" s="8">
        <v>133</v>
      </c>
      <c r="B162" s="8"/>
      <c r="C162" s="8" t="s">
        <v>294</v>
      </c>
      <c r="D162" s="8" t="s">
        <v>167</v>
      </c>
      <c r="E162" s="8" t="s">
        <v>21</v>
      </c>
      <c r="F162" s="11" t="s">
        <v>291</v>
      </c>
      <c r="G162" s="12"/>
    </row>
    <row r="163" spans="1:7" ht="28.5" customHeight="1" x14ac:dyDescent="0.2">
      <c r="A163" s="8">
        <v>134</v>
      </c>
      <c r="B163" s="8"/>
      <c r="C163" s="8" t="s">
        <v>294</v>
      </c>
      <c r="D163" s="8" t="s">
        <v>167</v>
      </c>
      <c r="E163" s="8" t="s">
        <v>21</v>
      </c>
      <c r="F163" s="11" t="s">
        <v>291</v>
      </c>
      <c r="G163" s="12"/>
    </row>
    <row r="164" spans="1:7" ht="28.5" customHeight="1" x14ac:dyDescent="0.2">
      <c r="A164" s="8">
        <v>135</v>
      </c>
      <c r="B164" s="8"/>
      <c r="C164" s="8" t="s">
        <v>294</v>
      </c>
      <c r="D164" s="8" t="s">
        <v>168</v>
      </c>
      <c r="E164" s="8" t="s">
        <v>22</v>
      </c>
      <c r="F164" s="11" t="s">
        <v>291</v>
      </c>
      <c r="G164" s="12"/>
    </row>
    <row r="165" spans="1:7" ht="28.5" customHeight="1" x14ac:dyDescent="0.2">
      <c r="A165" s="8">
        <v>136</v>
      </c>
      <c r="B165" s="8"/>
      <c r="C165" s="8" t="s">
        <v>294</v>
      </c>
      <c r="D165" s="8" t="s">
        <v>169</v>
      </c>
      <c r="E165" s="8" t="s">
        <v>22</v>
      </c>
      <c r="F165" s="11" t="s">
        <v>291</v>
      </c>
      <c r="G165" s="12"/>
    </row>
    <row r="166" spans="1:7" ht="28.5" customHeight="1" x14ac:dyDescent="0.2">
      <c r="A166" s="8">
        <v>137</v>
      </c>
      <c r="B166" s="8"/>
      <c r="C166" s="8" t="s">
        <v>294</v>
      </c>
      <c r="D166" s="8" t="s">
        <v>170</v>
      </c>
      <c r="E166" s="8" t="s">
        <v>21</v>
      </c>
      <c r="F166" s="11" t="s">
        <v>291</v>
      </c>
      <c r="G166" s="12"/>
    </row>
    <row r="167" spans="1:7" ht="28.5" customHeight="1" x14ac:dyDescent="0.2">
      <c r="A167" s="8">
        <v>138</v>
      </c>
      <c r="B167" s="8"/>
      <c r="C167" s="8" t="s">
        <v>294</v>
      </c>
      <c r="D167" s="8" t="s">
        <v>171</v>
      </c>
      <c r="E167" s="8" t="s">
        <v>22</v>
      </c>
      <c r="F167" s="11" t="s">
        <v>291</v>
      </c>
      <c r="G167" s="12"/>
    </row>
    <row r="168" spans="1:7" ht="28.5" customHeight="1" x14ac:dyDescent="0.2">
      <c r="A168" s="8">
        <v>139</v>
      </c>
      <c r="B168" s="8"/>
      <c r="C168" s="8" t="s">
        <v>294</v>
      </c>
      <c r="D168" s="8" t="s">
        <v>172</v>
      </c>
      <c r="E168" s="8" t="s">
        <v>22</v>
      </c>
      <c r="F168" s="11" t="s">
        <v>291</v>
      </c>
      <c r="G168" s="12"/>
    </row>
    <row r="169" spans="1:7" ht="28.5" customHeight="1" x14ac:dyDescent="0.2">
      <c r="A169" s="8">
        <v>140</v>
      </c>
      <c r="B169" s="8"/>
      <c r="C169" s="8" t="s">
        <v>294</v>
      </c>
      <c r="D169" s="8" t="s">
        <v>173</v>
      </c>
      <c r="E169" s="8" t="s">
        <v>22</v>
      </c>
      <c r="F169" s="11" t="s">
        <v>291</v>
      </c>
      <c r="G169" s="12"/>
    </row>
    <row r="170" spans="1:7" ht="28.5" customHeight="1" x14ac:dyDescent="0.2">
      <c r="A170" s="8">
        <v>141</v>
      </c>
      <c r="B170" s="8"/>
      <c r="C170" s="8" t="s">
        <v>294</v>
      </c>
      <c r="D170" s="8" t="s">
        <v>174</v>
      </c>
      <c r="E170" s="8" t="s">
        <v>22</v>
      </c>
      <c r="F170" s="11" t="s">
        <v>291</v>
      </c>
      <c r="G170" s="12"/>
    </row>
    <row r="171" spans="1:7" ht="28.5" customHeight="1" x14ac:dyDescent="0.2">
      <c r="A171" s="8">
        <v>142</v>
      </c>
      <c r="B171" s="8"/>
      <c r="C171" s="8" t="s">
        <v>294</v>
      </c>
      <c r="D171" s="8" t="s">
        <v>174</v>
      </c>
      <c r="E171" s="8" t="s">
        <v>22</v>
      </c>
      <c r="F171" s="11" t="s">
        <v>291</v>
      </c>
      <c r="G171" s="12"/>
    </row>
    <row r="172" spans="1:7" ht="28.5" customHeight="1" x14ac:dyDescent="0.2">
      <c r="A172" s="8">
        <v>143</v>
      </c>
      <c r="B172" s="8"/>
      <c r="C172" s="8" t="s">
        <v>294</v>
      </c>
      <c r="D172" s="8" t="s">
        <v>175</v>
      </c>
      <c r="E172" s="8" t="s">
        <v>292</v>
      </c>
      <c r="F172" s="11" t="s">
        <v>291</v>
      </c>
      <c r="G172" s="12"/>
    </row>
    <row r="173" spans="1:7" ht="28.5" customHeight="1" x14ac:dyDescent="0.2">
      <c r="A173" s="8">
        <v>144</v>
      </c>
      <c r="B173" s="8"/>
      <c r="C173" s="8" t="s">
        <v>294</v>
      </c>
      <c r="D173" s="8" t="s">
        <v>176</v>
      </c>
      <c r="E173" s="8" t="s">
        <v>22</v>
      </c>
      <c r="F173" s="11" t="s">
        <v>291</v>
      </c>
      <c r="G173" s="12"/>
    </row>
    <row r="174" spans="1:7" ht="28.5" customHeight="1" x14ac:dyDescent="0.2">
      <c r="A174" s="8">
        <v>145</v>
      </c>
      <c r="B174" s="8"/>
      <c r="C174" s="8" t="s">
        <v>294</v>
      </c>
      <c r="D174" s="8" t="s">
        <v>177</v>
      </c>
      <c r="E174" s="8" t="s">
        <v>22</v>
      </c>
      <c r="F174" s="11" t="s">
        <v>291</v>
      </c>
      <c r="G174" s="12"/>
    </row>
    <row r="175" spans="1:7" ht="28.5" customHeight="1" x14ac:dyDescent="0.2">
      <c r="A175" s="8">
        <v>146</v>
      </c>
      <c r="B175" s="8"/>
      <c r="C175" s="8" t="s">
        <v>294</v>
      </c>
      <c r="D175" s="8" t="s">
        <v>178</v>
      </c>
      <c r="E175" s="8" t="s">
        <v>22</v>
      </c>
      <c r="F175" s="11" t="s">
        <v>291</v>
      </c>
      <c r="G175" s="12"/>
    </row>
    <row r="176" spans="1:7" ht="28.5" customHeight="1" x14ac:dyDescent="0.2">
      <c r="A176" s="8">
        <v>147</v>
      </c>
      <c r="B176" s="8"/>
      <c r="C176" s="8" t="s">
        <v>294</v>
      </c>
      <c r="D176" s="8" t="s">
        <v>178</v>
      </c>
      <c r="E176" s="8" t="s">
        <v>22</v>
      </c>
      <c r="F176" s="11" t="s">
        <v>291</v>
      </c>
      <c r="G176" s="12"/>
    </row>
    <row r="177" spans="1:7" ht="28.5" customHeight="1" x14ac:dyDescent="0.2">
      <c r="A177" s="8">
        <v>148</v>
      </c>
      <c r="B177" s="8"/>
      <c r="C177" s="8" t="s">
        <v>294</v>
      </c>
      <c r="D177" s="8" t="s">
        <v>179</v>
      </c>
      <c r="E177" s="8" t="s">
        <v>22</v>
      </c>
      <c r="F177" s="11" t="s">
        <v>291</v>
      </c>
      <c r="G177" s="12"/>
    </row>
    <row r="178" spans="1:7" ht="28.5" customHeight="1" x14ac:dyDescent="0.2">
      <c r="A178" s="8">
        <v>149</v>
      </c>
      <c r="B178" s="8"/>
      <c r="C178" s="8" t="s">
        <v>294</v>
      </c>
      <c r="D178" s="8" t="s">
        <v>180</v>
      </c>
      <c r="E178" s="8" t="s">
        <v>292</v>
      </c>
      <c r="F178" s="11" t="s">
        <v>291</v>
      </c>
      <c r="G178" s="12"/>
    </row>
    <row r="179" spans="1:7" ht="28.5" customHeight="1" x14ac:dyDescent="0.2">
      <c r="A179" s="8">
        <v>150</v>
      </c>
      <c r="B179" s="8"/>
      <c r="C179" s="8" t="s">
        <v>294</v>
      </c>
      <c r="D179" s="8"/>
      <c r="E179" s="8" t="s">
        <v>22</v>
      </c>
      <c r="F179" s="11" t="s">
        <v>291</v>
      </c>
      <c r="G179" s="12"/>
    </row>
    <row r="180" spans="1:7" ht="28.5" customHeight="1" x14ac:dyDescent="0.2">
      <c r="A180" s="8">
        <v>151</v>
      </c>
      <c r="B180" s="8"/>
      <c r="C180" s="8" t="s">
        <v>294</v>
      </c>
      <c r="D180" s="8" t="s">
        <v>181</v>
      </c>
      <c r="E180" s="8" t="s">
        <v>22</v>
      </c>
      <c r="F180" s="11" t="s">
        <v>291</v>
      </c>
      <c r="G180" s="12"/>
    </row>
    <row r="181" spans="1:7" ht="28.5" customHeight="1" x14ac:dyDescent="0.2">
      <c r="A181" s="8">
        <v>152</v>
      </c>
      <c r="B181" s="8"/>
      <c r="C181" s="8" t="s">
        <v>294</v>
      </c>
      <c r="D181" s="8" t="s">
        <v>182</v>
      </c>
      <c r="E181" s="8" t="s">
        <v>292</v>
      </c>
      <c r="F181" s="11" t="s">
        <v>291</v>
      </c>
      <c r="G181" s="12"/>
    </row>
    <row r="182" spans="1:7" ht="28.5" customHeight="1" x14ac:dyDescent="0.2">
      <c r="A182" s="8">
        <v>153</v>
      </c>
      <c r="B182" s="8"/>
      <c r="C182" s="8" t="s">
        <v>294</v>
      </c>
      <c r="D182" s="8" t="s">
        <v>183</v>
      </c>
      <c r="E182" s="8" t="s">
        <v>21</v>
      </c>
      <c r="F182" s="11" t="s">
        <v>291</v>
      </c>
      <c r="G182" s="12"/>
    </row>
    <row r="183" spans="1:7" ht="28.5" customHeight="1" x14ac:dyDescent="0.2">
      <c r="A183" s="8">
        <v>154</v>
      </c>
      <c r="B183" s="8"/>
      <c r="C183" s="8" t="s">
        <v>294</v>
      </c>
      <c r="D183" s="8" t="s">
        <v>184</v>
      </c>
      <c r="E183" s="8" t="s">
        <v>21</v>
      </c>
      <c r="F183" s="11" t="s">
        <v>291</v>
      </c>
      <c r="G183" s="12"/>
    </row>
    <row r="184" spans="1:7" ht="28.5" customHeight="1" x14ac:dyDescent="0.2">
      <c r="A184" s="8">
        <v>155</v>
      </c>
      <c r="B184" s="8"/>
      <c r="C184" s="8" t="s">
        <v>294</v>
      </c>
      <c r="D184" s="8" t="s">
        <v>185</v>
      </c>
      <c r="E184" s="8" t="s">
        <v>21</v>
      </c>
      <c r="F184" s="11" t="s">
        <v>291</v>
      </c>
      <c r="G184" s="12"/>
    </row>
    <row r="185" spans="1:7" ht="28.5" customHeight="1" x14ac:dyDescent="0.2">
      <c r="A185" s="8">
        <v>156</v>
      </c>
      <c r="B185" s="8"/>
      <c r="C185" s="8" t="s">
        <v>294</v>
      </c>
      <c r="D185" s="8" t="s">
        <v>186</v>
      </c>
      <c r="E185" s="8" t="s">
        <v>22</v>
      </c>
      <c r="F185" s="11" t="s">
        <v>291</v>
      </c>
      <c r="G185" s="12"/>
    </row>
    <row r="186" spans="1:7" ht="28.5" customHeight="1" x14ac:dyDescent="0.2">
      <c r="A186" s="8">
        <v>157</v>
      </c>
      <c r="B186" s="8"/>
      <c r="C186" s="8" t="s">
        <v>294</v>
      </c>
      <c r="D186" s="8" t="s">
        <v>187</v>
      </c>
      <c r="E186" s="8" t="s">
        <v>292</v>
      </c>
      <c r="F186" s="11" t="s">
        <v>291</v>
      </c>
      <c r="G186" s="12"/>
    </row>
    <row r="187" spans="1:7" ht="28.5" customHeight="1" x14ac:dyDescent="0.2">
      <c r="A187" s="8">
        <v>158</v>
      </c>
      <c r="B187" s="8"/>
      <c r="C187" s="8" t="s">
        <v>294</v>
      </c>
      <c r="D187" s="8" t="s">
        <v>188</v>
      </c>
      <c r="E187" s="8" t="s">
        <v>292</v>
      </c>
      <c r="F187" s="11" t="s">
        <v>291</v>
      </c>
      <c r="G187" s="12"/>
    </row>
    <row r="188" spans="1:7" ht="28.5" customHeight="1" x14ac:dyDescent="0.2">
      <c r="A188" s="8">
        <v>159</v>
      </c>
      <c r="B188" s="8"/>
      <c r="C188" s="8" t="s">
        <v>294</v>
      </c>
      <c r="D188" s="8" t="s">
        <v>189</v>
      </c>
      <c r="E188" s="8" t="s">
        <v>292</v>
      </c>
      <c r="F188" s="11" t="s">
        <v>291</v>
      </c>
      <c r="G188" s="12"/>
    </row>
    <row r="189" spans="1:7" ht="28.5" customHeight="1" x14ac:dyDescent="0.2">
      <c r="A189" s="8">
        <v>160</v>
      </c>
      <c r="B189" s="8"/>
      <c r="C189" s="8" t="s">
        <v>294</v>
      </c>
      <c r="D189" s="8" t="s">
        <v>190</v>
      </c>
      <c r="E189" s="8" t="s">
        <v>22</v>
      </c>
      <c r="F189" s="11" t="s">
        <v>291</v>
      </c>
      <c r="G189" s="12"/>
    </row>
    <row r="190" spans="1:7" ht="28.5" customHeight="1" x14ac:dyDescent="0.2">
      <c r="A190" s="8">
        <v>161</v>
      </c>
      <c r="B190" s="8"/>
      <c r="C190" s="8" t="s">
        <v>294</v>
      </c>
      <c r="D190" s="8" t="s">
        <v>191</v>
      </c>
      <c r="E190" s="8" t="s">
        <v>22</v>
      </c>
      <c r="F190" s="11" t="s">
        <v>291</v>
      </c>
      <c r="G190" s="12"/>
    </row>
    <row r="191" spans="1:7" ht="28.5" customHeight="1" x14ac:dyDescent="0.2">
      <c r="A191" s="8">
        <v>162</v>
      </c>
      <c r="B191" s="8"/>
      <c r="C191" s="8" t="s">
        <v>294</v>
      </c>
      <c r="D191" s="8" t="s">
        <v>192</v>
      </c>
      <c r="E191" s="8" t="s">
        <v>21</v>
      </c>
      <c r="F191" s="11" t="s">
        <v>291</v>
      </c>
      <c r="G191" s="12"/>
    </row>
    <row r="192" spans="1:7" ht="28.5" customHeight="1" x14ac:dyDescent="0.2">
      <c r="A192" s="8">
        <v>163</v>
      </c>
      <c r="B192" s="8"/>
      <c r="C192" s="8" t="s">
        <v>294</v>
      </c>
      <c r="D192" s="8" t="s">
        <v>192</v>
      </c>
      <c r="E192" s="8" t="s">
        <v>21</v>
      </c>
      <c r="F192" s="11" t="s">
        <v>291</v>
      </c>
      <c r="G192" s="12"/>
    </row>
    <row r="193" spans="1:7" ht="28.5" customHeight="1" x14ac:dyDescent="0.2">
      <c r="A193" s="8">
        <v>164</v>
      </c>
      <c r="B193" s="8"/>
      <c r="C193" s="8" t="s">
        <v>294</v>
      </c>
      <c r="D193" s="8" t="s">
        <v>178</v>
      </c>
      <c r="E193" s="8" t="s">
        <v>22</v>
      </c>
      <c r="F193" s="11" t="s">
        <v>291</v>
      </c>
      <c r="G193" s="12"/>
    </row>
    <row r="194" spans="1:7" ht="28.5" customHeight="1" x14ac:dyDescent="0.2">
      <c r="A194" s="8">
        <v>165</v>
      </c>
      <c r="B194" s="8"/>
      <c r="C194" s="8" t="s">
        <v>294</v>
      </c>
      <c r="D194" s="8" t="s">
        <v>178</v>
      </c>
      <c r="E194" s="8" t="s">
        <v>22</v>
      </c>
      <c r="F194" s="11" t="s">
        <v>291</v>
      </c>
      <c r="G194" s="12"/>
    </row>
    <row r="195" spans="1:7" ht="28.5" customHeight="1" x14ac:dyDescent="0.2">
      <c r="A195" s="8">
        <v>166</v>
      </c>
      <c r="B195" s="8"/>
      <c r="C195" s="8" t="s">
        <v>294</v>
      </c>
      <c r="D195" s="8" t="s">
        <v>178</v>
      </c>
      <c r="E195" s="8" t="s">
        <v>22</v>
      </c>
      <c r="F195" s="11" t="s">
        <v>291</v>
      </c>
      <c r="G195" s="12"/>
    </row>
    <row r="196" spans="1:7" ht="28.5" customHeight="1" x14ac:dyDescent="0.2">
      <c r="A196" s="8">
        <v>167</v>
      </c>
      <c r="B196" s="8"/>
      <c r="C196" s="8" t="s">
        <v>294</v>
      </c>
      <c r="D196" s="8" t="s">
        <v>178</v>
      </c>
      <c r="E196" s="8" t="s">
        <v>22</v>
      </c>
      <c r="F196" s="11" t="s">
        <v>291</v>
      </c>
      <c r="G196" s="12"/>
    </row>
    <row r="197" spans="1:7" ht="28.5" customHeight="1" x14ac:dyDescent="0.2">
      <c r="A197" s="8">
        <v>168</v>
      </c>
      <c r="B197" s="8"/>
      <c r="C197" s="8" t="s">
        <v>294</v>
      </c>
      <c r="D197" s="8" t="s">
        <v>178</v>
      </c>
      <c r="E197" s="8" t="s">
        <v>22</v>
      </c>
      <c r="F197" s="11" t="s">
        <v>291</v>
      </c>
      <c r="G197" s="12"/>
    </row>
    <row r="198" spans="1:7" ht="28.5" customHeight="1" x14ac:dyDescent="0.2">
      <c r="A198" s="8">
        <v>169</v>
      </c>
      <c r="B198" s="8"/>
      <c r="C198" s="8" t="s">
        <v>294</v>
      </c>
      <c r="D198" s="8" t="s">
        <v>193</v>
      </c>
      <c r="E198" s="8" t="s">
        <v>21</v>
      </c>
      <c r="F198" s="11" t="s">
        <v>291</v>
      </c>
      <c r="G198" s="12"/>
    </row>
    <row r="199" spans="1:7" ht="28.5" customHeight="1" x14ac:dyDescent="0.2">
      <c r="A199" s="8">
        <v>170</v>
      </c>
      <c r="B199" s="8"/>
      <c r="C199" s="8" t="s">
        <v>294</v>
      </c>
      <c r="D199" s="8" t="s">
        <v>194</v>
      </c>
      <c r="E199" s="8" t="s">
        <v>22</v>
      </c>
      <c r="F199" s="11" t="s">
        <v>291</v>
      </c>
      <c r="G199" s="12"/>
    </row>
    <row r="200" spans="1:7" ht="28.5" customHeight="1" x14ac:dyDescent="0.2">
      <c r="A200" s="8">
        <v>171</v>
      </c>
      <c r="B200" s="8"/>
      <c r="C200" s="8" t="s">
        <v>294</v>
      </c>
      <c r="D200" s="8" t="s">
        <v>195</v>
      </c>
      <c r="E200" s="8" t="s">
        <v>22</v>
      </c>
      <c r="F200" s="11" t="s">
        <v>291</v>
      </c>
      <c r="G200" s="12"/>
    </row>
    <row r="201" spans="1:7" ht="28.5" customHeight="1" x14ac:dyDescent="0.2">
      <c r="A201" s="8">
        <v>172</v>
      </c>
      <c r="B201" s="8"/>
      <c r="C201" s="8" t="s">
        <v>294</v>
      </c>
      <c r="D201" s="8" t="s">
        <v>178</v>
      </c>
      <c r="E201" s="8" t="s">
        <v>22</v>
      </c>
      <c r="F201" s="11" t="s">
        <v>291</v>
      </c>
      <c r="G201" s="12"/>
    </row>
    <row r="202" spans="1:7" ht="28.5" customHeight="1" x14ac:dyDescent="0.2">
      <c r="A202" s="8">
        <v>173</v>
      </c>
      <c r="B202" s="8"/>
      <c r="C202" s="8" t="s">
        <v>294</v>
      </c>
      <c r="D202" s="8" t="s">
        <v>196</v>
      </c>
      <c r="E202" s="8" t="s">
        <v>22</v>
      </c>
      <c r="F202" s="11" t="s">
        <v>291</v>
      </c>
      <c r="G202" s="12"/>
    </row>
    <row r="203" spans="1:7" ht="28.5" customHeight="1" x14ac:dyDescent="0.2">
      <c r="A203" s="8">
        <v>174</v>
      </c>
      <c r="B203" s="8"/>
      <c r="C203" s="8" t="s">
        <v>294</v>
      </c>
      <c r="D203" s="8" t="s">
        <v>197</v>
      </c>
      <c r="E203" s="8" t="s">
        <v>22</v>
      </c>
      <c r="F203" s="11" t="s">
        <v>291</v>
      </c>
      <c r="G203" s="12"/>
    </row>
    <row r="204" spans="1:7" ht="28.5" customHeight="1" x14ac:dyDescent="0.2">
      <c r="A204" s="8">
        <v>175</v>
      </c>
      <c r="B204" s="8"/>
      <c r="C204" s="8" t="s">
        <v>294</v>
      </c>
      <c r="D204" s="8" t="s">
        <v>198</v>
      </c>
      <c r="E204" s="8" t="s">
        <v>21</v>
      </c>
      <c r="F204" s="11" t="s">
        <v>291</v>
      </c>
      <c r="G204" s="12"/>
    </row>
    <row r="205" spans="1:7" ht="28.5" customHeight="1" x14ac:dyDescent="0.2">
      <c r="A205" s="8">
        <v>176</v>
      </c>
      <c r="B205" s="8"/>
      <c r="C205" s="8" t="s">
        <v>294</v>
      </c>
      <c r="D205" s="8" t="s">
        <v>199</v>
      </c>
      <c r="E205" s="8" t="s">
        <v>292</v>
      </c>
      <c r="F205" s="11" t="s">
        <v>291</v>
      </c>
      <c r="G205" s="12"/>
    </row>
    <row r="206" spans="1:7" ht="28.5" customHeight="1" x14ac:dyDescent="0.2">
      <c r="A206" s="8">
        <v>177</v>
      </c>
      <c r="B206" s="8"/>
      <c r="C206" s="8" t="s">
        <v>294</v>
      </c>
      <c r="D206" s="8" t="s">
        <v>200</v>
      </c>
      <c r="E206" s="8" t="s">
        <v>292</v>
      </c>
      <c r="F206" s="11" t="s">
        <v>291</v>
      </c>
      <c r="G206" s="12"/>
    </row>
    <row r="207" spans="1:7" ht="28.5" customHeight="1" x14ac:dyDescent="0.2">
      <c r="A207" s="8">
        <v>178</v>
      </c>
      <c r="B207" s="8"/>
      <c r="C207" s="8" t="s">
        <v>294</v>
      </c>
      <c r="D207" s="8" t="s">
        <v>201</v>
      </c>
      <c r="E207" s="8" t="s">
        <v>21</v>
      </c>
      <c r="F207" s="11" t="s">
        <v>291</v>
      </c>
      <c r="G207" s="12"/>
    </row>
    <row r="208" spans="1:7" ht="28.5" customHeight="1" x14ac:dyDescent="0.2">
      <c r="A208" s="8">
        <v>179</v>
      </c>
      <c r="B208" s="8"/>
      <c r="C208" s="8" t="s">
        <v>294</v>
      </c>
      <c r="D208" s="8" t="s">
        <v>201</v>
      </c>
      <c r="E208" s="8" t="s">
        <v>21</v>
      </c>
      <c r="F208" s="11" t="s">
        <v>291</v>
      </c>
      <c r="G208" s="12"/>
    </row>
    <row r="209" spans="1:7" ht="28.5" customHeight="1" x14ac:dyDescent="0.2">
      <c r="A209" s="8">
        <v>180</v>
      </c>
      <c r="B209" s="8"/>
      <c r="C209" s="8" t="s">
        <v>294</v>
      </c>
      <c r="D209" s="8" t="s">
        <v>202</v>
      </c>
      <c r="E209" s="8" t="s">
        <v>22</v>
      </c>
      <c r="F209" s="11" t="s">
        <v>291</v>
      </c>
      <c r="G209" s="12"/>
    </row>
    <row r="210" spans="1:7" ht="28.5" customHeight="1" x14ac:dyDescent="0.2">
      <c r="A210" s="8">
        <v>181</v>
      </c>
      <c r="B210" s="8"/>
      <c r="C210" s="8" t="s">
        <v>294</v>
      </c>
      <c r="D210" s="8" t="s">
        <v>203</v>
      </c>
      <c r="E210" s="8" t="s">
        <v>22</v>
      </c>
      <c r="F210" s="11" t="s">
        <v>291</v>
      </c>
      <c r="G210" s="12"/>
    </row>
    <row r="211" spans="1:7" ht="28.5" customHeight="1" x14ac:dyDescent="0.2">
      <c r="A211" s="8">
        <v>182</v>
      </c>
      <c r="B211" s="8"/>
      <c r="C211" s="8" t="s">
        <v>295</v>
      </c>
      <c r="D211" s="8" t="s">
        <v>204</v>
      </c>
      <c r="E211" s="8" t="s">
        <v>292</v>
      </c>
      <c r="F211" s="11" t="s">
        <v>291</v>
      </c>
      <c r="G211" s="12"/>
    </row>
    <row r="212" spans="1:7" ht="28.5" customHeight="1" x14ac:dyDescent="0.2">
      <c r="A212" s="8">
        <v>183</v>
      </c>
      <c r="B212" s="8"/>
      <c r="C212" s="8" t="s">
        <v>295</v>
      </c>
      <c r="D212" s="8" t="s">
        <v>205</v>
      </c>
      <c r="E212" s="8" t="s">
        <v>22</v>
      </c>
      <c r="F212" s="11" t="s">
        <v>291</v>
      </c>
      <c r="G212" s="12"/>
    </row>
    <row r="213" spans="1:7" ht="28.5" customHeight="1" x14ac:dyDescent="0.2">
      <c r="A213" s="8">
        <v>184</v>
      </c>
      <c r="B213" s="8"/>
      <c r="C213" s="8" t="s">
        <v>295</v>
      </c>
      <c r="D213" s="8" t="s">
        <v>206</v>
      </c>
      <c r="E213" s="8" t="s">
        <v>22</v>
      </c>
      <c r="F213" s="11" t="s">
        <v>291</v>
      </c>
      <c r="G213" s="12"/>
    </row>
    <row r="214" spans="1:7" ht="28.5" customHeight="1" x14ac:dyDescent="0.2">
      <c r="A214" s="8">
        <v>185</v>
      </c>
      <c r="B214" s="8"/>
      <c r="C214" s="8" t="s">
        <v>295</v>
      </c>
      <c r="D214" s="8" t="s">
        <v>207</v>
      </c>
      <c r="E214" s="8" t="s">
        <v>22</v>
      </c>
      <c r="F214" s="11" t="s">
        <v>291</v>
      </c>
      <c r="G214" s="12"/>
    </row>
    <row r="215" spans="1:7" ht="28.5" customHeight="1" x14ac:dyDescent="0.2">
      <c r="A215" s="8">
        <v>186</v>
      </c>
      <c r="B215" s="8"/>
      <c r="C215" s="8" t="s">
        <v>295</v>
      </c>
      <c r="D215" s="8" t="s">
        <v>208</v>
      </c>
      <c r="E215" s="8" t="s">
        <v>22</v>
      </c>
      <c r="F215" s="11" t="s">
        <v>291</v>
      </c>
      <c r="G215" s="12"/>
    </row>
    <row r="216" spans="1:7" ht="28.5" customHeight="1" x14ac:dyDescent="0.2">
      <c r="A216" s="8">
        <v>187</v>
      </c>
      <c r="B216" s="8"/>
      <c r="C216" s="8" t="s">
        <v>295</v>
      </c>
      <c r="D216" s="8" t="s">
        <v>209</v>
      </c>
      <c r="E216" s="8" t="s">
        <v>21</v>
      </c>
      <c r="F216" s="11" t="s">
        <v>291</v>
      </c>
      <c r="G216" s="12"/>
    </row>
    <row r="217" spans="1:7" ht="28.5" customHeight="1" x14ac:dyDescent="0.2">
      <c r="A217" s="8">
        <v>188</v>
      </c>
      <c r="B217" s="8"/>
      <c r="C217" s="8" t="s">
        <v>295</v>
      </c>
      <c r="D217" s="8" t="s">
        <v>210</v>
      </c>
      <c r="E217" s="8" t="s">
        <v>22</v>
      </c>
      <c r="F217" s="11" t="s">
        <v>291</v>
      </c>
      <c r="G217" s="12"/>
    </row>
    <row r="218" spans="1:7" ht="28.5" customHeight="1" x14ac:dyDescent="0.2">
      <c r="A218" s="8">
        <v>189</v>
      </c>
      <c r="B218" s="8"/>
      <c r="C218" s="8" t="s">
        <v>295</v>
      </c>
      <c r="D218" s="8" t="s">
        <v>211</v>
      </c>
      <c r="E218" s="8" t="s">
        <v>21</v>
      </c>
      <c r="F218" s="11" t="s">
        <v>291</v>
      </c>
      <c r="G218" s="12"/>
    </row>
    <row r="219" spans="1:7" ht="28.5" customHeight="1" x14ac:dyDescent="0.2">
      <c r="A219" s="8">
        <v>190</v>
      </c>
      <c r="B219" s="8"/>
      <c r="C219" s="8" t="s">
        <v>295</v>
      </c>
      <c r="D219" s="8" t="s">
        <v>212</v>
      </c>
      <c r="E219" s="8" t="s">
        <v>292</v>
      </c>
      <c r="F219" s="11" t="s">
        <v>291</v>
      </c>
      <c r="G219" s="12"/>
    </row>
    <row r="220" spans="1:7" ht="28.5" customHeight="1" x14ac:dyDescent="0.2">
      <c r="A220" s="8">
        <v>191</v>
      </c>
      <c r="B220" s="8"/>
      <c r="C220" s="8" t="s">
        <v>295</v>
      </c>
      <c r="D220" s="8" t="s">
        <v>213</v>
      </c>
      <c r="E220" s="8" t="s">
        <v>21</v>
      </c>
      <c r="F220" s="11" t="s">
        <v>291</v>
      </c>
      <c r="G220" s="12"/>
    </row>
    <row r="221" spans="1:7" ht="28.5" customHeight="1" x14ac:dyDescent="0.2">
      <c r="A221" s="8">
        <v>192</v>
      </c>
      <c r="B221" s="8"/>
      <c r="C221" s="8" t="s">
        <v>295</v>
      </c>
      <c r="D221" s="8" t="s">
        <v>214</v>
      </c>
      <c r="E221" s="8" t="s">
        <v>21</v>
      </c>
      <c r="F221" s="11" t="s">
        <v>291</v>
      </c>
      <c r="G221" s="12"/>
    </row>
    <row r="222" spans="1:7" ht="28.5" customHeight="1" x14ac:dyDescent="0.2">
      <c r="A222" s="8">
        <v>193</v>
      </c>
      <c r="B222" s="8"/>
      <c r="C222" s="8" t="s">
        <v>295</v>
      </c>
      <c r="D222" s="8" t="s">
        <v>215</v>
      </c>
      <c r="E222" s="8" t="s">
        <v>21</v>
      </c>
      <c r="F222" s="11" t="s">
        <v>291</v>
      </c>
      <c r="G222" s="12"/>
    </row>
    <row r="223" spans="1:7" ht="28.5" customHeight="1" x14ac:dyDescent="0.2">
      <c r="A223" s="8">
        <v>194</v>
      </c>
      <c r="B223" s="8"/>
      <c r="C223" s="8" t="s">
        <v>295</v>
      </c>
      <c r="D223" s="8" t="s">
        <v>216</v>
      </c>
      <c r="E223" s="8" t="s">
        <v>21</v>
      </c>
      <c r="F223" s="11" t="s">
        <v>291</v>
      </c>
      <c r="G223" s="12"/>
    </row>
    <row r="224" spans="1:7" ht="28.5" customHeight="1" x14ac:dyDescent="0.2">
      <c r="A224" s="8">
        <v>195</v>
      </c>
      <c r="B224" s="8"/>
      <c r="C224" s="8" t="s">
        <v>295</v>
      </c>
      <c r="D224" s="8" t="s">
        <v>217</v>
      </c>
      <c r="E224" s="8" t="s">
        <v>21</v>
      </c>
      <c r="F224" s="11" t="s">
        <v>291</v>
      </c>
      <c r="G224" s="12"/>
    </row>
    <row r="225" spans="1:7" ht="28.5" customHeight="1" x14ac:dyDescent="0.2">
      <c r="A225" s="8">
        <v>196</v>
      </c>
      <c r="B225" s="8"/>
      <c r="C225" s="8" t="s">
        <v>295</v>
      </c>
      <c r="D225" s="8" t="s">
        <v>218</v>
      </c>
      <c r="E225" s="8" t="s">
        <v>21</v>
      </c>
      <c r="F225" s="11" t="s">
        <v>291</v>
      </c>
      <c r="G225" s="12"/>
    </row>
    <row r="226" spans="1:7" ht="28.5" customHeight="1" x14ac:dyDescent="0.2">
      <c r="A226" s="8">
        <v>197</v>
      </c>
      <c r="B226" s="8"/>
      <c r="C226" s="8" t="s">
        <v>295</v>
      </c>
      <c r="D226" s="8" t="s">
        <v>219</v>
      </c>
      <c r="E226" s="8" t="s">
        <v>21</v>
      </c>
      <c r="F226" s="11" t="s">
        <v>291</v>
      </c>
      <c r="G226" s="12"/>
    </row>
    <row r="227" spans="1:7" ht="28.5" customHeight="1" x14ac:dyDescent="0.2">
      <c r="A227" s="8">
        <v>198</v>
      </c>
      <c r="B227" s="8"/>
      <c r="C227" s="8" t="s">
        <v>295</v>
      </c>
      <c r="D227" s="8" t="s">
        <v>220</v>
      </c>
      <c r="E227" s="8" t="s">
        <v>21</v>
      </c>
      <c r="F227" s="11" t="s">
        <v>291</v>
      </c>
      <c r="G227" s="12"/>
    </row>
    <row r="228" spans="1:7" ht="28.5" customHeight="1" x14ac:dyDescent="0.2">
      <c r="A228" s="8">
        <v>199</v>
      </c>
      <c r="B228" s="8"/>
      <c r="C228" s="8" t="s">
        <v>295</v>
      </c>
      <c r="D228" s="8" t="s">
        <v>221</v>
      </c>
      <c r="E228" s="8" t="s">
        <v>22</v>
      </c>
      <c r="F228" s="11" t="s">
        <v>291</v>
      </c>
      <c r="G228" s="12"/>
    </row>
    <row r="229" spans="1:7" ht="28.5" customHeight="1" x14ac:dyDescent="0.2">
      <c r="A229" s="8">
        <v>200</v>
      </c>
      <c r="B229" s="8"/>
      <c r="C229" s="8" t="s">
        <v>295</v>
      </c>
      <c r="D229" s="8" t="s">
        <v>222</v>
      </c>
      <c r="E229" s="8" t="s">
        <v>21</v>
      </c>
      <c r="F229" s="11" t="s">
        <v>291</v>
      </c>
      <c r="G229" s="12"/>
    </row>
    <row r="230" spans="1:7" ht="28.5" customHeight="1" x14ac:dyDescent="0.2">
      <c r="A230" s="8">
        <v>201</v>
      </c>
      <c r="B230" s="8"/>
      <c r="C230" s="8" t="s">
        <v>295</v>
      </c>
      <c r="D230" s="8" t="s">
        <v>223</v>
      </c>
      <c r="E230" s="8" t="s">
        <v>21</v>
      </c>
      <c r="F230" s="11" t="s">
        <v>291</v>
      </c>
      <c r="G230" s="12"/>
    </row>
    <row r="231" spans="1:7" ht="28.5" customHeight="1" x14ac:dyDescent="0.2">
      <c r="A231" s="8">
        <v>202</v>
      </c>
      <c r="B231" s="8"/>
      <c r="C231" s="8" t="s">
        <v>296</v>
      </c>
      <c r="D231" s="8"/>
      <c r="E231" s="8" t="s">
        <v>22</v>
      </c>
      <c r="F231" s="11" t="s">
        <v>291</v>
      </c>
      <c r="G231" s="12"/>
    </row>
    <row r="232" spans="1:7" ht="28.5" customHeight="1" x14ac:dyDescent="0.2">
      <c r="A232" s="8">
        <v>203</v>
      </c>
      <c r="B232" s="8"/>
      <c r="C232" s="8" t="s">
        <v>296</v>
      </c>
      <c r="D232" s="8" t="s">
        <v>224</v>
      </c>
      <c r="E232" s="8" t="s">
        <v>292</v>
      </c>
      <c r="F232" s="11" t="s">
        <v>291</v>
      </c>
      <c r="G232" s="12"/>
    </row>
    <row r="233" spans="1:7" ht="28.5" customHeight="1" x14ac:dyDescent="0.2">
      <c r="A233" s="8">
        <v>204</v>
      </c>
      <c r="B233" s="8"/>
      <c r="C233" s="8" t="s">
        <v>296</v>
      </c>
      <c r="D233" s="8" t="s">
        <v>225</v>
      </c>
      <c r="E233" s="8" t="s">
        <v>21</v>
      </c>
      <c r="F233" s="11" t="s">
        <v>291</v>
      </c>
      <c r="G233" s="12"/>
    </row>
    <row r="234" spans="1:7" ht="28.5" customHeight="1" x14ac:dyDescent="0.2">
      <c r="A234" s="8">
        <v>205</v>
      </c>
      <c r="B234" s="8"/>
      <c r="C234" s="8" t="s">
        <v>296</v>
      </c>
      <c r="D234" s="8" t="s">
        <v>226</v>
      </c>
      <c r="E234" s="8" t="s">
        <v>292</v>
      </c>
      <c r="F234" s="11" t="s">
        <v>291</v>
      </c>
      <c r="G234" s="12"/>
    </row>
    <row r="235" spans="1:7" ht="28.5" customHeight="1" x14ac:dyDescent="0.2">
      <c r="A235" s="8">
        <v>206</v>
      </c>
      <c r="B235" s="8"/>
      <c r="C235" s="8" t="s">
        <v>296</v>
      </c>
      <c r="D235" s="8" t="s">
        <v>118</v>
      </c>
      <c r="E235" s="8" t="s">
        <v>22</v>
      </c>
      <c r="F235" s="11" t="s">
        <v>291</v>
      </c>
      <c r="G235" s="12"/>
    </row>
    <row r="236" spans="1:7" ht="28.5" customHeight="1" x14ac:dyDescent="0.2">
      <c r="A236" s="8">
        <v>207</v>
      </c>
      <c r="B236" s="8"/>
      <c r="C236" s="8" t="s">
        <v>296</v>
      </c>
      <c r="D236" s="8" t="s">
        <v>227</v>
      </c>
      <c r="E236" s="8" t="s">
        <v>22</v>
      </c>
      <c r="F236" s="11" t="s">
        <v>291</v>
      </c>
      <c r="G236" s="12"/>
    </row>
    <row r="237" spans="1:7" ht="28.5" customHeight="1" x14ac:dyDescent="0.2">
      <c r="A237" s="8">
        <v>208</v>
      </c>
      <c r="B237" s="8"/>
      <c r="C237" s="8" t="s">
        <v>296</v>
      </c>
      <c r="D237" s="8" t="s">
        <v>228</v>
      </c>
      <c r="E237" s="8" t="s">
        <v>292</v>
      </c>
      <c r="F237" s="11" t="s">
        <v>291</v>
      </c>
      <c r="G237" s="12"/>
    </row>
    <row r="238" spans="1:7" ht="28.5" customHeight="1" x14ac:dyDescent="0.2">
      <c r="A238" s="8">
        <v>209</v>
      </c>
      <c r="B238" s="8"/>
      <c r="C238" s="8" t="s">
        <v>296</v>
      </c>
      <c r="D238" s="8" t="s">
        <v>229</v>
      </c>
      <c r="E238" s="8" t="s">
        <v>22</v>
      </c>
      <c r="F238" s="11" t="s">
        <v>291</v>
      </c>
      <c r="G238" s="12"/>
    </row>
    <row r="239" spans="1:7" ht="28.5" customHeight="1" x14ac:dyDescent="0.2">
      <c r="A239" s="8">
        <v>210</v>
      </c>
      <c r="B239" s="8"/>
      <c r="C239" s="8" t="s">
        <v>296</v>
      </c>
      <c r="D239" s="8" t="s">
        <v>72</v>
      </c>
      <c r="E239" s="8" t="s">
        <v>22</v>
      </c>
      <c r="F239" s="11" t="s">
        <v>291</v>
      </c>
      <c r="G239" s="12"/>
    </row>
    <row r="240" spans="1:7" ht="28.5" customHeight="1" x14ac:dyDescent="0.2">
      <c r="A240" s="8">
        <v>211</v>
      </c>
      <c r="B240" s="8"/>
      <c r="C240" s="8" t="s">
        <v>296</v>
      </c>
      <c r="D240" s="8" t="s">
        <v>104</v>
      </c>
      <c r="E240" s="8" t="s">
        <v>22</v>
      </c>
      <c r="F240" s="11" t="s">
        <v>291</v>
      </c>
      <c r="G240" s="12"/>
    </row>
    <row r="241" spans="1:7" ht="28.5" customHeight="1" x14ac:dyDescent="0.2">
      <c r="A241" s="8">
        <v>212</v>
      </c>
      <c r="B241" s="8"/>
      <c r="C241" s="8" t="s">
        <v>296</v>
      </c>
      <c r="D241" s="8" t="s">
        <v>73</v>
      </c>
      <c r="E241" s="8" t="s">
        <v>22</v>
      </c>
      <c r="F241" s="11" t="s">
        <v>291</v>
      </c>
      <c r="G241" s="12"/>
    </row>
    <row r="242" spans="1:7" ht="28.5" customHeight="1" x14ac:dyDescent="0.2">
      <c r="A242" s="8">
        <v>213</v>
      </c>
      <c r="B242" s="8"/>
      <c r="C242" s="8" t="s">
        <v>296</v>
      </c>
      <c r="D242" s="8" t="s">
        <v>74</v>
      </c>
      <c r="E242" s="8" t="s">
        <v>22</v>
      </c>
      <c r="F242" s="11" t="s">
        <v>291</v>
      </c>
      <c r="G242" s="12"/>
    </row>
    <row r="243" spans="1:7" ht="28.5" customHeight="1" x14ac:dyDescent="0.2">
      <c r="A243" s="8">
        <v>214</v>
      </c>
      <c r="B243" s="8"/>
      <c r="C243" s="8" t="s">
        <v>296</v>
      </c>
      <c r="D243" s="8" t="s">
        <v>75</v>
      </c>
      <c r="E243" s="8" t="s">
        <v>22</v>
      </c>
      <c r="F243" s="11" t="s">
        <v>291</v>
      </c>
      <c r="G243" s="12"/>
    </row>
    <row r="244" spans="1:7" ht="28.5" customHeight="1" x14ac:dyDescent="0.2">
      <c r="A244" s="8">
        <v>215</v>
      </c>
      <c r="B244" s="8"/>
      <c r="C244" s="8" t="s">
        <v>296</v>
      </c>
      <c r="D244" s="8" t="s">
        <v>104</v>
      </c>
      <c r="E244" s="8" t="s">
        <v>21</v>
      </c>
      <c r="F244" s="11" t="s">
        <v>291</v>
      </c>
      <c r="G244" s="12"/>
    </row>
    <row r="245" spans="1:7" ht="28.5" customHeight="1" x14ac:dyDescent="0.2">
      <c r="A245" s="8">
        <v>216</v>
      </c>
      <c r="B245" s="8"/>
      <c r="C245" s="8" t="s">
        <v>296</v>
      </c>
      <c r="D245" s="8" t="s">
        <v>230</v>
      </c>
      <c r="E245" s="8" t="s">
        <v>22</v>
      </c>
      <c r="F245" s="11" t="s">
        <v>291</v>
      </c>
      <c r="G245" s="12"/>
    </row>
    <row r="246" spans="1:7" ht="28.5" customHeight="1" x14ac:dyDescent="0.2">
      <c r="A246" s="8">
        <v>217</v>
      </c>
      <c r="B246" s="8"/>
      <c r="C246" s="8" t="s">
        <v>296</v>
      </c>
      <c r="D246" s="8" t="s">
        <v>77</v>
      </c>
      <c r="E246" s="8" t="s">
        <v>22</v>
      </c>
      <c r="F246" s="11" t="s">
        <v>291</v>
      </c>
      <c r="G246" s="12"/>
    </row>
    <row r="247" spans="1:7" ht="28.5" customHeight="1" x14ac:dyDescent="0.2">
      <c r="A247" s="8">
        <v>218</v>
      </c>
      <c r="B247" s="8"/>
      <c r="C247" s="8" t="s">
        <v>296</v>
      </c>
      <c r="D247" s="8" t="s">
        <v>105</v>
      </c>
      <c r="E247" s="8" t="s">
        <v>22</v>
      </c>
      <c r="F247" s="11" t="s">
        <v>291</v>
      </c>
      <c r="G247" s="12"/>
    </row>
    <row r="248" spans="1:7" ht="28.5" customHeight="1" x14ac:dyDescent="0.2">
      <c r="A248" s="8">
        <v>219</v>
      </c>
      <c r="B248" s="8"/>
      <c r="C248" s="8" t="s">
        <v>296</v>
      </c>
      <c r="D248" s="8" t="s">
        <v>106</v>
      </c>
      <c r="E248" s="8" t="s">
        <v>22</v>
      </c>
      <c r="F248" s="11" t="s">
        <v>291</v>
      </c>
      <c r="G248" s="12"/>
    </row>
    <row r="249" spans="1:7" ht="28.5" customHeight="1" x14ac:dyDescent="0.2">
      <c r="A249" s="8">
        <v>220</v>
      </c>
      <c r="B249" s="8"/>
      <c r="C249" s="8" t="s">
        <v>296</v>
      </c>
      <c r="D249" s="8" t="s">
        <v>107</v>
      </c>
      <c r="E249" s="8" t="s">
        <v>22</v>
      </c>
      <c r="F249" s="11" t="s">
        <v>291</v>
      </c>
      <c r="G249" s="12"/>
    </row>
    <row r="250" spans="1:7" ht="28.5" customHeight="1" x14ac:dyDescent="0.2">
      <c r="A250" s="8">
        <v>221</v>
      </c>
      <c r="B250" s="8"/>
      <c r="C250" s="8" t="s">
        <v>296</v>
      </c>
      <c r="D250" s="8" t="s">
        <v>108</v>
      </c>
      <c r="E250" s="8" t="s">
        <v>22</v>
      </c>
      <c r="F250" s="11" t="s">
        <v>291</v>
      </c>
      <c r="G250" s="12"/>
    </row>
    <row r="251" spans="1:7" ht="28.5" customHeight="1" x14ac:dyDescent="0.2">
      <c r="A251" s="8">
        <v>222</v>
      </c>
      <c r="B251" s="8"/>
      <c r="C251" s="8" t="s">
        <v>296</v>
      </c>
      <c r="D251" s="8" t="s">
        <v>109</v>
      </c>
      <c r="E251" s="8" t="s">
        <v>22</v>
      </c>
      <c r="F251" s="11" t="s">
        <v>291</v>
      </c>
      <c r="G251" s="12"/>
    </row>
    <row r="252" spans="1:7" ht="28.5" customHeight="1" x14ac:dyDescent="0.2">
      <c r="A252" s="8">
        <v>223</v>
      </c>
      <c r="B252" s="8"/>
      <c r="C252" s="8" t="s">
        <v>296</v>
      </c>
      <c r="D252" s="8" t="s">
        <v>110</v>
      </c>
      <c r="E252" s="8" t="s">
        <v>292</v>
      </c>
      <c r="F252" s="11" t="s">
        <v>291</v>
      </c>
      <c r="G252" s="12"/>
    </row>
    <row r="253" spans="1:7" ht="28.5" customHeight="1" x14ac:dyDescent="0.2">
      <c r="A253" s="8">
        <v>224</v>
      </c>
      <c r="B253" s="8"/>
      <c r="C253" s="8" t="s">
        <v>296</v>
      </c>
      <c r="D253" s="8" t="s">
        <v>111</v>
      </c>
      <c r="E253" s="8" t="s">
        <v>292</v>
      </c>
      <c r="F253" s="11" t="s">
        <v>291</v>
      </c>
      <c r="G253" s="12"/>
    </row>
    <row r="254" spans="1:7" ht="28.5" customHeight="1" x14ac:dyDescent="0.2">
      <c r="A254" s="8">
        <v>225</v>
      </c>
      <c r="B254" s="8"/>
      <c r="C254" s="8" t="s">
        <v>296</v>
      </c>
      <c r="D254" s="8" t="s">
        <v>78</v>
      </c>
      <c r="E254" s="8" t="s">
        <v>292</v>
      </c>
      <c r="F254" s="11" t="s">
        <v>291</v>
      </c>
      <c r="G254" s="12"/>
    </row>
    <row r="255" spans="1:7" ht="28.5" customHeight="1" x14ac:dyDescent="0.2">
      <c r="A255" s="8">
        <v>226</v>
      </c>
      <c r="B255" s="8"/>
      <c r="C255" s="8" t="s">
        <v>296</v>
      </c>
      <c r="D255" s="8" t="s">
        <v>79</v>
      </c>
      <c r="E255" s="8" t="s">
        <v>292</v>
      </c>
      <c r="F255" s="11" t="s">
        <v>291</v>
      </c>
      <c r="G255" s="12"/>
    </row>
    <row r="256" spans="1:7" ht="28.5" customHeight="1" x14ac:dyDescent="0.2">
      <c r="A256" s="8">
        <v>227</v>
      </c>
      <c r="B256" s="8"/>
      <c r="C256" s="8" t="s">
        <v>296</v>
      </c>
      <c r="D256" s="8" t="s">
        <v>80</v>
      </c>
      <c r="E256" s="8" t="s">
        <v>22</v>
      </c>
      <c r="F256" s="11" t="s">
        <v>291</v>
      </c>
      <c r="G256" s="12"/>
    </row>
    <row r="257" spans="1:7" ht="28.5" customHeight="1" x14ac:dyDescent="0.2">
      <c r="A257" s="8">
        <v>228</v>
      </c>
      <c r="B257" s="8"/>
      <c r="C257" s="8" t="s">
        <v>296</v>
      </c>
      <c r="D257" s="8" t="s">
        <v>231</v>
      </c>
      <c r="E257" s="8" t="s">
        <v>22</v>
      </c>
      <c r="F257" s="11" t="s">
        <v>291</v>
      </c>
      <c r="G257" s="12"/>
    </row>
    <row r="258" spans="1:7" ht="28.5" customHeight="1" x14ac:dyDescent="0.2">
      <c r="A258" s="8">
        <v>229</v>
      </c>
      <c r="B258" s="8"/>
      <c r="C258" s="8" t="s">
        <v>296</v>
      </c>
      <c r="D258" s="8" t="s">
        <v>82</v>
      </c>
      <c r="E258" s="8" t="s">
        <v>22</v>
      </c>
      <c r="F258" s="11" t="s">
        <v>291</v>
      </c>
      <c r="G258" s="12"/>
    </row>
    <row r="259" spans="1:7" ht="28.5" customHeight="1" x14ac:dyDescent="0.2">
      <c r="A259" s="8">
        <v>230</v>
      </c>
      <c r="B259" s="8"/>
      <c r="C259" s="8" t="s">
        <v>296</v>
      </c>
      <c r="D259" s="8" t="s">
        <v>149</v>
      </c>
      <c r="E259" s="8" t="s">
        <v>22</v>
      </c>
      <c r="F259" s="11" t="s">
        <v>291</v>
      </c>
      <c r="G259" s="12"/>
    </row>
    <row r="260" spans="1:7" ht="28.5" customHeight="1" x14ac:dyDescent="0.2">
      <c r="A260" s="8">
        <v>231</v>
      </c>
      <c r="B260" s="8"/>
      <c r="C260" s="8" t="s">
        <v>296</v>
      </c>
      <c r="D260" s="8" t="s">
        <v>150</v>
      </c>
      <c r="E260" s="8" t="s">
        <v>22</v>
      </c>
      <c r="F260" s="11" t="s">
        <v>291</v>
      </c>
      <c r="G260" s="12"/>
    </row>
    <row r="261" spans="1:7" ht="28.5" customHeight="1" x14ac:dyDescent="0.2">
      <c r="A261" s="8">
        <v>232</v>
      </c>
      <c r="B261" s="8"/>
      <c r="C261" s="8" t="s">
        <v>296</v>
      </c>
      <c r="D261" s="8" t="s">
        <v>151</v>
      </c>
      <c r="E261" s="8" t="s">
        <v>22</v>
      </c>
      <c r="F261" s="11" t="s">
        <v>291</v>
      </c>
      <c r="G261" s="12"/>
    </row>
    <row r="262" spans="1:7" ht="28.5" customHeight="1" x14ac:dyDescent="0.2">
      <c r="A262" s="8">
        <v>233</v>
      </c>
      <c r="B262" s="8"/>
      <c r="C262" s="8" t="s">
        <v>296</v>
      </c>
      <c r="D262" s="8" t="s">
        <v>152</v>
      </c>
      <c r="E262" s="8" t="s">
        <v>22</v>
      </c>
      <c r="F262" s="11" t="s">
        <v>291</v>
      </c>
      <c r="G262" s="12"/>
    </row>
    <row r="263" spans="1:7" ht="28.5" customHeight="1" x14ac:dyDescent="0.2">
      <c r="A263" s="8">
        <v>234</v>
      </c>
      <c r="B263" s="8"/>
      <c r="C263" s="8" t="s">
        <v>296</v>
      </c>
      <c r="D263" s="8" t="s">
        <v>83</v>
      </c>
      <c r="E263" s="8" t="s">
        <v>22</v>
      </c>
      <c r="F263" s="11" t="s">
        <v>291</v>
      </c>
      <c r="G263" s="12"/>
    </row>
    <row r="264" spans="1:7" ht="28.5" customHeight="1" x14ac:dyDescent="0.2">
      <c r="A264" s="8">
        <v>235</v>
      </c>
      <c r="B264" s="8"/>
      <c r="C264" s="8" t="s">
        <v>296</v>
      </c>
      <c r="D264" s="8" t="s">
        <v>84</v>
      </c>
      <c r="E264" s="8" t="s">
        <v>21</v>
      </c>
      <c r="F264" s="11" t="s">
        <v>291</v>
      </c>
      <c r="G264" s="12"/>
    </row>
    <row r="265" spans="1:7" ht="28.5" customHeight="1" x14ac:dyDescent="0.2">
      <c r="A265" s="8">
        <v>236</v>
      </c>
      <c r="B265" s="8"/>
      <c r="C265" s="8" t="s">
        <v>296</v>
      </c>
      <c r="D265" s="8" t="s">
        <v>85</v>
      </c>
      <c r="E265" s="8" t="s">
        <v>292</v>
      </c>
      <c r="F265" s="11" t="s">
        <v>291</v>
      </c>
      <c r="G265" s="12"/>
    </row>
    <row r="266" spans="1:7" ht="28.5" customHeight="1" x14ac:dyDescent="0.2">
      <c r="A266" s="8">
        <v>237</v>
      </c>
      <c r="B266" s="8"/>
      <c r="C266" s="8" t="s">
        <v>296</v>
      </c>
      <c r="D266" s="8" t="s">
        <v>86</v>
      </c>
      <c r="E266" s="8" t="s">
        <v>22</v>
      </c>
      <c r="F266" s="11" t="s">
        <v>291</v>
      </c>
      <c r="G266" s="12"/>
    </row>
    <row r="267" spans="1:7" ht="28.5" customHeight="1" x14ac:dyDescent="0.2">
      <c r="A267" s="8">
        <v>238</v>
      </c>
      <c r="B267" s="8"/>
      <c r="C267" s="8" t="s">
        <v>296</v>
      </c>
      <c r="D267" s="8" t="s">
        <v>87</v>
      </c>
      <c r="E267" s="8" t="s">
        <v>21</v>
      </c>
      <c r="F267" s="11" t="s">
        <v>291</v>
      </c>
      <c r="G267" s="12"/>
    </row>
    <row r="268" spans="1:7" ht="28.5" customHeight="1" x14ac:dyDescent="0.2">
      <c r="A268" s="8">
        <v>239</v>
      </c>
      <c r="B268" s="8"/>
      <c r="C268" s="8" t="s">
        <v>296</v>
      </c>
      <c r="D268" s="8" t="s">
        <v>88</v>
      </c>
      <c r="E268" s="8" t="s">
        <v>22</v>
      </c>
      <c r="F268" s="11" t="s">
        <v>291</v>
      </c>
      <c r="G268" s="12"/>
    </row>
    <row r="269" spans="1:7" ht="28.5" customHeight="1" x14ac:dyDescent="0.2">
      <c r="A269" s="8">
        <v>240</v>
      </c>
      <c r="B269" s="8"/>
      <c r="C269" s="8" t="s">
        <v>296</v>
      </c>
      <c r="D269" s="8" t="s">
        <v>232</v>
      </c>
      <c r="E269" s="8" t="s">
        <v>22</v>
      </c>
      <c r="F269" s="11" t="s">
        <v>291</v>
      </c>
      <c r="G269" s="12"/>
    </row>
    <row r="270" spans="1:7" ht="28.5" customHeight="1" x14ac:dyDescent="0.2">
      <c r="A270" s="8">
        <v>241</v>
      </c>
      <c r="B270" s="8"/>
      <c r="C270" s="8" t="s">
        <v>296</v>
      </c>
      <c r="D270" s="8" t="s">
        <v>90</v>
      </c>
      <c r="E270" s="8" t="s">
        <v>22</v>
      </c>
      <c r="F270" s="11" t="s">
        <v>291</v>
      </c>
      <c r="G270" s="12"/>
    </row>
    <row r="271" spans="1:7" ht="28.5" customHeight="1" x14ac:dyDescent="0.2">
      <c r="A271" s="8">
        <v>242</v>
      </c>
      <c r="B271" s="8"/>
      <c r="C271" s="8" t="s">
        <v>296</v>
      </c>
      <c r="D271" s="8" t="s">
        <v>91</v>
      </c>
      <c r="E271" s="8" t="s">
        <v>22</v>
      </c>
      <c r="F271" s="11" t="s">
        <v>291</v>
      </c>
      <c r="G271" s="12"/>
    </row>
    <row r="272" spans="1:7" ht="28.5" customHeight="1" x14ac:dyDescent="0.2">
      <c r="A272" s="8">
        <v>243</v>
      </c>
      <c r="B272" s="8"/>
      <c r="C272" s="8" t="s">
        <v>296</v>
      </c>
      <c r="D272" s="8" t="s">
        <v>92</v>
      </c>
      <c r="E272" s="8" t="s">
        <v>292</v>
      </c>
      <c r="F272" s="11" t="s">
        <v>291</v>
      </c>
      <c r="G272" s="12"/>
    </row>
    <row r="273" spans="1:7" ht="28.5" customHeight="1" x14ac:dyDescent="0.2">
      <c r="A273" s="8">
        <v>244</v>
      </c>
      <c r="B273" s="8"/>
      <c r="C273" s="8" t="s">
        <v>296</v>
      </c>
      <c r="D273" s="8" t="s">
        <v>131</v>
      </c>
      <c r="E273" s="8" t="s">
        <v>22</v>
      </c>
      <c r="F273" s="11" t="s">
        <v>291</v>
      </c>
      <c r="G273" s="12"/>
    </row>
    <row r="274" spans="1:7" ht="28.5" customHeight="1" x14ac:dyDescent="0.2">
      <c r="A274" s="8">
        <v>245</v>
      </c>
      <c r="B274" s="8"/>
      <c r="C274" s="8" t="s">
        <v>296</v>
      </c>
      <c r="D274" s="8" t="s">
        <v>132</v>
      </c>
      <c r="E274" s="8" t="s">
        <v>292</v>
      </c>
      <c r="F274" s="11" t="s">
        <v>291</v>
      </c>
      <c r="G274" s="12"/>
    </row>
    <row r="275" spans="1:7" ht="28.5" customHeight="1" x14ac:dyDescent="0.2">
      <c r="A275" s="8">
        <v>246</v>
      </c>
      <c r="B275" s="8"/>
      <c r="C275" s="8" t="s">
        <v>296</v>
      </c>
      <c r="D275" s="8" t="s">
        <v>133</v>
      </c>
      <c r="E275" s="8" t="s">
        <v>21</v>
      </c>
      <c r="F275" s="11" t="s">
        <v>291</v>
      </c>
      <c r="G275" s="12"/>
    </row>
    <row r="276" spans="1:7" ht="28.5" customHeight="1" x14ac:dyDescent="0.2">
      <c r="A276" s="8">
        <v>247</v>
      </c>
      <c r="B276" s="8"/>
      <c r="C276" s="8" t="s">
        <v>296</v>
      </c>
      <c r="D276" s="8" t="s">
        <v>93</v>
      </c>
      <c r="E276" s="8" t="s">
        <v>22</v>
      </c>
      <c r="F276" s="11" t="s">
        <v>291</v>
      </c>
      <c r="G276" s="12"/>
    </row>
    <row r="277" spans="1:7" ht="28.5" customHeight="1" x14ac:dyDescent="0.2">
      <c r="A277" s="8">
        <v>248</v>
      </c>
      <c r="B277" s="8"/>
      <c r="C277" s="8" t="s">
        <v>296</v>
      </c>
      <c r="D277" s="8" t="s">
        <v>94</v>
      </c>
      <c r="E277" s="8" t="s">
        <v>22</v>
      </c>
      <c r="F277" s="11" t="s">
        <v>291</v>
      </c>
      <c r="G277" s="12"/>
    </row>
    <row r="278" spans="1:7" ht="28.5" customHeight="1" x14ac:dyDescent="0.2">
      <c r="A278" s="8">
        <v>249</v>
      </c>
      <c r="B278" s="8"/>
      <c r="C278" s="8" t="s">
        <v>296</v>
      </c>
      <c r="D278" s="8" t="s">
        <v>95</v>
      </c>
      <c r="E278" s="8" t="s">
        <v>21</v>
      </c>
      <c r="F278" s="11" t="s">
        <v>291</v>
      </c>
      <c r="G278" s="12"/>
    </row>
    <row r="279" spans="1:7" ht="28.5" customHeight="1" x14ac:dyDescent="0.2">
      <c r="A279" s="8">
        <v>250</v>
      </c>
      <c r="B279" s="8"/>
      <c r="C279" s="8" t="s">
        <v>296</v>
      </c>
      <c r="D279" s="8" t="s">
        <v>96</v>
      </c>
      <c r="E279" s="8" t="s">
        <v>22</v>
      </c>
      <c r="F279" s="11" t="s">
        <v>291</v>
      </c>
      <c r="G279" s="12"/>
    </row>
    <row r="280" spans="1:7" ht="28.5" customHeight="1" x14ac:dyDescent="0.2">
      <c r="A280" s="8">
        <v>251</v>
      </c>
      <c r="B280" s="8"/>
      <c r="C280" s="8" t="s">
        <v>296</v>
      </c>
      <c r="D280" s="8" t="s">
        <v>97</v>
      </c>
      <c r="E280" s="8" t="s">
        <v>22</v>
      </c>
      <c r="F280" s="11" t="s">
        <v>291</v>
      </c>
      <c r="G280" s="12"/>
    </row>
    <row r="281" spans="1:7" ht="28.5" customHeight="1" x14ac:dyDescent="0.2">
      <c r="A281" s="8">
        <v>252</v>
      </c>
      <c r="B281" s="8"/>
      <c r="C281" s="8" t="s">
        <v>296</v>
      </c>
      <c r="D281" s="8" t="s">
        <v>98</v>
      </c>
      <c r="E281" s="8" t="s">
        <v>22</v>
      </c>
      <c r="F281" s="11" t="s">
        <v>291</v>
      </c>
      <c r="G281" s="12"/>
    </row>
    <row r="282" spans="1:7" ht="28.5" customHeight="1" x14ac:dyDescent="0.2">
      <c r="A282" s="8">
        <v>253</v>
      </c>
      <c r="B282" s="8"/>
      <c r="C282" s="8" t="s">
        <v>296</v>
      </c>
      <c r="D282" s="8" t="s">
        <v>233</v>
      </c>
      <c r="E282" s="8" t="s">
        <v>22</v>
      </c>
      <c r="F282" s="11" t="s">
        <v>291</v>
      </c>
      <c r="G282" s="12"/>
    </row>
    <row r="283" spans="1:7" ht="28.5" customHeight="1" x14ac:dyDescent="0.2">
      <c r="A283" s="8">
        <v>254</v>
      </c>
      <c r="B283" s="8"/>
      <c r="C283" s="8" t="s">
        <v>296</v>
      </c>
      <c r="D283" s="8" t="s">
        <v>100</v>
      </c>
      <c r="E283" s="8" t="s">
        <v>21</v>
      </c>
      <c r="F283" s="11" t="s">
        <v>291</v>
      </c>
      <c r="G283" s="12"/>
    </row>
    <row r="284" spans="1:7" ht="28.5" customHeight="1" x14ac:dyDescent="0.2">
      <c r="A284" s="8">
        <v>255</v>
      </c>
      <c r="B284" s="8"/>
      <c r="C284" s="8" t="s">
        <v>296</v>
      </c>
      <c r="D284" s="8" t="s">
        <v>101</v>
      </c>
      <c r="E284" s="8" t="s">
        <v>22</v>
      </c>
      <c r="F284" s="11" t="s">
        <v>291</v>
      </c>
      <c r="G284" s="12"/>
    </row>
    <row r="285" spans="1:7" ht="28.5" customHeight="1" x14ac:dyDescent="0.2">
      <c r="A285" s="8">
        <v>256</v>
      </c>
      <c r="B285" s="8"/>
      <c r="C285" s="8" t="s">
        <v>296</v>
      </c>
      <c r="D285" s="8" t="s">
        <v>102</v>
      </c>
      <c r="E285" s="8" t="s">
        <v>22</v>
      </c>
      <c r="F285" s="11" t="s">
        <v>291</v>
      </c>
      <c r="G285" s="12"/>
    </row>
    <row r="286" spans="1:7" ht="28.5" customHeight="1" x14ac:dyDescent="0.2">
      <c r="A286" s="8">
        <v>257</v>
      </c>
      <c r="B286" s="8"/>
      <c r="C286" s="8" t="s">
        <v>296</v>
      </c>
      <c r="D286" s="8" t="s">
        <v>103</v>
      </c>
      <c r="E286" s="8" t="s">
        <v>22</v>
      </c>
      <c r="F286" s="11" t="s">
        <v>291</v>
      </c>
      <c r="G286" s="12"/>
    </row>
    <row r="287" spans="1:7" ht="28.5" customHeight="1" x14ac:dyDescent="0.2">
      <c r="A287" s="8">
        <v>258</v>
      </c>
      <c r="B287" s="8"/>
      <c r="C287" s="8" t="s">
        <v>296</v>
      </c>
      <c r="D287" s="8" t="s">
        <v>234</v>
      </c>
      <c r="E287" s="8" t="s">
        <v>292</v>
      </c>
      <c r="F287" s="11" t="s">
        <v>291</v>
      </c>
      <c r="G287" s="12"/>
    </row>
    <row r="288" spans="1:7" ht="28.5" customHeight="1" x14ac:dyDescent="0.2">
      <c r="A288" s="8">
        <v>259</v>
      </c>
      <c r="B288" s="8"/>
      <c r="C288" s="8" t="s">
        <v>296</v>
      </c>
      <c r="D288" s="8" t="s">
        <v>235</v>
      </c>
      <c r="E288" s="8" t="s">
        <v>22</v>
      </c>
      <c r="F288" s="11" t="s">
        <v>291</v>
      </c>
      <c r="G288" s="12"/>
    </row>
    <row r="289" spans="1:7" ht="28.5" customHeight="1" x14ac:dyDescent="0.2">
      <c r="A289" s="8">
        <v>260</v>
      </c>
      <c r="B289" s="8"/>
      <c r="C289" s="8" t="s">
        <v>296</v>
      </c>
      <c r="D289" s="8" t="s">
        <v>236</v>
      </c>
      <c r="E289" s="8" t="s">
        <v>22</v>
      </c>
      <c r="F289" s="11" t="s">
        <v>291</v>
      </c>
      <c r="G289" s="12"/>
    </row>
    <row r="290" spans="1:7" ht="28.5" customHeight="1" x14ac:dyDescent="0.2">
      <c r="A290" s="8">
        <v>261</v>
      </c>
      <c r="B290" s="8"/>
      <c r="C290" s="8" t="s">
        <v>296</v>
      </c>
      <c r="D290" s="8" t="s">
        <v>236</v>
      </c>
      <c r="E290" s="8" t="s">
        <v>22</v>
      </c>
      <c r="F290" s="11" t="s">
        <v>291</v>
      </c>
      <c r="G290" s="12"/>
    </row>
    <row r="291" spans="1:7" ht="28.5" customHeight="1" x14ac:dyDescent="0.2">
      <c r="A291" s="8">
        <v>262</v>
      </c>
      <c r="B291" s="8"/>
      <c r="C291" s="8" t="s">
        <v>296</v>
      </c>
      <c r="D291" s="8" t="s">
        <v>146</v>
      </c>
      <c r="E291" s="8" t="s">
        <v>21</v>
      </c>
      <c r="F291" s="11" t="s">
        <v>291</v>
      </c>
      <c r="G291" s="12"/>
    </row>
    <row r="292" spans="1:7" ht="28.5" customHeight="1" x14ac:dyDescent="0.2">
      <c r="A292" s="8">
        <v>263</v>
      </c>
      <c r="B292" s="8"/>
      <c r="C292" s="8" t="s">
        <v>296</v>
      </c>
      <c r="D292" s="8" t="s">
        <v>147</v>
      </c>
      <c r="E292" s="8" t="s">
        <v>292</v>
      </c>
      <c r="F292" s="11" t="s">
        <v>291</v>
      </c>
      <c r="G292" s="12"/>
    </row>
    <row r="293" spans="1:7" ht="28.5" customHeight="1" x14ac:dyDescent="0.2">
      <c r="A293" s="8">
        <v>264</v>
      </c>
      <c r="B293" s="8"/>
      <c r="C293" s="8" t="s">
        <v>297</v>
      </c>
      <c r="D293" s="8" t="s">
        <v>237</v>
      </c>
      <c r="E293" s="8" t="s">
        <v>22</v>
      </c>
      <c r="F293" s="11" t="s">
        <v>291</v>
      </c>
      <c r="G293" s="12"/>
    </row>
    <row r="294" spans="1:7" ht="28.5" customHeight="1" x14ac:dyDescent="0.2">
      <c r="A294" s="8">
        <v>265</v>
      </c>
      <c r="B294" s="8"/>
      <c r="C294" s="8" t="s">
        <v>297</v>
      </c>
      <c r="D294" s="8" t="s">
        <v>118</v>
      </c>
      <c r="E294" s="8" t="s">
        <v>22</v>
      </c>
      <c r="F294" s="11" t="s">
        <v>291</v>
      </c>
      <c r="G294" s="12"/>
    </row>
    <row r="295" spans="1:7" ht="28.5" customHeight="1" x14ac:dyDescent="0.2">
      <c r="A295" s="8">
        <v>266</v>
      </c>
      <c r="B295" s="8"/>
      <c r="C295" s="8" t="s">
        <v>297</v>
      </c>
      <c r="D295" s="8" t="s">
        <v>119</v>
      </c>
      <c r="E295" s="8" t="s">
        <v>21</v>
      </c>
      <c r="F295" s="11" t="s">
        <v>291</v>
      </c>
      <c r="G295" s="12"/>
    </row>
    <row r="296" spans="1:7" ht="28.5" customHeight="1" x14ac:dyDescent="0.2">
      <c r="A296" s="8">
        <v>267</v>
      </c>
      <c r="B296" s="8"/>
      <c r="C296" s="8" t="s">
        <v>297</v>
      </c>
      <c r="D296" s="8" t="s">
        <v>120</v>
      </c>
      <c r="E296" s="8" t="s">
        <v>292</v>
      </c>
      <c r="F296" s="11" t="s">
        <v>291</v>
      </c>
      <c r="G296" s="12"/>
    </row>
    <row r="297" spans="1:7" ht="28.5" customHeight="1" x14ac:dyDescent="0.2">
      <c r="A297" s="8">
        <v>268</v>
      </c>
      <c r="B297" s="8"/>
      <c r="C297" s="8" t="s">
        <v>297</v>
      </c>
      <c r="D297" s="8" t="s">
        <v>121</v>
      </c>
      <c r="E297" s="8" t="s">
        <v>22</v>
      </c>
      <c r="F297" s="11" t="s">
        <v>291</v>
      </c>
      <c r="G297" s="12"/>
    </row>
    <row r="298" spans="1:7" ht="28.5" customHeight="1" x14ac:dyDescent="0.2">
      <c r="A298" s="8">
        <v>269</v>
      </c>
      <c r="B298" s="8"/>
      <c r="C298" s="8" t="s">
        <v>297</v>
      </c>
      <c r="D298" s="8" t="s">
        <v>238</v>
      </c>
      <c r="E298" s="8" t="s">
        <v>22</v>
      </c>
      <c r="F298" s="11" t="s">
        <v>291</v>
      </c>
      <c r="G298" s="12"/>
    </row>
    <row r="299" spans="1:7" ht="28.5" customHeight="1" x14ac:dyDescent="0.2">
      <c r="A299" s="8">
        <v>270</v>
      </c>
      <c r="B299" s="8"/>
      <c r="C299" s="8" t="s">
        <v>297</v>
      </c>
      <c r="D299" s="8" t="s">
        <v>149</v>
      </c>
      <c r="E299" s="8" t="s">
        <v>22</v>
      </c>
      <c r="F299" s="11" t="s">
        <v>291</v>
      </c>
      <c r="G299" s="12"/>
    </row>
    <row r="300" spans="1:7" ht="28.5" customHeight="1" x14ac:dyDescent="0.2">
      <c r="A300" s="8">
        <v>271</v>
      </c>
      <c r="B300" s="8"/>
      <c r="C300" s="8" t="s">
        <v>297</v>
      </c>
      <c r="D300" s="8" t="s">
        <v>122</v>
      </c>
      <c r="E300" s="8" t="s">
        <v>22</v>
      </c>
      <c r="F300" s="11" t="s">
        <v>291</v>
      </c>
      <c r="G300" s="12"/>
    </row>
    <row r="301" spans="1:7" ht="28.5" customHeight="1" x14ac:dyDescent="0.2">
      <c r="A301" s="8">
        <v>272</v>
      </c>
      <c r="B301" s="8"/>
      <c r="C301" s="8" t="s">
        <v>297</v>
      </c>
      <c r="D301" s="8" t="s">
        <v>123</v>
      </c>
      <c r="E301" s="8" t="s">
        <v>22</v>
      </c>
      <c r="F301" s="11" t="s">
        <v>291</v>
      </c>
      <c r="G301" s="12"/>
    </row>
    <row r="302" spans="1:7" ht="28.5" customHeight="1" x14ac:dyDescent="0.2">
      <c r="A302" s="8">
        <v>273</v>
      </c>
      <c r="B302" s="8"/>
      <c r="C302" s="8" t="s">
        <v>297</v>
      </c>
      <c r="D302" s="8" t="s">
        <v>124</v>
      </c>
      <c r="E302" s="8" t="s">
        <v>22</v>
      </c>
      <c r="F302" s="11" t="s">
        <v>291</v>
      </c>
      <c r="G302" s="12"/>
    </row>
    <row r="303" spans="1:7" ht="28.5" customHeight="1" x14ac:dyDescent="0.2">
      <c r="A303" s="8">
        <v>274</v>
      </c>
      <c r="B303" s="8"/>
      <c r="C303" s="8" t="s">
        <v>297</v>
      </c>
      <c r="D303" s="8" t="s">
        <v>125</v>
      </c>
      <c r="E303" s="8" t="s">
        <v>22</v>
      </c>
      <c r="F303" s="11" t="s">
        <v>291</v>
      </c>
      <c r="G303" s="12"/>
    </row>
    <row r="304" spans="1:7" ht="28.5" customHeight="1" x14ac:dyDescent="0.2">
      <c r="A304" s="8">
        <v>275</v>
      </c>
      <c r="B304" s="8"/>
      <c r="C304" s="8" t="s">
        <v>297</v>
      </c>
      <c r="D304" s="8" t="s">
        <v>126</v>
      </c>
      <c r="E304" s="8" t="s">
        <v>22</v>
      </c>
      <c r="F304" s="11" t="s">
        <v>291</v>
      </c>
      <c r="G304" s="12"/>
    </row>
    <row r="305" spans="1:7" ht="28.5" customHeight="1" x14ac:dyDescent="0.2">
      <c r="A305" s="8">
        <v>276</v>
      </c>
      <c r="B305" s="8"/>
      <c r="C305" s="8" t="s">
        <v>297</v>
      </c>
      <c r="D305" s="8" t="s">
        <v>158</v>
      </c>
      <c r="E305" s="8" t="s">
        <v>22</v>
      </c>
      <c r="F305" s="11" t="s">
        <v>291</v>
      </c>
      <c r="G305" s="12"/>
    </row>
    <row r="306" spans="1:7" ht="28.5" customHeight="1" x14ac:dyDescent="0.2">
      <c r="A306" s="8">
        <v>277</v>
      </c>
      <c r="B306" s="8"/>
      <c r="C306" s="8" t="s">
        <v>297</v>
      </c>
      <c r="D306" s="8" t="s">
        <v>158</v>
      </c>
      <c r="E306" s="8" t="s">
        <v>22</v>
      </c>
      <c r="F306" s="11" t="s">
        <v>291</v>
      </c>
      <c r="G306" s="12"/>
    </row>
    <row r="307" spans="1:7" ht="28.5" customHeight="1" x14ac:dyDescent="0.2">
      <c r="A307" s="8">
        <v>278</v>
      </c>
      <c r="B307" s="8"/>
      <c r="C307" s="8" t="s">
        <v>297</v>
      </c>
      <c r="D307" s="8" t="s">
        <v>127</v>
      </c>
      <c r="E307" s="8" t="s">
        <v>22</v>
      </c>
      <c r="F307" s="11" t="s">
        <v>291</v>
      </c>
      <c r="G307" s="12"/>
    </row>
    <row r="308" spans="1:7" ht="28.5" customHeight="1" x14ac:dyDescent="0.2">
      <c r="A308" s="8">
        <v>279</v>
      </c>
      <c r="B308" s="8"/>
      <c r="C308" s="8" t="s">
        <v>297</v>
      </c>
      <c r="D308" s="8" t="s">
        <v>128</v>
      </c>
      <c r="E308" s="8" t="s">
        <v>22</v>
      </c>
      <c r="F308" s="11" t="s">
        <v>291</v>
      </c>
      <c r="G308" s="12"/>
    </row>
    <row r="309" spans="1:7" ht="28.5" customHeight="1" x14ac:dyDescent="0.2">
      <c r="A309" s="8">
        <v>280</v>
      </c>
      <c r="B309" s="8"/>
      <c r="C309" s="8" t="s">
        <v>297</v>
      </c>
      <c r="D309" s="8" t="s">
        <v>129</v>
      </c>
      <c r="E309" s="8" t="s">
        <v>22</v>
      </c>
      <c r="F309" s="11" t="s">
        <v>291</v>
      </c>
      <c r="G309" s="12"/>
    </row>
    <row r="310" spans="1:7" ht="28.5" customHeight="1" x14ac:dyDescent="0.2">
      <c r="A310" s="8">
        <v>281</v>
      </c>
      <c r="B310" s="8"/>
      <c r="C310" s="8" t="s">
        <v>297</v>
      </c>
      <c r="D310" s="8" t="s">
        <v>130</v>
      </c>
      <c r="E310" s="8" t="s">
        <v>21</v>
      </c>
      <c r="F310" s="11" t="s">
        <v>291</v>
      </c>
      <c r="G310" s="12"/>
    </row>
    <row r="311" spans="1:7" ht="28.5" customHeight="1" x14ac:dyDescent="0.2">
      <c r="A311" s="8">
        <v>282</v>
      </c>
      <c r="B311" s="8"/>
      <c r="C311" s="8" t="s">
        <v>297</v>
      </c>
      <c r="D311" s="8" t="s">
        <v>239</v>
      </c>
      <c r="E311" s="8" t="s">
        <v>22</v>
      </c>
      <c r="F311" s="11" t="s">
        <v>291</v>
      </c>
      <c r="G311" s="12"/>
    </row>
    <row r="312" spans="1:7" ht="28.5" customHeight="1" x14ac:dyDescent="0.2">
      <c r="A312" s="8">
        <v>283</v>
      </c>
      <c r="B312" s="8"/>
      <c r="C312" s="8" t="s">
        <v>297</v>
      </c>
      <c r="D312" s="8" t="s">
        <v>131</v>
      </c>
      <c r="E312" s="8" t="s">
        <v>22</v>
      </c>
      <c r="F312" s="11" t="s">
        <v>291</v>
      </c>
      <c r="G312" s="12"/>
    </row>
    <row r="313" spans="1:7" ht="28.5" customHeight="1" x14ac:dyDescent="0.2">
      <c r="A313" s="8">
        <v>284</v>
      </c>
      <c r="B313" s="8"/>
      <c r="C313" s="8" t="s">
        <v>297</v>
      </c>
      <c r="D313" s="8" t="s">
        <v>132</v>
      </c>
      <c r="E313" s="8" t="s">
        <v>22</v>
      </c>
      <c r="F313" s="11" t="s">
        <v>291</v>
      </c>
      <c r="G313" s="12"/>
    </row>
    <row r="314" spans="1:7" ht="28.5" customHeight="1" x14ac:dyDescent="0.2">
      <c r="A314" s="8">
        <v>285</v>
      </c>
      <c r="B314" s="8"/>
      <c r="C314" s="8" t="s">
        <v>297</v>
      </c>
      <c r="D314" s="8" t="s">
        <v>133</v>
      </c>
      <c r="E314" s="8" t="s">
        <v>21</v>
      </c>
      <c r="F314" s="11" t="s">
        <v>291</v>
      </c>
      <c r="G314" s="12"/>
    </row>
    <row r="315" spans="1:7" ht="28.5" customHeight="1" x14ac:dyDescent="0.2">
      <c r="A315" s="8">
        <v>286</v>
      </c>
      <c r="B315" s="8"/>
      <c r="C315" s="8" t="s">
        <v>297</v>
      </c>
      <c r="D315" s="8" t="s">
        <v>134</v>
      </c>
      <c r="E315" s="8" t="s">
        <v>22</v>
      </c>
      <c r="F315" s="11" t="s">
        <v>291</v>
      </c>
      <c r="G315" s="12"/>
    </row>
    <row r="316" spans="1:7" ht="28.5" customHeight="1" x14ac:dyDescent="0.2">
      <c r="A316" s="8">
        <v>287</v>
      </c>
      <c r="B316" s="8"/>
      <c r="C316" s="8" t="s">
        <v>297</v>
      </c>
      <c r="D316" s="8" t="s">
        <v>178</v>
      </c>
      <c r="E316" s="8" t="s">
        <v>22</v>
      </c>
      <c r="F316" s="11" t="s">
        <v>291</v>
      </c>
      <c r="G316" s="12"/>
    </row>
    <row r="317" spans="1:7" ht="28.5" customHeight="1" x14ac:dyDescent="0.2">
      <c r="A317" s="8">
        <v>288</v>
      </c>
      <c r="B317" s="8"/>
      <c r="C317" s="8" t="s">
        <v>297</v>
      </c>
      <c r="D317" s="8" t="s">
        <v>135</v>
      </c>
      <c r="E317" s="8" t="s">
        <v>292</v>
      </c>
      <c r="F317" s="11" t="s">
        <v>291</v>
      </c>
      <c r="G317" s="12"/>
    </row>
    <row r="318" spans="1:7" ht="28.5" customHeight="1" x14ac:dyDescent="0.2">
      <c r="A318" s="8">
        <v>289</v>
      </c>
      <c r="B318" s="8"/>
      <c r="C318" s="8" t="s">
        <v>297</v>
      </c>
      <c r="D318" s="8" t="s">
        <v>136</v>
      </c>
      <c r="E318" s="8" t="s">
        <v>21</v>
      </c>
      <c r="F318" s="11" t="s">
        <v>291</v>
      </c>
      <c r="G318" s="12"/>
    </row>
    <row r="319" spans="1:7" ht="28.5" customHeight="1" x14ac:dyDescent="0.2">
      <c r="A319" s="8">
        <v>290</v>
      </c>
      <c r="B319" s="8"/>
      <c r="C319" s="8" t="s">
        <v>297</v>
      </c>
      <c r="D319" s="8" t="s">
        <v>137</v>
      </c>
      <c r="E319" s="8" t="s">
        <v>22</v>
      </c>
      <c r="F319" s="11" t="s">
        <v>291</v>
      </c>
      <c r="G319" s="12"/>
    </row>
    <row r="320" spans="1:7" ht="28.5" customHeight="1" x14ac:dyDescent="0.2">
      <c r="A320" s="8">
        <v>291</v>
      </c>
      <c r="B320" s="8"/>
      <c r="C320" s="8" t="s">
        <v>297</v>
      </c>
      <c r="D320" s="8" t="s">
        <v>142</v>
      </c>
      <c r="E320" s="8" t="s">
        <v>21</v>
      </c>
      <c r="F320" s="11" t="s">
        <v>291</v>
      </c>
      <c r="G320" s="12"/>
    </row>
    <row r="321" spans="1:7" ht="28.5" customHeight="1" x14ac:dyDescent="0.2">
      <c r="A321" s="8">
        <v>292</v>
      </c>
      <c r="B321" s="8"/>
      <c r="C321" s="8" t="s">
        <v>297</v>
      </c>
      <c r="D321" s="8" t="s">
        <v>138</v>
      </c>
      <c r="E321" s="8" t="s">
        <v>22</v>
      </c>
      <c r="F321" s="11" t="s">
        <v>291</v>
      </c>
      <c r="G321" s="12"/>
    </row>
    <row r="322" spans="1:7" ht="28.5" customHeight="1" x14ac:dyDescent="0.2">
      <c r="A322" s="8">
        <v>293</v>
      </c>
      <c r="B322" s="8"/>
      <c r="C322" s="8" t="s">
        <v>297</v>
      </c>
      <c r="D322" s="8" t="s">
        <v>139</v>
      </c>
      <c r="E322" s="8" t="s">
        <v>22</v>
      </c>
      <c r="F322" s="11" t="s">
        <v>291</v>
      </c>
      <c r="G322" s="12"/>
    </row>
    <row r="323" spans="1:7" ht="28.5" customHeight="1" x14ac:dyDescent="0.2">
      <c r="A323" s="8">
        <v>294</v>
      </c>
      <c r="B323" s="8"/>
      <c r="C323" s="8" t="s">
        <v>297</v>
      </c>
      <c r="D323" s="8" t="s">
        <v>140</v>
      </c>
      <c r="E323" s="8" t="s">
        <v>292</v>
      </c>
      <c r="F323" s="11" t="s">
        <v>291</v>
      </c>
      <c r="G323" s="12"/>
    </row>
    <row r="324" spans="1:7" ht="28.5" customHeight="1" x14ac:dyDescent="0.2">
      <c r="A324" s="8">
        <v>295</v>
      </c>
      <c r="B324" s="8"/>
      <c r="C324" s="8" t="s">
        <v>297</v>
      </c>
      <c r="D324" s="8" t="s">
        <v>141</v>
      </c>
      <c r="E324" s="8" t="s">
        <v>21</v>
      </c>
      <c r="F324" s="11" t="s">
        <v>291</v>
      </c>
      <c r="G324" s="12"/>
    </row>
    <row r="325" spans="1:7" ht="28.5" customHeight="1" x14ac:dyDescent="0.2">
      <c r="A325" s="8">
        <v>296</v>
      </c>
      <c r="B325" s="8"/>
      <c r="C325" s="8" t="s">
        <v>297</v>
      </c>
      <c r="D325" s="8" t="s">
        <v>143</v>
      </c>
      <c r="E325" s="8" t="s">
        <v>22</v>
      </c>
      <c r="F325" s="11" t="s">
        <v>291</v>
      </c>
      <c r="G325" s="12"/>
    </row>
    <row r="326" spans="1:7" ht="28.5" customHeight="1" x14ac:dyDescent="0.2">
      <c r="A326" s="8">
        <v>297</v>
      </c>
      <c r="B326" s="8"/>
      <c r="C326" s="8" t="s">
        <v>297</v>
      </c>
      <c r="D326" s="8" t="s">
        <v>240</v>
      </c>
      <c r="E326" s="8" t="s">
        <v>22</v>
      </c>
      <c r="F326" s="11" t="s">
        <v>291</v>
      </c>
      <c r="G326" s="12"/>
    </row>
    <row r="327" spans="1:7" ht="28.5" customHeight="1" x14ac:dyDescent="0.2">
      <c r="A327" s="8">
        <v>298</v>
      </c>
      <c r="B327" s="8"/>
      <c r="C327" s="8" t="s">
        <v>298</v>
      </c>
      <c r="D327" s="8" t="s">
        <v>241</v>
      </c>
      <c r="E327" s="8" t="s">
        <v>22</v>
      </c>
      <c r="F327" s="11" t="s">
        <v>291</v>
      </c>
      <c r="G327" s="12"/>
    </row>
    <row r="328" spans="1:7" ht="28.5" customHeight="1" x14ac:dyDescent="0.2">
      <c r="A328" s="8">
        <v>299</v>
      </c>
      <c r="B328" s="8"/>
      <c r="C328" s="8" t="s">
        <v>298</v>
      </c>
      <c r="D328" s="8" t="s">
        <v>242</v>
      </c>
      <c r="E328" s="8" t="s">
        <v>21</v>
      </c>
      <c r="F328" s="11" t="s">
        <v>291</v>
      </c>
      <c r="G328" s="12"/>
    </row>
    <row r="329" spans="1:7" ht="28.5" customHeight="1" x14ac:dyDescent="0.2">
      <c r="A329" s="8">
        <v>300</v>
      </c>
      <c r="B329" s="8"/>
      <c r="C329" s="8" t="s">
        <v>298</v>
      </c>
      <c r="D329" s="8" t="s">
        <v>243</v>
      </c>
      <c r="E329" s="8" t="s">
        <v>21</v>
      </c>
      <c r="F329" s="11" t="s">
        <v>291</v>
      </c>
      <c r="G329" s="12"/>
    </row>
    <row r="330" spans="1:7" ht="28.5" customHeight="1" x14ac:dyDescent="0.2">
      <c r="A330" s="8">
        <v>301</v>
      </c>
      <c r="B330" s="8"/>
      <c r="C330" s="8" t="s">
        <v>298</v>
      </c>
      <c r="D330" s="8" t="s">
        <v>244</v>
      </c>
      <c r="E330" s="8" t="s">
        <v>21</v>
      </c>
      <c r="F330" s="11" t="s">
        <v>291</v>
      </c>
      <c r="G330" s="12"/>
    </row>
    <row r="331" spans="1:7" ht="28.5" customHeight="1" x14ac:dyDescent="0.2">
      <c r="A331" s="8">
        <v>302</v>
      </c>
      <c r="B331" s="8"/>
      <c r="C331" s="8" t="s">
        <v>298</v>
      </c>
      <c r="D331" s="8" t="s">
        <v>245</v>
      </c>
      <c r="E331" s="8" t="s">
        <v>21</v>
      </c>
      <c r="F331" s="11" t="s">
        <v>291</v>
      </c>
      <c r="G331" s="12"/>
    </row>
    <row r="332" spans="1:7" ht="28.5" customHeight="1" x14ac:dyDescent="0.2">
      <c r="A332" s="8">
        <v>303</v>
      </c>
      <c r="B332" s="8"/>
      <c r="C332" s="8" t="s">
        <v>298</v>
      </c>
      <c r="D332" s="8" t="s">
        <v>246</v>
      </c>
      <c r="E332" s="8" t="s">
        <v>22</v>
      </c>
      <c r="F332" s="11" t="s">
        <v>291</v>
      </c>
      <c r="G332" s="12"/>
    </row>
    <row r="333" spans="1:7" ht="28.5" customHeight="1" x14ac:dyDescent="0.2">
      <c r="A333" s="8">
        <v>304</v>
      </c>
      <c r="B333" s="8"/>
      <c r="C333" s="8" t="s">
        <v>298</v>
      </c>
      <c r="D333" s="8" t="s">
        <v>247</v>
      </c>
      <c r="E333" s="8" t="s">
        <v>21</v>
      </c>
      <c r="F333" s="11" t="s">
        <v>291</v>
      </c>
      <c r="G333" s="12"/>
    </row>
    <row r="334" spans="1:7" ht="28.5" customHeight="1" x14ac:dyDescent="0.2">
      <c r="A334" s="8">
        <v>305</v>
      </c>
      <c r="B334" s="8"/>
      <c r="C334" s="8" t="s">
        <v>298</v>
      </c>
      <c r="D334" s="8" t="s">
        <v>248</v>
      </c>
      <c r="E334" s="8" t="s">
        <v>21</v>
      </c>
      <c r="F334" s="11" t="s">
        <v>291</v>
      </c>
      <c r="G334" s="12"/>
    </row>
    <row r="335" spans="1:7" ht="28.5" customHeight="1" x14ac:dyDescent="0.2">
      <c r="A335" s="8">
        <v>306</v>
      </c>
      <c r="B335" s="8"/>
      <c r="C335" s="8" t="s">
        <v>298</v>
      </c>
      <c r="D335" s="8" t="s">
        <v>249</v>
      </c>
      <c r="E335" s="8" t="s">
        <v>21</v>
      </c>
      <c r="F335" s="11" t="s">
        <v>291</v>
      </c>
      <c r="G335" s="12"/>
    </row>
    <row r="336" spans="1:7" ht="28.5" customHeight="1" x14ac:dyDescent="0.2">
      <c r="A336" s="8">
        <v>307</v>
      </c>
      <c r="B336" s="8"/>
      <c r="C336" s="8" t="s">
        <v>298</v>
      </c>
      <c r="D336" s="8" t="s">
        <v>250</v>
      </c>
      <c r="E336" s="8" t="s">
        <v>292</v>
      </c>
      <c r="F336" s="11" t="s">
        <v>291</v>
      </c>
      <c r="G336" s="12"/>
    </row>
    <row r="337" spans="1:7" ht="28.5" customHeight="1" x14ac:dyDescent="0.2">
      <c r="A337" s="8">
        <v>308</v>
      </c>
      <c r="B337" s="8"/>
      <c r="C337" s="8" t="s">
        <v>298</v>
      </c>
      <c r="D337" s="8" t="s">
        <v>251</v>
      </c>
      <c r="E337" s="8" t="s">
        <v>22</v>
      </c>
      <c r="F337" s="11" t="s">
        <v>291</v>
      </c>
      <c r="G337" s="12"/>
    </row>
    <row r="338" spans="1:7" ht="28.5" customHeight="1" x14ac:dyDescent="0.2">
      <c r="A338" s="8">
        <v>309</v>
      </c>
      <c r="B338" s="8"/>
      <c r="C338" s="8" t="s">
        <v>298</v>
      </c>
      <c r="D338" s="8" t="s">
        <v>252</v>
      </c>
      <c r="E338" s="8" t="s">
        <v>21</v>
      </c>
      <c r="F338" s="11" t="s">
        <v>291</v>
      </c>
      <c r="G338" s="12"/>
    </row>
    <row r="339" spans="1:7" ht="28.5" customHeight="1" x14ac:dyDescent="0.2">
      <c r="A339" s="8">
        <v>310</v>
      </c>
      <c r="B339" s="8"/>
      <c r="C339" s="8" t="s">
        <v>298</v>
      </c>
      <c r="D339" s="8" t="s">
        <v>253</v>
      </c>
      <c r="E339" s="8" t="s">
        <v>21</v>
      </c>
      <c r="F339" s="11" t="s">
        <v>291</v>
      </c>
      <c r="G339" s="12"/>
    </row>
    <row r="340" spans="1:7" ht="28.5" customHeight="1" x14ac:dyDescent="0.2">
      <c r="A340" s="8">
        <v>311</v>
      </c>
      <c r="B340" s="8"/>
      <c r="C340" s="8" t="s">
        <v>298</v>
      </c>
      <c r="D340" s="8" t="s">
        <v>254</v>
      </c>
      <c r="E340" s="8" t="s">
        <v>21</v>
      </c>
      <c r="F340" s="11" t="s">
        <v>291</v>
      </c>
      <c r="G340" s="12"/>
    </row>
    <row r="341" spans="1:7" ht="28.5" customHeight="1" x14ac:dyDescent="0.2">
      <c r="A341" s="8">
        <v>312</v>
      </c>
      <c r="B341" s="8"/>
      <c r="C341" s="8" t="s">
        <v>298</v>
      </c>
      <c r="D341" s="8" t="s">
        <v>255</v>
      </c>
      <c r="E341" s="8" t="s">
        <v>21</v>
      </c>
      <c r="F341" s="11" t="s">
        <v>291</v>
      </c>
      <c r="G341" s="12"/>
    </row>
    <row r="342" spans="1:7" ht="28.5" customHeight="1" x14ac:dyDescent="0.2">
      <c r="A342" s="8">
        <v>313</v>
      </c>
      <c r="B342" s="8"/>
      <c r="C342" s="8" t="s">
        <v>298</v>
      </c>
      <c r="D342" s="8" t="s">
        <v>256</v>
      </c>
      <c r="E342" s="8" t="s">
        <v>21</v>
      </c>
      <c r="F342" s="11" t="s">
        <v>291</v>
      </c>
      <c r="G342" s="12"/>
    </row>
    <row r="343" spans="1:7" ht="28.5" customHeight="1" x14ac:dyDescent="0.2">
      <c r="A343" s="8">
        <v>314</v>
      </c>
      <c r="B343" s="8"/>
      <c r="C343" s="8" t="s">
        <v>298</v>
      </c>
      <c r="D343" s="8" t="s">
        <v>257</v>
      </c>
      <c r="E343" s="8" t="s">
        <v>21</v>
      </c>
      <c r="F343" s="11" t="s">
        <v>291</v>
      </c>
      <c r="G343" s="12"/>
    </row>
    <row r="344" spans="1:7" ht="28.5" customHeight="1" x14ac:dyDescent="0.2">
      <c r="A344" s="8">
        <v>315</v>
      </c>
      <c r="B344" s="8"/>
      <c r="C344" s="8" t="s">
        <v>298</v>
      </c>
      <c r="D344" s="8" t="s">
        <v>258</v>
      </c>
      <c r="E344" s="8" t="s">
        <v>21</v>
      </c>
      <c r="F344" s="11" t="s">
        <v>291</v>
      </c>
      <c r="G344" s="12"/>
    </row>
    <row r="345" spans="1:7" ht="28.5" customHeight="1" x14ac:dyDescent="0.2">
      <c r="A345" s="8">
        <v>316</v>
      </c>
      <c r="B345" s="8"/>
      <c r="C345" s="8" t="s">
        <v>298</v>
      </c>
      <c r="D345" s="8" t="s">
        <v>259</v>
      </c>
      <c r="E345" s="8" t="s">
        <v>21</v>
      </c>
      <c r="F345" s="11" t="s">
        <v>291</v>
      </c>
      <c r="G345" s="12"/>
    </row>
    <row r="346" spans="1:7" ht="28.5" customHeight="1" x14ac:dyDescent="0.2">
      <c r="A346" s="8">
        <v>317</v>
      </c>
      <c r="B346" s="8"/>
      <c r="C346" s="8" t="s">
        <v>298</v>
      </c>
      <c r="D346" s="8" t="s">
        <v>260</v>
      </c>
      <c r="E346" s="8" t="s">
        <v>21</v>
      </c>
      <c r="F346" s="11" t="s">
        <v>291</v>
      </c>
      <c r="G346" s="12"/>
    </row>
    <row r="347" spans="1:7" ht="28.5" customHeight="1" x14ac:dyDescent="0.2">
      <c r="A347" s="8">
        <v>318</v>
      </c>
      <c r="B347" s="8"/>
      <c r="C347" s="8" t="s">
        <v>298</v>
      </c>
      <c r="D347" s="8" t="s">
        <v>261</v>
      </c>
      <c r="E347" s="8" t="s">
        <v>22</v>
      </c>
      <c r="F347" s="11" t="s">
        <v>291</v>
      </c>
      <c r="G347" s="12"/>
    </row>
    <row r="348" spans="1:7" ht="28.5" customHeight="1" x14ac:dyDescent="0.2">
      <c r="A348" s="8">
        <v>319</v>
      </c>
      <c r="B348" s="8"/>
      <c r="C348" s="8" t="s">
        <v>298</v>
      </c>
      <c r="D348" s="8" t="s">
        <v>262</v>
      </c>
      <c r="E348" s="8" t="s">
        <v>22</v>
      </c>
      <c r="F348" s="11" t="s">
        <v>291</v>
      </c>
      <c r="G348" s="12"/>
    </row>
    <row r="349" spans="1:7" ht="28.5" customHeight="1" x14ac:dyDescent="0.2">
      <c r="A349" s="8">
        <v>320</v>
      </c>
      <c r="B349" s="8"/>
      <c r="C349" s="8" t="s">
        <v>298</v>
      </c>
      <c r="D349" s="8" t="s">
        <v>263</v>
      </c>
      <c r="E349" s="8" t="s">
        <v>21</v>
      </c>
      <c r="F349" s="11" t="s">
        <v>291</v>
      </c>
      <c r="G349" s="12"/>
    </row>
    <row r="350" spans="1:7" ht="28.5" customHeight="1" x14ac:dyDescent="0.2">
      <c r="A350" s="8">
        <v>321</v>
      </c>
      <c r="B350" s="8"/>
      <c r="C350" s="8" t="s">
        <v>298</v>
      </c>
      <c r="D350" s="8" t="s">
        <v>264</v>
      </c>
      <c r="E350" s="8" t="s">
        <v>22</v>
      </c>
      <c r="F350" s="11" t="s">
        <v>291</v>
      </c>
      <c r="G350" s="12"/>
    </row>
    <row r="351" spans="1:7" ht="28.5" customHeight="1" x14ac:dyDescent="0.2">
      <c r="A351" s="8">
        <v>322</v>
      </c>
      <c r="B351" s="8"/>
      <c r="C351" s="8" t="s">
        <v>298</v>
      </c>
      <c r="D351" s="8" t="s">
        <v>265</v>
      </c>
      <c r="E351" s="8" t="s">
        <v>21</v>
      </c>
      <c r="F351" s="11" t="s">
        <v>291</v>
      </c>
      <c r="G351" s="12"/>
    </row>
    <row r="352" spans="1:7" ht="28.5" customHeight="1" x14ac:dyDescent="0.2">
      <c r="A352" s="8">
        <v>323</v>
      </c>
      <c r="B352" s="8"/>
      <c r="C352" s="8" t="s">
        <v>298</v>
      </c>
      <c r="D352" s="8" t="s">
        <v>266</v>
      </c>
      <c r="E352" s="8" t="s">
        <v>22</v>
      </c>
      <c r="F352" s="11" t="s">
        <v>291</v>
      </c>
      <c r="G352" s="12"/>
    </row>
    <row r="353" spans="1:7" ht="28.5" customHeight="1" x14ac:dyDescent="0.2">
      <c r="A353" s="8">
        <v>324</v>
      </c>
      <c r="B353" s="8"/>
      <c r="C353" s="8" t="s">
        <v>298</v>
      </c>
      <c r="D353" s="8" t="s">
        <v>267</v>
      </c>
      <c r="E353" s="8" t="s">
        <v>21</v>
      </c>
      <c r="F353" s="11" t="s">
        <v>291</v>
      </c>
      <c r="G353" s="12"/>
    </row>
    <row r="354" spans="1:7" ht="28.5" customHeight="1" x14ac:dyDescent="0.2">
      <c r="A354" s="8">
        <v>325</v>
      </c>
      <c r="B354" s="8"/>
      <c r="C354" s="8" t="s">
        <v>298</v>
      </c>
      <c r="D354" s="8" t="s">
        <v>268</v>
      </c>
      <c r="E354" s="8" t="s">
        <v>21</v>
      </c>
      <c r="F354" s="11" t="s">
        <v>291</v>
      </c>
      <c r="G354" s="12"/>
    </row>
    <row r="355" spans="1:7" ht="28.5" customHeight="1" x14ac:dyDescent="0.2">
      <c r="A355" s="8">
        <v>326</v>
      </c>
      <c r="B355" s="8"/>
      <c r="C355" s="8" t="s">
        <v>298</v>
      </c>
      <c r="D355" s="8" t="s">
        <v>269</v>
      </c>
      <c r="E355" s="8" t="s">
        <v>21</v>
      </c>
      <c r="F355" s="11" t="s">
        <v>291</v>
      </c>
      <c r="G355" s="12"/>
    </row>
    <row r="356" spans="1:7" ht="28.5" customHeight="1" x14ac:dyDescent="0.2">
      <c r="A356" s="8">
        <v>327</v>
      </c>
      <c r="B356" s="8"/>
      <c r="C356" s="8" t="s">
        <v>298</v>
      </c>
      <c r="D356" s="8" t="s">
        <v>270</v>
      </c>
      <c r="E356" s="8" t="s">
        <v>21</v>
      </c>
      <c r="F356" s="11" t="s">
        <v>291</v>
      </c>
      <c r="G356" s="12"/>
    </row>
    <row r="357" spans="1:7" ht="28.5" customHeight="1" x14ac:dyDescent="0.2">
      <c r="A357" s="8">
        <v>328</v>
      </c>
      <c r="B357" s="8"/>
      <c r="C357" s="8" t="s">
        <v>298</v>
      </c>
      <c r="D357" s="8" t="s">
        <v>271</v>
      </c>
      <c r="E357" s="8" t="s">
        <v>21</v>
      </c>
      <c r="F357" s="11" t="s">
        <v>291</v>
      </c>
      <c r="G357" s="12"/>
    </row>
    <row r="358" spans="1:7" ht="28.5" customHeight="1" x14ac:dyDescent="0.2">
      <c r="A358" s="8">
        <v>329</v>
      </c>
      <c r="B358" s="8"/>
      <c r="C358" s="8" t="s">
        <v>298</v>
      </c>
      <c r="D358" s="8" t="s">
        <v>272</v>
      </c>
      <c r="E358" s="8" t="s">
        <v>21</v>
      </c>
      <c r="F358" s="11" t="s">
        <v>291</v>
      </c>
      <c r="G358" s="12"/>
    </row>
    <row r="359" spans="1:7" ht="28.5" customHeight="1" x14ac:dyDescent="0.2">
      <c r="A359" s="8">
        <v>330</v>
      </c>
      <c r="B359" s="8"/>
      <c r="C359" s="8" t="s">
        <v>298</v>
      </c>
      <c r="D359" s="8" t="s">
        <v>273</v>
      </c>
      <c r="E359" s="8" t="s">
        <v>22</v>
      </c>
      <c r="F359" s="11" t="s">
        <v>291</v>
      </c>
      <c r="G359" s="12"/>
    </row>
    <row r="360" spans="1:7" ht="28.5" customHeight="1" x14ac:dyDescent="0.2">
      <c r="A360" s="8">
        <v>331</v>
      </c>
      <c r="B360" s="8"/>
      <c r="C360" s="8" t="s">
        <v>298</v>
      </c>
      <c r="D360" s="8" t="s">
        <v>274</v>
      </c>
      <c r="E360" s="8" t="s">
        <v>21</v>
      </c>
      <c r="F360" s="11" t="s">
        <v>291</v>
      </c>
      <c r="G360" s="12"/>
    </row>
    <row r="361" spans="1:7" ht="28.5" customHeight="1" x14ac:dyDescent="0.2">
      <c r="A361" s="8">
        <v>332</v>
      </c>
      <c r="B361" s="8"/>
      <c r="C361" s="8" t="s">
        <v>298</v>
      </c>
      <c r="D361" s="8" t="s">
        <v>275</v>
      </c>
      <c r="E361" s="8" t="s">
        <v>21</v>
      </c>
      <c r="F361" s="11" t="s">
        <v>291</v>
      </c>
      <c r="G361" s="12"/>
    </row>
    <row r="362" spans="1:7" ht="28.5" customHeight="1" x14ac:dyDescent="0.2">
      <c r="A362" s="8">
        <v>333</v>
      </c>
      <c r="B362" s="8"/>
      <c r="C362" s="8" t="s">
        <v>298</v>
      </c>
      <c r="D362" s="8" t="s">
        <v>276</v>
      </c>
      <c r="E362" s="8" t="s">
        <v>22</v>
      </c>
      <c r="F362" s="11" t="s">
        <v>291</v>
      </c>
      <c r="G362" s="12"/>
    </row>
    <row r="363" spans="1:7" ht="28.5" customHeight="1" x14ac:dyDescent="0.2">
      <c r="A363" s="8">
        <v>334</v>
      </c>
      <c r="B363" s="8"/>
      <c r="C363" s="8" t="s">
        <v>298</v>
      </c>
      <c r="D363" s="8" t="s">
        <v>277</v>
      </c>
      <c r="E363" s="8" t="s">
        <v>22</v>
      </c>
      <c r="F363" s="11" t="s">
        <v>291</v>
      </c>
      <c r="G363" s="12"/>
    </row>
    <row r="364" spans="1:7" ht="28.5" customHeight="1" x14ac:dyDescent="0.2">
      <c r="A364" s="8">
        <v>335</v>
      </c>
      <c r="B364" s="8"/>
      <c r="C364" s="8" t="s">
        <v>298</v>
      </c>
      <c r="D364" s="8" t="s">
        <v>278</v>
      </c>
      <c r="E364" s="8" t="s">
        <v>22</v>
      </c>
      <c r="F364" s="11" t="s">
        <v>291</v>
      </c>
      <c r="G364" s="12"/>
    </row>
    <row r="365" spans="1:7" ht="28.5" customHeight="1" x14ac:dyDescent="0.2">
      <c r="A365" s="8">
        <v>336</v>
      </c>
      <c r="B365" s="8"/>
      <c r="C365" s="8" t="s">
        <v>298</v>
      </c>
      <c r="D365" s="8" t="s">
        <v>279</v>
      </c>
      <c r="E365" s="8" t="s">
        <v>21</v>
      </c>
      <c r="F365" s="11" t="s">
        <v>291</v>
      </c>
      <c r="G365" s="12"/>
    </row>
    <row r="366" spans="1:7" ht="28.5" customHeight="1" x14ac:dyDescent="0.2">
      <c r="A366" s="8">
        <v>337</v>
      </c>
      <c r="B366" s="8"/>
      <c r="C366" s="8" t="s">
        <v>298</v>
      </c>
      <c r="D366" s="8" t="s">
        <v>280</v>
      </c>
      <c r="E366" s="8" t="s">
        <v>21</v>
      </c>
      <c r="F366" s="11" t="s">
        <v>291</v>
      </c>
      <c r="G366" s="12"/>
    </row>
    <row r="367" spans="1:7" ht="28.5" customHeight="1" x14ac:dyDescent="0.2">
      <c r="A367" s="8">
        <v>338</v>
      </c>
      <c r="B367" s="8"/>
      <c r="C367" s="8" t="s">
        <v>298</v>
      </c>
      <c r="D367" s="8" t="s">
        <v>281</v>
      </c>
      <c r="E367" s="8" t="s">
        <v>21</v>
      </c>
      <c r="F367" s="11" t="s">
        <v>291</v>
      </c>
      <c r="G367" s="12"/>
    </row>
    <row r="368" spans="1:7" ht="28.5" customHeight="1" x14ac:dyDescent="0.2">
      <c r="A368" s="8">
        <v>339</v>
      </c>
      <c r="B368" s="8"/>
      <c r="C368" s="8" t="s">
        <v>298</v>
      </c>
      <c r="D368" s="8"/>
      <c r="E368" s="8" t="s">
        <v>21</v>
      </c>
      <c r="F368" s="11" t="s">
        <v>291</v>
      </c>
      <c r="G368" s="12"/>
    </row>
    <row r="369" spans="1:7" ht="28.5" customHeight="1" x14ac:dyDescent="0.2">
      <c r="A369" s="8">
        <v>340</v>
      </c>
      <c r="B369" s="8"/>
      <c r="C369" s="8" t="s">
        <v>298</v>
      </c>
      <c r="D369" s="8" t="s">
        <v>282</v>
      </c>
      <c r="E369" s="8" t="s">
        <v>21</v>
      </c>
      <c r="F369" s="11" t="s">
        <v>291</v>
      </c>
      <c r="G369" s="12"/>
    </row>
    <row r="370" spans="1:7" ht="28.5" customHeight="1" x14ac:dyDescent="0.2">
      <c r="A370" s="8">
        <v>341</v>
      </c>
      <c r="B370" s="8"/>
      <c r="C370" s="8" t="s">
        <v>298</v>
      </c>
      <c r="D370" s="8" t="s">
        <v>282</v>
      </c>
      <c r="E370" s="8" t="s">
        <v>21</v>
      </c>
      <c r="F370" s="11" t="s">
        <v>291</v>
      </c>
      <c r="G370" s="12"/>
    </row>
    <row r="371" spans="1:7" ht="28.5" customHeight="1" x14ac:dyDescent="0.2">
      <c r="A371" s="8">
        <v>342</v>
      </c>
      <c r="B371" s="8"/>
      <c r="C371" s="8" t="s">
        <v>298</v>
      </c>
      <c r="D371" s="8"/>
      <c r="E371" s="8" t="s">
        <v>21</v>
      </c>
      <c r="F371" s="11" t="s">
        <v>291</v>
      </c>
      <c r="G371" s="12"/>
    </row>
    <row r="372" spans="1:7" ht="28.5" customHeight="1" x14ac:dyDescent="0.2">
      <c r="A372" s="8">
        <v>343</v>
      </c>
      <c r="B372" s="8"/>
      <c r="C372" s="8" t="s">
        <v>298</v>
      </c>
      <c r="D372" s="8" t="s">
        <v>283</v>
      </c>
      <c r="E372" s="8" t="s">
        <v>21</v>
      </c>
      <c r="F372" s="11" t="s">
        <v>291</v>
      </c>
      <c r="G372" s="12"/>
    </row>
    <row r="373" spans="1:7" ht="28.5" customHeight="1" x14ac:dyDescent="0.2">
      <c r="A373" s="8">
        <v>344</v>
      </c>
      <c r="B373" s="8"/>
      <c r="C373" s="8" t="s">
        <v>298</v>
      </c>
      <c r="D373" s="8" t="s">
        <v>132</v>
      </c>
      <c r="E373" s="8" t="s">
        <v>22</v>
      </c>
      <c r="F373" s="11" t="s">
        <v>291</v>
      </c>
      <c r="G373" s="12"/>
    </row>
    <row r="374" spans="1:7" ht="28.5" customHeight="1" x14ac:dyDescent="0.2">
      <c r="A374" s="8">
        <v>345</v>
      </c>
      <c r="B374" s="8"/>
      <c r="C374" s="8" t="s">
        <v>298</v>
      </c>
      <c r="D374" s="8" t="s">
        <v>131</v>
      </c>
      <c r="E374" s="8" t="s">
        <v>22</v>
      </c>
      <c r="F374" s="11" t="s">
        <v>291</v>
      </c>
      <c r="G374" s="12"/>
    </row>
    <row r="375" spans="1:7" ht="28.5" customHeight="1" x14ac:dyDescent="0.2">
      <c r="A375" s="8">
        <v>346</v>
      </c>
      <c r="B375" s="8"/>
      <c r="C375" s="8" t="s">
        <v>298</v>
      </c>
      <c r="D375" s="8" t="s">
        <v>133</v>
      </c>
      <c r="E375" s="8" t="s">
        <v>21</v>
      </c>
      <c r="F375" s="11" t="s">
        <v>291</v>
      </c>
      <c r="G375" s="12"/>
    </row>
    <row r="376" spans="1:7" ht="28.5" customHeight="1" x14ac:dyDescent="0.2">
      <c r="A376" s="8">
        <v>347</v>
      </c>
      <c r="B376" s="8"/>
      <c r="C376" s="8" t="s">
        <v>298</v>
      </c>
      <c r="D376" s="8" t="s">
        <v>284</v>
      </c>
      <c r="E376" s="8" t="s">
        <v>21</v>
      </c>
      <c r="F376" s="11" t="s">
        <v>291</v>
      </c>
      <c r="G376" s="12"/>
    </row>
    <row r="377" spans="1:7" ht="28.5" customHeight="1" x14ac:dyDescent="0.2">
      <c r="A377" s="8">
        <v>348</v>
      </c>
      <c r="B377" s="8"/>
      <c r="C377" s="8" t="s">
        <v>298</v>
      </c>
      <c r="D377" s="8" t="s">
        <v>285</v>
      </c>
      <c r="E377" s="8" t="s">
        <v>21</v>
      </c>
      <c r="F377" s="11" t="s">
        <v>291</v>
      </c>
      <c r="G377" s="12"/>
    </row>
    <row r="378" spans="1:7" ht="28.5" customHeight="1" x14ac:dyDescent="0.2">
      <c r="A378" s="8">
        <v>349</v>
      </c>
      <c r="B378" s="8"/>
      <c r="C378" s="8" t="s">
        <v>298</v>
      </c>
      <c r="D378" s="8" t="s">
        <v>234</v>
      </c>
      <c r="E378" s="8" t="s">
        <v>21</v>
      </c>
      <c r="F378" s="11" t="s">
        <v>291</v>
      </c>
      <c r="G378" s="12"/>
    </row>
    <row r="379" spans="1:7" ht="28.5" customHeight="1" x14ac:dyDescent="0.2">
      <c r="A379" s="8">
        <v>350</v>
      </c>
      <c r="B379" s="8"/>
      <c r="C379" s="8" t="s">
        <v>298</v>
      </c>
      <c r="D379" s="8" t="s">
        <v>235</v>
      </c>
      <c r="E379" s="8" t="s">
        <v>22</v>
      </c>
      <c r="F379" s="11" t="s">
        <v>291</v>
      </c>
      <c r="G379" s="12"/>
    </row>
    <row r="380" spans="1:7" ht="28.5" customHeight="1" x14ac:dyDescent="0.2">
      <c r="A380" s="8">
        <v>351</v>
      </c>
      <c r="B380" s="8"/>
      <c r="C380" s="8" t="s">
        <v>293</v>
      </c>
      <c r="D380" s="8" t="s">
        <v>286</v>
      </c>
      <c r="E380" s="8" t="s">
        <v>292</v>
      </c>
      <c r="F380" s="11" t="s">
        <v>291</v>
      </c>
      <c r="G380" s="12"/>
    </row>
    <row r="381" spans="1:7" ht="28.5" customHeight="1" x14ac:dyDescent="0.2">
      <c r="A381" s="8">
        <v>352</v>
      </c>
      <c r="B381" s="8"/>
      <c r="C381" s="8" t="s">
        <v>293</v>
      </c>
      <c r="D381" s="8" t="s">
        <v>287</v>
      </c>
      <c r="E381" s="8" t="s">
        <v>21</v>
      </c>
      <c r="F381" s="11" t="s">
        <v>291</v>
      </c>
      <c r="G381" s="12"/>
    </row>
    <row r="382" spans="1:7" ht="28.5" customHeight="1" x14ac:dyDescent="0.2">
      <c r="A382" s="8">
        <v>353</v>
      </c>
      <c r="B382" s="8"/>
      <c r="C382" s="8" t="s">
        <v>293</v>
      </c>
      <c r="D382" s="8" t="s">
        <v>288</v>
      </c>
      <c r="E382" s="8" t="s">
        <v>21</v>
      </c>
      <c r="F382" s="11" t="s">
        <v>291</v>
      </c>
      <c r="G382" s="12"/>
    </row>
    <row r="383" spans="1:7" ht="28.5" customHeight="1" x14ac:dyDescent="0.2">
      <c r="A383" s="8">
        <v>354</v>
      </c>
      <c r="B383" s="8"/>
      <c r="C383" s="8" t="s">
        <v>293</v>
      </c>
      <c r="D383" s="8" t="s">
        <v>289</v>
      </c>
      <c r="E383" s="8" t="s">
        <v>22</v>
      </c>
      <c r="F383" s="11" t="s">
        <v>291</v>
      </c>
      <c r="G383" s="12"/>
    </row>
    <row r="384" spans="1:7" ht="28.5" customHeight="1" x14ac:dyDescent="0.2">
      <c r="A384" s="8">
        <v>355</v>
      </c>
      <c r="B384" s="8"/>
      <c r="C384" s="8" t="s">
        <v>293</v>
      </c>
      <c r="D384" s="8"/>
      <c r="E384" s="8" t="s">
        <v>21</v>
      </c>
      <c r="F384" s="11" t="s">
        <v>291</v>
      </c>
      <c r="G384" s="12"/>
    </row>
    <row r="385" spans="1:7" ht="28.5" customHeight="1" x14ac:dyDescent="0.2">
      <c r="A385" s="8">
        <v>356</v>
      </c>
      <c r="B385" s="8"/>
      <c r="C385" s="8" t="s">
        <v>293</v>
      </c>
      <c r="D385" s="8" t="s">
        <v>290</v>
      </c>
      <c r="E385" s="8" t="s">
        <v>22</v>
      </c>
      <c r="F385" s="11" t="s">
        <v>291</v>
      </c>
      <c r="G385" s="12"/>
    </row>
    <row r="401" spans="1:7" x14ac:dyDescent="0.2">
      <c r="A401" s="29" t="s">
        <v>36</v>
      </c>
      <c r="B401" s="29"/>
      <c r="C401" s="29"/>
      <c r="D401" s="29"/>
      <c r="E401" s="29"/>
      <c r="F401" s="29"/>
      <c r="G401" s="29"/>
    </row>
    <row r="402" spans="1:7" x14ac:dyDescent="0.2">
      <c r="A402" s="29"/>
      <c r="B402" s="29"/>
      <c r="C402" s="29"/>
      <c r="D402" s="29"/>
      <c r="E402" s="29"/>
      <c r="F402" s="29"/>
      <c r="G402" s="29"/>
    </row>
  </sheetData>
  <mergeCells count="408">
    <mergeCell ref="A401:G402"/>
    <mergeCell ref="A25:C25"/>
    <mergeCell ref="D25:G25"/>
    <mergeCell ref="A26:C26"/>
    <mergeCell ref="D26:E26"/>
    <mergeCell ref="A27:C27"/>
    <mergeCell ref="D27:E27"/>
    <mergeCell ref="A24:C24"/>
    <mergeCell ref="F30:G30"/>
    <mergeCell ref="F31:G31"/>
    <mergeCell ref="F32:G32"/>
    <mergeCell ref="F33:G33"/>
    <mergeCell ref="F34:G34"/>
    <mergeCell ref="F35:G35"/>
    <mergeCell ref="F29:G29"/>
    <mergeCell ref="D20:G20"/>
    <mergeCell ref="D22:E22"/>
    <mergeCell ref="D24:E24"/>
    <mergeCell ref="A19:G19"/>
    <mergeCell ref="A28:G28"/>
    <mergeCell ref="A20:C20"/>
    <mergeCell ref="A21:C21"/>
    <mergeCell ref="A22:C22"/>
    <mergeCell ref="A23:C23"/>
    <mergeCell ref="D23:E23"/>
    <mergeCell ref="D18:G18"/>
    <mergeCell ref="D9:G9"/>
    <mergeCell ref="D10:G10"/>
    <mergeCell ref="D11:G11"/>
    <mergeCell ref="D13:G13"/>
    <mergeCell ref="A13:C13"/>
    <mergeCell ref="A17:C17"/>
    <mergeCell ref="A18:C18"/>
    <mergeCell ref="D21:G21"/>
    <mergeCell ref="D15:G15"/>
    <mergeCell ref="D16:G16"/>
    <mergeCell ref="D17:G17"/>
    <mergeCell ref="A14:C14"/>
    <mergeCell ref="A15:C15"/>
    <mergeCell ref="A16:C16"/>
    <mergeCell ref="D14:G14"/>
    <mergeCell ref="A1:B2"/>
    <mergeCell ref="A3:B3"/>
    <mergeCell ref="C3:E3"/>
    <mergeCell ref="F1:G2"/>
    <mergeCell ref="C1:E1"/>
    <mergeCell ref="C2:E2"/>
    <mergeCell ref="F3:G3"/>
    <mergeCell ref="A5:G5"/>
    <mergeCell ref="A6:G6"/>
    <mergeCell ref="A12:G12"/>
    <mergeCell ref="A7:C7"/>
    <mergeCell ref="A8:C8"/>
    <mergeCell ref="A9:C9"/>
    <mergeCell ref="A10:C10"/>
    <mergeCell ref="A11:C11"/>
    <mergeCell ref="D7:G7"/>
    <mergeCell ref="D8:G8"/>
    <mergeCell ref="F41:G41"/>
    <mergeCell ref="F42:G42"/>
    <mergeCell ref="F43:G43"/>
    <mergeCell ref="F44:G44"/>
    <mergeCell ref="F45:G45"/>
    <mergeCell ref="F36:G36"/>
    <mergeCell ref="F37:G37"/>
    <mergeCell ref="F38:G38"/>
    <mergeCell ref="F39:G39"/>
    <mergeCell ref="F40:G40"/>
    <mergeCell ref="F51:G51"/>
    <mergeCell ref="F52:G52"/>
    <mergeCell ref="F53:G53"/>
    <mergeCell ref="F54:G54"/>
    <mergeCell ref="F55:G55"/>
    <mergeCell ref="F46:G46"/>
    <mergeCell ref="F47:G47"/>
    <mergeCell ref="F48:G48"/>
    <mergeCell ref="F49:G49"/>
    <mergeCell ref="F50:G50"/>
    <mergeCell ref="F61:G61"/>
    <mergeCell ref="F62:G62"/>
    <mergeCell ref="F63:G63"/>
    <mergeCell ref="F64:G64"/>
    <mergeCell ref="F65:G65"/>
    <mergeCell ref="F56:G56"/>
    <mergeCell ref="F57:G57"/>
    <mergeCell ref="F58:G58"/>
    <mergeCell ref="F59:G59"/>
    <mergeCell ref="F60:G60"/>
    <mergeCell ref="F71:G71"/>
    <mergeCell ref="F72:G72"/>
    <mergeCell ref="F73:G73"/>
    <mergeCell ref="F74:G74"/>
    <mergeCell ref="F75:G75"/>
    <mergeCell ref="F66:G66"/>
    <mergeCell ref="F67:G67"/>
    <mergeCell ref="F68:G68"/>
    <mergeCell ref="F69:G69"/>
    <mergeCell ref="F70:G70"/>
    <mergeCell ref="F81:G81"/>
    <mergeCell ref="F82:G82"/>
    <mergeCell ref="F83:G83"/>
    <mergeCell ref="F84:G84"/>
    <mergeCell ref="F85:G85"/>
    <mergeCell ref="F76:G76"/>
    <mergeCell ref="F77:G77"/>
    <mergeCell ref="F78:G78"/>
    <mergeCell ref="F79:G79"/>
    <mergeCell ref="F80:G80"/>
    <mergeCell ref="F91:G91"/>
    <mergeCell ref="F92:G92"/>
    <mergeCell ref="F93:G93"/>
    <mergeCell ref="F94:G94"/>
    <mergeCell ref="F95:G95"/>
    <mergeCell ref="F86:G86"/>
    <mergeCell ref="F87:G87"/>
    <mergeCell ref="F88:G88"/>
    <mergeCell ref="F89:G89"/>
    <mergeCell ref="F90:G90"/>
    <mergeCell ref="F101:G101"/>
    <mergeCell ref="F102:G102"/>
    <mergeCell ref="F103:G103"/>
    <mergeCell ref="F104:G104"/>
    <mergeCell ref="F105:G105"/>
    <mergeCell ref="F96:G96"/>
    <mergeCell ref="F97:G97"/>
    <mergeCell ref="F98:G98"/>
    <mergeCell ref="F99:G99"/>
    <mergeCell ref="F100:G100"/>
    <mergeCell ref="F111:G111"/>
    <mergeCell ref="F112:G112"/>
    <mergeCell ref="F113:G113"/>
    <mergeCell ref="F114:G114"/>
    <mergeCell ref="F115:G115"/>
    <mergeCell ref="F106:G106"/>
    <mergeCell ref="F107:G107"/>
    <mergeCell ref="F108:G108"/>
    <mergeCell ref="F109:G109"/>
    <mergeCell ref="F110:G110"/>
    <mergeCell ref="F121:G121"/>
    <mergeCell ref="F122:G122"/>
    <mergeCell ref="F123:G123"/>
    <mergeCell ref="F124:G124"/>
    <mergeCell ref="F125:G125"/>
    <mergeCell ref="F116:G116"/>
    <mergeCell ref="F117:G117"/>
    <mergeCell ref="F118:G118"/>
    <mergeCell ref="F119:G119"/>
    <mergeCell ref="F120:G120"/>
    <mergeCell ref="F131:G131"/>
    <mergeCell ref="F132:G132"/>
    <mergeCell ref="F133:G133"/>
    <mergeCell ref="F134:G134"/>
    <mergeCell ref="F135:G135"/>
    <mergeCell ref="F126:G126"/>
    <mergeCell ref="F127:G127"/>
    <mergeCell ref="F128:G128"/>
    <mergeCell ref="F129:G129"/>
    <mergeCell ref="F130:G130"/>
    <mergeCell ref="F141:G141"/>
    <mergeCell ref="F142:G142"/>
    <mergeCell ref="F143:G143"/>
    <mergeCell ref="F144:G144"/>
    <mergeCell ref="F145:G145"/>
    <mergeCell ref="F136:G136"/>
    <mergeCell ref="F137:G137"/>
    <mergeCell ref="F138:G138"/>
    <mergeCell ref="F139:G139"/>
    <mergeCell ref="F140:G140"/>
    <mergeCell ref="F151:G151"/>
    <mergeCell ref="F152:G152"/>
    <mergeCell ref="F153:G153"/>
    <mergeCell ref="F154:G154"/>
    <mergeCell ref="F155:G155"/>
    <mergeCell ref="F146:G146"/>
    <mergeCell ref="F147:G147"/>
    <mergeCell ref="F148:G148"/>
    <mergeCell ref="F149:G149"/>
    <mergeCell ref="F150:G150"/>
    <mergeCell ref="F161:G161"/>
    <mergeCell ref="F162:G162"/>
    <mergeCell ref="F163:G163"/>
    <mergeCell ref="F164:G164"/>
    <mergeCell ref="F165:G165"/>
    <mergeCell ref="F156:G156"/>
    <mergeCell ref="F157:G157"/>
    <mergeCell ref="F158:G158"/>
    <mergeCell ref="F159:G159"/>
    <mergeCell ref="F160:G160"/>
    <mergeCell ref="F171:G171"/>
    <mergeCell ref="F172:G172"/>
    <mergeCell ref="F173:G173"/>
    <mergeCell ref="F174:G174"/>
    <mergeCell ref="F175:G175"/>
    <mergeCell ref="F166:G166"/>
    <mergeCell ref="F167:G167"/>
    <mergeCell ref="F168:G168"/>
    <mergeCell ref="F169:G169"/>
    <mergeCell ref="F170:G170"/>
    <mergeCell ref="F181:G181"/>
    <mergeCell ref="F182:G182"/>
    <mergeCell ref="F183:G183"/>
    <mergeCell ref="F184:G184"/>
    <mergeCell ref="F185:G185"/>
    <mergeCell ref="F176:G176"/>
    <mergeCell ref="F177:G177"/>
    <mergeCell ref="F178:G178"/>
    <mergeCell ref="F179:G179"/>
    <mergeCell ref="F180:G180"/>
    <mergeCell ref="F191:G191"/>
    <mergeCell ref="F192:G192"/>
    <mergeCell ref="F193:G193"/>
    <mergeCell ref="F194:G194"/>
    <mergeCell ref="F195:G195"/>
    <mergeCell ref="F186:G186"/>
    <mergeCell ref="F187:G187"/>
    <mergeCell ref="F188:G188"/>
    <mergeCell ref="F189:G189"/>
    <mergeCell ref="F190:G190"/>
    <mergeCell ref="F201:G201"/>
    <mergeCell ref="F202:G202"/>
    <mergeCell ref="F203:G203"/>
    <mergeCell ref="F204:G204"/>
    <mergeCell ref="F205:G205"/>
    <mergeCell ref="F196:G196"/>
    <mergeCell ref="F197:G197"/>
    <mergeCell ref="F198:G198"/>
    <mergeCell ref="F199:G199"/>
    <mergeCell ref="F200:G200"/>
    <mergeCell ref="F211:G211"/>
    <mergeCell ref="F212:G212"/>
    <mergeCell ref="F213:G213"/>
    <mergeCell ref="F214:G214"/>
    <mergeCell ref="F215:G215"/>
    <mergeCell ref="F206:G206"/>
    <mergeCell ref="F207:G207"/>
    <mergeCell ref="F208:G208"/>
    <mergeCell ref="F209:G209"/>
    <mergeCell ref="F210:G210"/>
    <mergeCell ref="F221:G221"/>
    <mergeCell ref="F222:G222"/>
    <mergeCell ref="F223:G223"/>
    <mergeCell ref="F224:G224"/>
    <mergeCell ref="F225:G225"/>
    <mergeCell ref="F216:G216"/>
    <mergeCell ref="F217:G217"/>
    <mergeCell ref="F218:G218"/>
    <mergeCell ref="F219:G219"/>
    <mergeCell ref="F220:G220"/>
    <mergeCell ref="F231:G231"/>
    <mergeCell ref="F232:G232"/>
    <mergeCell ref="F233:G233"/>
    <mergeCell ref="F234:G234"/>
    <mergeCell ref="F235:G235"/>
    <mergeCell ref="F226:G226"/>
    <mergeCell ref="F227:G227"/>
    <mergeCell ref="F228:G228"/>
    <mergeCell ref="F229:G229"/>
    <mergeCell ref="F230:G230"/>
    <mergeCell ref="F241:G241"/>
    <mergeCell ref="F242:G242"/>
    <mergeCell ref="F243:G243"/>
    <mergeCell ref="F244:G244"/>
    <mergeCell ref="F245:G245"/>
    <mergeCell ref="F236:G236"/>
    <mergeCell ref="F237:G237"/>
    <mergeCell ref="F238:G238"/>
    <mergeCell ref="F239:G239"/>
    <mergeCell ref="F240:G240"/>
    <mergeCell ref="F251:G251"/>
    <mergeCell ref="F252:G252"/>
    <mergeCell ref="F253:G253"/>
    <mergeCell ref="F254:G254"/>
    <mergeCell ref="F255:G255"/>
    <mergeCell ref="F246:G246"/>
    <mergeCell ref="F247:G247"/>
    <mergeCell ref="F248:G248"/>
    <mergeCell ref="F249:G249"/>
    <mergeCell ref="F250:G250"/>
    <mergeCell ref="F261:G261"/>
    <mergeCell ref="F262:G262"/>
    <mergeCell ref="F263:G263"/>
    <mergeCell ref="F264:G264"/>
    <mergeCell ref="F265:G265"/>
    <mergeCell ref="F256:G256"/>
    <mergeCell ref="F257:G257"/>
    <mergeCell ref="F258:G258"/>
    <mergeCell ref="F259:G259"/>
    <mergeCell ref="F260:G260"/>
    <mergeCell ref="F271:G271"/>
    <mergeCell ref="F272:G272"/>
    <mergeCell ref="F273:G273"/>
    <mergeCell ref="F274:G274"/>
    <mergeCell ref="F275:G275"/>
    <mergeCell ref="F266:G266"/>
    <mergeCell ref="F267:G267"/>
    <mergeCell ref="F268:G268"/>
    <mergeCell ref="F269:G269"/>
    <mergeCell ref="F270:G270"/>
    <mergeCell ref="F281:G281"/>
    <mergeCell ref="F282:G282"/>
    <mergeCell ref="F283:G283"/>
    <mergeCell ref="F284:G284"/>
    <mergeCell ref="F285:G285"/>
    <mergeCell ref="F276:G276"/>
    <mergeCell ref="F277:G277"/>
    <mergeCell ref="F278:G278"/>
    <mergeCell ref="F279:G279"/>
    <mergeCell ref="F280:G280"/>
    <mergeCell ref="F291:G291"/>
    <mergeCell ref="F292:G292"/>
    <mergeCell ref="F293:G293"/>
    <mergeCell ref="F294:G294"/>
    <mergeCell ref="F295:G295"/>
    <mergeCell ref="F286:G286"/>
    <mergeCell ref="F287:G287"/>
    <mergeCell ref="F288:G288"/>
    <mergeCell ref="F289:G289"/>
    <mergeCell ref="F290:G290"/>
    <mergeCell ref="F301:G301"/>
    <mergeCell ref="F302:G302"/>
    <mergeCell ref="F303:G303"/>
    <mergeCell ref="F304:G304"/>
    <mergeCell ref="F305:G305"/>
    <mergeCell ref="F296:G296"/>
    <mergeCell ref="F297:G297"/>
    <mergeCell ref="F298:G298"/>
    <mergeCell ref="F299:G299"/>
    <mergeCell ref="F300:G300"/>
    <mergeCell ref="F311:G311"/>
    <mergeCell ref="F312:G312"/>
    <mergeCell ref="F313:G313"/>
    <mergeCell ref="F314:G314"/>
    <mergeCell ref="F315:G315"/>
    <mergeCell ref="F306:G306"/>
    <mergeCell ref="F307:G307"/>
    <mergeCell ref="F308:G308"/>
    <mergeCell ref="F309:G309"/>
    <mergeCell ref="F310:G310"/>
    <mergeCell ref="F321:G321"/>
    <mergeCell ref="F322:G322"/>
    <mergeCell ref="F323:G323"/>
    <mergeCell ref="F324:G324"/>
    <mergeCell ref="F325:G325"/>
    <mergeCell ref="F316:G316"/>
    <mergeCell ref="F317:G317"/>
    <mergeCell ref="F318:G318"/>
    <mergeCell ref="F319:G319"/>
    <mergeCell ref="F320:G320"/>
    <mergeCell ref="F331:G331"/>
    <mergeCell ref="F332:G332"/>
    <mergeCell ref="F333:G333"/>
    <mergeCell ref="F334:G334"/>
    <mergeCell ref="F335:G335"/>
    <mergeCell ref="F326:G326"/>
    <mergeCell ref="F327:G327"/>
    <mergeCell ref="F328:G328"/>
    <mergeCell ref="F329:G329"/>
    <mergeCell ref="F330:G330"/>
    <mergeCell ref="F341:G341"/>
    <mergeCell ref="F342:G342"/>
    <mergeCell ref="F343:G343"/>
    <mergeCell ref="F344:G344"/>
    <mergeCell ref="F345:G345"/>
    <mergeCell ref="F336:G336"/>
    <mergeCell ref="F337:G337"/>
    <mergeCell ref="F338:G338"/>
    <mergeCell ref="F339:G339"/>
    <mergeCell ref="F340:G340"/>
    <mergeCell ref="F351:G351"/>
    <mergeCell ref="F352:G352"/>
    <mergeCell ref="F353:G353"/>
    <mergeCell ref="F354:G354"/>
    <mergeCell ref="F355:G355"/>
    <mergeCell ref="F346:G346"/>
    <mergeCell ref="F347:G347"/>
    <mergeCell ref="F348:G348"/>
    <mergeCell ref="F349:G349"/>
    <mergeCell ref="F350:G350"/>
    <mergeCell ref="F361:G361"/>
    <mergeCell ref="F362:G362"/>
    <mergeCell ref="F363:G363"/>
    <mergeCell ref="F364:G364"/>
    <mergeCell ref="F365:G365"/>
    <mergeCell ref="F356:G356"/>
    <mergeCell ref="F357:G357"/>
    <mergeCell ref="F358:G358"/>
    <mergeCell ref="F359:G359"/>
    <mergeCell ref="F360:G360"/>
    <mergeCell ref="F371:G371"/>
    <mergeCell ref="F372:G372"/>
    <mergeCell ref="F373:G373"/>
    <mergeCell ref="F374:G374"/>
    <mergeCell ref="F375:G375"/>
    <mergeCell ref="F366:G366"/>
    <mergeCell ref="F367:G367"/>
    <mergeCell ref="F368:G368"/>
    <mergeCell ref="F369:G369"/>
    <mergeCell ref="F370:G370"/>
    <mergeCell ref="F381:G381"/>
    <mergeCell ref="F382:G382"/>
    <mergeCell ref="F383:G383"/>
    <mergeCell ref="F384:G384"/>
    <mergeCell ref="F385:G385"/>
    <mergeCell ref="F376:G376"/>
    <mergeCell ref="F377:G377"/>
    <mergeCell ref="F378:G378"/>
    <mergeCell ref="F379:G379"/>
    <mergeCell ref="F380:G380"/>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D229F74D-9402-4A9C-8D24-43DB2E4EA1C3}"/>
    <dataValidation allowBlank="1" showInputMessage="1" showErrorMessage="1" prompt="Diligencie en este campo el nombre del servidor público designado como responsable al interior de la entidad del proyecto de regulación en curso." sqref="D8:G8" xr:uid="{32A8A3A4-0DAD-41BD-B5EF-4BECDCC5730B}"/>
    <dataValidation allowBlank="1" showInputMessage="1" showErrorMessage="1" prompt="Diligencie en este campo el nombre del proyecto de regulación que se encuentra en curso._x000a_" sqref="D9:G9" xr:uid="{51035BBD-D2A1-4C94-9F22-3A7425B818A4}"/>
    <dataValidation allowBlank="1" showInputMessage="1" showErrorMessage="1" prompt="Diligencie en este campo el nombre el objeto que se esta regulando a través del proyecto en curso." sqref="D10:G10" xr:uid="{729D3C0A-5D22-4159-821C-0ADA9A8F2789}"/>
    <dataValidation allowBlank="1" showInputMessage="1" showErrorMessage="1" prompt="Escriba la fecha de publicación de este instrumento en el siguiente formato: dd/mm/aaaa." sqref="D11:G11" xr:uid="{1162022A-4D6C-4F2A-9477-EA7709409169}"/>
    <dataValidation allowBlank="1" showInputMessage="1" showErrorMessage="1" prompt="Señale el número total de días en consulta del proyecto de regulación (incluyendo adiciones o prórrogas). " sqref="D13:G13" xr:uid="{1E2DDBF1-BA86-470A-9C7B-2559B6E72E61}"/>
    <dataValidation allowBlank="1" showInputMessage="1" showErrorMessage="1" prompt="Escriba la fecha de inicio de la consulta en el siguiente formato: dd/mm/aaaa." sqref="D14:G14" xr:uid="{055C905D-7F3C-4717-81E5-AFA762B2F3F2}"/>
    <dataValidation allowBlank="1" showInputMessage="1" showErrorMessage="1" prompt="Escriba la fecha de finalización de la consulta, incluyendo las adiciones y prórrogas, en el siguiente formato: dd/mm/aaaa." sqref="D15:G15" xr:uid="{C96F8A0D-1941-4FD3-B0A3-7D5B30559165}"/>
    <dataValidation allowBlank="1" showInputMessage="1" showErrorMessage="1" prompt="Incluya en este campo el enlace donde estuvo en consulta el proyecto de regulación." sqref="D16:G16" xr:uid="{0C729331-D211-4EE3-9FD1-8B485EF885AE}"/>
    <dataValidation allowBlank="1" showInputMessage="1" showErrorMessage="1" prompt="Señale los canales o medios en los que divulgó el proyecto de regulación." sqref="D17:G17" xr:uid="{A169BF0C-6999-4155-87D3-BDA4D0C8EB38}"/>
    <dataValidation allowBlank="1" showInputMessage="1" showErrorMessage="1" prompt="Señale los canales o medios que dispuso para recibir los comentarios u observaciones ciudadanas al proyecto de regulación." sqref="D18:G18" xr:uid="{53EB7B11-2494-4735-B316-7819E4B9D316}"/>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3" xr:uid="{00000000-0002-0000-0000-00000F000000}"/>
    <dataValidation allowBlank="1" showInputMessage="1" showErrorMessage="1" prompt="Indique cuantos comentarios no se aceptaron del total de comentarios recibidos." sqref="D24:E24" xr:uid="{00000000-0002-0000-0000-000010000000}"/>
    <dataValidation allowBlank="1" showInputMessage="1" showErrorMessage="1" prompt="Cálculo automático. " sqref="G26 G22:G23" xr:uid="{00000000-0002-0000-0000-000011000000}"/>
    <dataValidation allowBlank="1" showInputMessage="1" showErrorMessage="1" prompt="Cálculo automático." sqref="G27" xr:uid="{00000000-0002-0000-0000-000012000000}"/>
    <dataValidation allowBlank="1" showInputMessage="1" showErrorMessage="1" prompt="Señale el número total de artículos del proyecto de regulación en curso._x000a_" sqref="D25:G25" xr:uid="{00000000-0002-0000-0000-000013000000}"/>
    <dataValidation allowBlank="1" showInputMessage="1" showErrorMessage="1" prompt="Indique del total de artículos del proyecto, cuantos de éstos recibieron comentarios." sqref="D26:E26" xr:uid="{00000000-0002-0000-0000-000014000000}"/>
    <dataValidation allowBlank="1" showInputMessage="1" showErrorMessage="1" prompt="Indique del total de artículos del proyecto que recibieron comentarios, cuantos de éstos fueron modificados a partir de los mismos." sqref="D27:E27" xr:uid="{00000000-0002-0000-0000-000015000000}"/>
    <dataValidation allowBlank="1" showInputMessage="1" showErrorMessage="1" prompt="Identificación consecutiva de observaciones." sqref="A29" xr:uid="{00000000-0002-0000-0000-000016000000}"/>
    <dataValidation allowBlank="1" showInputMessage="1" showErrorMessage="1" prompt="Escriba la fecha de recepción de la observación en el siguiente formato: dd/mm/aaaa." sqref="B29" xr:uid="{00000000-0002-0000-0000-000017000000}"/>
    <dataValidation allowBlank="1" showInputMessage="1" showErrorMessage="1" prompt="Registre el nombre de la persona natural o jurídica que envió la observación." sqref="C29" xr:uid="{00000000-0002-0000-0000-000018000000}"/>
    <dataValidation allowBlank="1" showInputMessage="1" showErrorMessage="1" prompt="Registre la observación enviada por la persona natural o jurídica." sqref="D29" xr:uid="{00000000-0002-0000-0000-000019000000}"/>
    <dataValidation allowBlank="1" showInputMessage="1" showErrorMessage="1" prompt="Señale de la lista desplegable, la acción adelantada por la entidad con la observación recibida." sqref="E29"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9:G29" xr:uid="{00000000-0002-0000-0000-00001B000000}"/>
    <dataValidation allowBlank="1" showInputMessage="1" showErrorMessage="1" prompt="Cálculo automático" sqref="G24" xr:uid="{00000000-0002-0000-0000-00001C000000}"/>
  </dataValidations>
  <hyperlinks>
    <hyperlink ref="D16" r:id="rId1" xr:uid="{A3B6714C-793B-42E6-9456-CBC227CCB28A}"/>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E30:E53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Jesus Miguel Sepulveda Escobar</cp:lastModifiedBy>
  <cp:lastPrinted>2020-09-29T18:41:40Z</cp:lastPrinted>
  <dcterms:created xsi:type="dcterms:W3CDTF">2020-09-21T19:13:53Z</dcterms:created>
  <dcterms:modified xsi:type="dcterms:W3CDTF">2025-03-12T21:52:52Z</dcterms:modified>
</cp:coreProperties>
</file>