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caryninegreterenteria/Downloads/"/>
    </mc:Choice>
  </mc:AlternateContent>
  <xr:revisionPtr revIDLastSave="0" documentId="8_{72589E77-9A9C-5547-8A96-D930A45D5A21}" xr6:coauthVersionLast="47" xr6:coauthVersionMax="47" xr10:uidLastSave="{00000000-0000-0000-0000-000000000000}"/>
  <bookViews>
    <workbookView xWindow="0" yWindow="460" windowWidth="27760" windowHeight="15920" xr2:uid="{00000000-000D-0000-FFFF-FFFF00000000}"/>
  </bookViews>
  <sheets>
    <sheet name="Publicidad e Informe" sheetId="1" r:id="rId1"/>
    <sheet name="Listas" sheetId="2" state="hidden" r:id="rId2"/>
  </sheets>
  <definedNames>
    <definedName name="_xlnm.Print_Area" localSheetId="0">'Publicidad e Informe'!$A$1:$G$63</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2" i="1"/>
</calcChain>
</file>

<file path=xl/sharedStrings.xml><?xml version="1.0" encoding="utf-8"?>
<sst xmlns="http://schemas.openxmlformats.org/spreadsheetml/2006/main" count="161" uniqueCount="112">
  <si>
    <t xml:space="preserve">MINISTERIO DE AMBIENTE Y DESARROLLO SOSTENIBLE </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</si>
  <si>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</si>
  <si>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</si>
  <si>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</si>
  <si>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</si>
  <si>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</si>
  <si>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</si>
  <si>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</si>
  <si>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</si>
  <si>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</si>
  <si>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 xml:space="preserve">Oficina de Negocios Verdes y Sostenibles </t>
  </si>
  <si>
    <t>Nombre del proyecto de regulación</t>
  </si>
  <si>
    <t xml:space="preserve">Proyecto de resolución “Por la cual se establecen directrices para la suscripción y terminación unilateral de los acuerdos voluntarios de conservación, en el marco de proyectos de Pagos por Servicios Ambientales y otros incentivos a la conservación, financiados por el Fondo para la Vida y la Biodiversidad” </t>
  </si>
  <si>
    <t>Objetivo del proyecto de regulación</t>
  </si>
  <si>
    <t>Establecer directrices para la suscripción y terminación unilateral de los acuerdos voluntarios de conservación, en el marco de proyectos de Pagos por Servicios Ambientales y otros incentivos a la conservación, financiados por el Fondo para la Vida y la Biodiversidad”.</t>
  </si>
  <si>
    <t>Fecha de publicación del informe</t>
  </si>
  <si>
    <t>Descripción de la consulta</t>
  </si>
  <si>
    <t xml:space="preserve">Tiempo total de duración de la consulta: </t>
  </si>
  <si>
    <t xml:space="preserve">15 días </t>
  </si>
  <si>
    <t>Fecha de inicio</t>
  </si>
  <si>
    <t>04 de septiembre de 2024</t>
  </si>
  <si>
    <t>Fecha de finalización</t>
  </si>
  <si>
    <t>19 de septiembre de 2024</t>
  </si>
  <si>
    <t>Enlace donde estuvo la consulta pública</t>
  </si>
  <si>
    <t>https://www.minambiente.gov.co/consultas-publicas/</t>
  </si>
  <si>
    <t xml:space="preserve">Canales o medios dispuestos para la difusión del proyecto </t>
  </si>
  <si>
    <t xml:space="preserve">Pagina Web del Ministerio de Ambiente y Desarrollo Sostenible - Consultas públicas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</si>
  <si>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</si>
  <si>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</si>
  <si>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</si>
  <si>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</si>
  <si>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</si>
  <si>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</si>
  <si>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</si>
  <si>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</si>
  <si>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</si>
  <si>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</si>
  <si>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</si>
  <si>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</si>
  <si>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</si>
  <si>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</si>
  <si>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</si>
  <si>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</si>
  <si>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</si>
  <si>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ARTÍCULO 1</t>
  </si>
  <si>
    <t>CORPOCHIVOR</t>
  </si>
  <si>
    <t>La Resolución en proyección por el MADS, debería ser más amplia en su alcance por razones como son: 1) Diversificación de Fuentes de Financiamiento: Limitar la resolución únicamente a proyectos financiados por el Fondo para la Vida y la Biodiversidad puede restringir la participación de otras fuentes de financiamiento, tanto nacionales como internacionales. Ampliar el alcance permitiría atraer más inversiones y recursos para la conservación. 2) Inclusión de más actores: Una resolución más inclusiva podría fomentar la participación de una mayor variedad de actores, incluyendo Cooperación Internacional, ONGs, comunidades locales, y sector privado. Esto no solo diversificaría las estrategias de conservación, sino que también fortalecería la colaboración y el compromiso a largo plazo. 3) Flexibilidad y Adaptabilidad: Las condiciones y necesidades de conservación pueden variar significativamente entre regiones y proyectos. Una resolución más amplia permitiría una mayor flexibilidad y adaptabilidad para abordar diferentes contextos y desafíos específicos.4) Maximización del Impacto Ambiental: Al no limitarse a un solo fondo, se podrían implementar más proyectos de conservación en diversas áreas geográficas, aumentando así el impacto positivo en la biodiversidad y los ecosistemas. 5) Sostenibilidad a Largo Plazo: La diversificación de fuentes de financiamiento y la inclusión de más actores pueden contribuir a la sostenibilidad a largo plazo de los proyectos de conservación, asegurando que no dependan exclusivamente de un solo fondo o entidad. Ampliar el alcance de la resolución podría, por tanto, potenciar los beneficios ambientales, sociales y económicos de los proyectos de conservación en Colombia.
PROPONE LA SIGUIENTE REDACCIÓN:
Artículo 1. Objeto. Establecer las directrices para la suscripción y terminación unilateral de los acuerdos voluntarios de conservación, en el marco de proyectos de Pagos por Servicios Ambientales y otros incentivos a la conservación, financiados por el Fondo para la Vida y la Biodiversidad, así como de otras fuentes de recursos de la Nación, Cooperación Internacional y Recursos propios de Entes Regionales.</t>
  </si>
  <si>
    <t>No aceptada</t>
  </si>
  <si>
    <t>WWF COLOMBIA</t>
  </si>
  <si>
    <t>Parágrafo 1
La expresión [...también podrá ser ejecutada por dichas entidades].  Resulta contraria a la Ley 80 de 1993, por cuanto conlleva a que una entidad pública tome una decisión que no es parte en el contrato.  Además, requeriría que dicha entidad cuente con facultades legales para pronunciarse sobre esa terminación.
PROPONE LA SIGUIENTE REDACCIÓN:
La cláusula de terminación unilateral de acuerdos de conservación, en el marco de proyectos de Pagos por Servicios Ambientales y otros incentivos a la conservación, financiados por el Fondo para la Vida y la Biodiversidad, podrá ser ejercida por parte del interesado en el servicio ambiental o, en los casos en que los acuerdos de conservación sean ejecutados por medio de convenios con entidades del Sector Ambiente y Desarrollo Sostenible emitirán su concepto respecto de la verificación del cumplimiento de las acciones de preservación y/o restauración.</t>
  </si>
  <si>
    <t>Parágrafo 2
La participación de una entidad pública conlleva a que sus actuaciones sean adelantadas conforme al CPACA.  En tal sentido, deberá determinarse de manera específica la referencia a estas normas para garantizar el principio de legalidad.  
PROPONE LA SIGUIENTE REDACCIÓN:
Parágrafo 2. En todo caso, los acuerdos de conservación, en el marco de proyectos de Pagos por Servicios Ambientales y otros incentivos a la conservación, financiados por el Fondo para la Vida y la Biodiversidad, deberán incluir las respectivas cláusulas que definan el procedimiento para ejercer la potestad de terminación unilateral de que trata el presente artículo, garantizando, en todo caso, los principios y procedimientos constitucionales asociados al debido proceso conforme lo señala el CPACA..</t>
  </si>
  <si>
    <t>ARTÍCULO 2</t>
  </si>
  <si>
    <t>Departamento Nacional de Planeación</t>
  </si>
  <si>
    <t>Teniendo en cuenta que en otros artículos se regulan responsabilidades atribuidas a  los supervisores de los acuerdos y al Fondo para la Vida y la Biodiversidad, se sugiere ampliar el ámbito de aplicación que solo se refiere a las partes que celebren el acuerdo.</t>
  </si>
  <si>
    <t>ARTÍCULO 3</t>
  </si>
  <si>
    <t xml:space="preserve">Se considera necesario incluir otras causales de terminación unilateral.
PROPONE LA SIGUIENTE REDACCIÓN:
8. No permitir en el área o predio vinculado, el desarrollo de las actividades necesarias para la validación, verificación, monitoreo y seguimiento al cumplimiento de Acuerdo de Conservación
9. Por el fallecimiento, venta, embargo, enajenación, u otro que afecte o modifique la titularidad o uso del predio vinculado al Acuerdo de Conservación suscrito entre las partes. A fecha de darse cualquiera de las anteriores causales, en el tiempo de vigencia del acuerdo y en caso de no haberse materializado el pago o retribución en bienes o servicios o dinero de los incentivos establecidos en el Acuerdo de Conservación o documentos anexos, este quedará excepto de pago, como de cobro por parte del titular del Acuerdo. </t>
  </si>
  <si>
    <t>Aceptada</t>
  </si>
  <si>
    <t>ANDESCO</t>
  </si>
  <si>
    <t>Es pertinente complementar el articulo 4, incluyendo la redacción de un nuevo numeral o parágrafo que considere situaciones fortuitas que se puedan presentar como por ejemplo el fallecimiento del titular, la venta, arriendo, enajenación y/o sucesión del predio sin previo aviso. 
Además, se recomienda evaluar la opción de que se considere o incorpore un paso previo de verificación antes de aplicar la terminación unilateral.</t>
  </si>
  <si>
    <t>Se sugiere incluir un numeral que haga referencia al cambio sobre la propiedad, posesión u ocupación del predio sujeto del incentivo.</t>
  </si>
  <si>
    <t xml:space="preserve">Una vez revisado este comentario, resulta procedente indicarle que estos asuntos se rigen conforme a lo dispuesto para los PSA en la normatividad vigente. </t>
  </si>
  <si>
    <t>Numeral 1
La aplicación del numeral requiere que el Fondo haya demostrado que se busca percibir mas de un incentivo.  En tal sentido, para preservar el debido proceso debe adelantar la etapa probatoria sobre esta condición.  Para ello debe señalarse.
PROPONE LA SIGUIENTE REDACCIÓN:
La fragmentación de los predios objeto del incentivo que tenga como finalidad percibir más de un (1) incentivo por parte de los beneficiarios, lo cual deberá haber sido probado, cuando los beneficiarios sean propietarios, poseedores u ocupantes de buena fe exenta de culpa de predios ubicados en las áreas y ecosistemas estratégicos, de conformidad con el literal b) del artículo 5 del Decreto Ley 870 de 2017.</t>
  </si>
  <si>
    <t>Numeral 2
Igualmente, la verificación del elemento subjetivo de demostrar el propósito de la separación requiere el despliegue de una actuación administrativa la cual debe señalar cual será el régimen legal aplicable para este propósito con el fin de proteger el principio de igualdad
PROPONE LA SIGUIENTE REDACCIÓN:
La separación de las familias que tenga como finalidad percibir más de un (1) incentivo por núcleo familiar, de conformidad con la definición de familia establecida en el artículo 42 de la Constitución Política o la norma que lo modifique, adicione o sustituya, así como la jurisprudencia constitucional sobre la materia.</t>
  </si>
  <si>
    <t>Numeral 4
Se sugiere en el numeral 4 incluir que no se ponga en riesgo la seguridad alimentaria del beneficiario y su núcleo familiar.</t>
  </si>
  <si>
    <t>Numeral 5
Se sugiere que los numerales 4 y 5 se acoten a las áreas del predio sujeto al incentivo definidas en el acuerdo de voluntades.</t>
  </si>
  <si>
    <t xml:space="preserve">Se acoge la propuesta realizada en este comentario. 	</t>
  </si>
  <si>
    <t xml:space="preserve">Numeral 5
En primer lugar, es fundamental definir claramente qué actividades se consideran de alto impacto ambiental bajo estos decretos. La ambigüedad en la identificación de dichas actividades podría generar confusión en su implementación y cumplimiento. Es necesario establecer criterios específicos que determinen cuándo una actividad es contraria a las acciones de preservación o restauración, especialmente en el contexto de los ecosistemas vulnerables que buscan protegerse.
Asimismo, resulta crucial entender las implicaciones legales que se derivan de la realización de estas actividades prohibidas. Sería pertinente profundizar en las sanciones o consecuencias previstas para los infractores de esta normativa, y si existen excepciones o consideraciones especiales para ciertos sectores productivos o actividades económicas. Las posibles modificaciones introducidas por los decretos recientes, como el 1007 de 2018 y el 1998 de 2023, también generan preguntas sobre los cambios en la normativa inicial, y cómo estos ajustes afectan a las obligaciones y responsabilidades de quienes desarrollan actividades dentro de áreas protegidas o con valor ecológico.
En cuanto a las áreas y ecosistemas objeto del incentivo y la regulación, es esencial identificar qué tipos de ecosistemas están protegidos bajo este numeral y cómo se determinan las áreas donde estas normativas se aplican. La claridad en este punto permitirá a las partes involucradas tener un mejor entendimiento sobre las limitaciones y requerimientos para desarrollar proyectos o actividades en zonas que demandan acciones de preservación y restauración. También sería útil explorar si existen planes de manejo ambiental específicos diseñados para los distintos ecosistemas, ya que esto podría influir en la implementación efectiva de las normativas mencionadas.
*Una vez sean aclarados los elementos habrá lugar a proponer un nuevo texto
</t>
  </si>
  <si>
    <t xml:space="preserve">Numeral 6
Un aspecto fundamental al abordar el numeral 6, que trata sobre la realización de actividades contrarias al régimen de uso y manejo del área o ecosistema objeto del incentivo, es definir con precisión qué actividades se consideran contrarias a dicho régimen. Es esencial que exista un listado claro o una guía específica que los beneficiarios puedan consultar para entender qué prácticas están prohibidas. Esto garantizaría que los beneficiarios conozcan desde el principio los límites y restricciones asociados a los incentivos que reciben.
Adicionalmente, es relevante considerar los mecanismos de monitoreo y control que se implementan para asegurar el cumplimiento de estas reglas. La existencia de auditorías periódicas o de otros sistemas de seguimiento ayudaría a detectar cualquier incumplimiento. De igual manera, estos mecanismos deben ser transparentes y accesibles para los beneficiarios, quienes deben ser conscientes de que están siendo evaluados en términos de su adherencia al régimen de uso del área.
Se debe considerar la necesidad de ofrecer capacitación y acompañamiento técnico a los beneficiarios. Esto no solo les facilitaría el cumplimiento de las normas, sino que también contribuiría a una mejor comprensión y apropiación de los principios de conservación y manejo sostenible del área. Este enfoque preventivo puede reducir las probabilidades de infracciones, ya que los beneficiarios estarían mejor informados y preparados para cumplir con las expectativas del incentivo.
Es pertinente reflexionar sobre la flexibilidad que debe tener el régimen ante posibles cambios en el ecosistema. En caso de que las condiciones ambientales se modifiquen o surjan nuevas amenazas, podría ser necesario ajustar las reglas de uso para proteger mejor el área. Esto implicaría una revisión periódica del régimen de manejo, con la participación de expertos y beneficiarios, para asegurarse de que las reglas se mantengan actualizadas y pertinentes según las nuevas realidades.
*Una vez sean aclarados los elementos habrá lugar a proponer un nuevo texto
</t>
  </si>
  <si>
    <t xml:space="preserve">Numeral 6
Al revisar el numeral surge la siguiente inquietud ¿Quién determina el régimen de uso del suelo, cuando se trata de áreas de importancia ambiental?
Se recomienda que la entidad competente defina con claridad el régimen de uso del suelo, pues esto podría incluso dificultar el desarrollo de los PSA.
</t>
  </si>
  <si>
    <t>Asociación Nacional de Empresarios de Colombia - ANDI</t>
  </si>
  <si>
    <t xml:space="preserve">Se debe advertir y penalizar las conductas contrarias al motivo del acuerdo y que en su proceso generen daño, deterioro o impacto al medio ambiente, siendo improcedentes.
PROPONE LA SIGUIENTE REDACCIÓN:
Parágrafo:  Frente a las acciones anteriores y dependiendo del caso, la Autoridad Ambiental determinará la aplicación del procedimiento administrativo sancionatorio establecido en la Ley 1333 del 21 de julio de 2009 o aquella que la modifique o sustituya, la cual es el mecanismo de control administrativo para el cumplimiento de las obligaciones del beneficiario del incentivo, sin perjuicio de las demás acciones penales y civiles a que haya lugar derivadas de la conducta observada y reportada, que motivó la terminación unilateral.
</t>
  </si>
  <si>
    <t xml:space="preserve">Se propone adicionar un numeral en el Artículo 4.
PROPONE LA SIGUIENTE REDACCIÓN:
Numeral XX. Cambios en la tenencia del predio que conlleven a conflictos legales, por ejemplo: 
*Procesos de Unidad de Restitución de Tierras (URT).
*Fallecimiento del propietario, poseedor o beneficiario y la no presentación de nueva documentación que soporte el nuevo propietario, poseedor o beneficiario.
*Retiros voluntarios.
</t>
  </si>
  <si>
    <t>ARTÍCULO 5</t>
  </si>
  <si>
    <t>Parágrafo 1
El parágrafo no indica el tratamiento en caso que la terminación sea a través de la entidad pública.  Debería hacerse por el mecanismo establecido en el CPACA.  Adicionalmente, se deberá señalar la posibilidad que haya comunicación.
PROPONE LA SIGUIENTE REDACCIÓN:
En caso de que la verificación del cumplimiento de las acciones de preservación y/o restauración, en el marco del respectivo proyecto de Pagos por Servicios Ambientales y otros incentivos a la conservación, sea directamente realizada por el Fondo para la Vida y la Biodiversidad, la comunicación de la terminación unilateral de los acuerdos voluntarios de conservación estará a cargo del vocero y administrador del Fondo para la Vida y la Biodiversidad.  En el evento que sea a través de la entidad se hará conforme al CPACA</t>
  </si>
  <si>
    <t>Para efectos de garantizar los principios y procedimientos relativos al derecho fundamental al debido proceso, se sugiere adicionar el artículo haciendo referencia al previo agotamiento del procedimiento para ejercer la potestad de terminación unilateral de que trata el artículo 3 en el parágrafo 2 de la presente resolución.</t>
  </si>
  <si>
    <t>Se deben respetar los términos y condiciones del acuerdo, teniendo en cuenta la representación, comunicación y resolución de controversias entre las partes ya que el representante no solamente puede ser el Supervisor.
PROPONE LA SIGUIENTE REDACCIÓN:
La terminación unilateral de los acuerdos de conservación, en el marco de proyectos de Pagos por Servicios Ambientales y otros incentivos a la conservación, financiados por el Fondo para la Vida y la Biodiversidad y ejecutados por medio de convenios suscritos con una entidad del Sector Ambiente y Desarrollo Sostenible, encargada de la verificación del cumplimiento de las acciones de preservación y/o restauración, será comunicada por el representante del patrocinador del Acuerdo (parte afectada), al beneficiario que incumpla el acuerdo, de conformidad con lo establecido en las normas civiles y comerciales.</t>
  </si>
  <si>
    <t xml:space="preserve">COMENTARIOS GENERALES </t>
  </si>
  <si>
    <t>Autoridad Nacional de Licencias Ambientales - ANLA</t>
  </si>
  <si>
    <t xml:space="preserve">En múltiples obligaciones emitidas como producto de la licencia ambiental, se ha mencionado lo siguiente teniendo en cuenta el Decreto 1007 del 2018 (que reglamenta el decreto 870 del 2017) y lo establecido en el manual de compensación biótica, en sentido de:  
•	Describir y justificar la implementación de pago por servicios ambientales en términos de adicionalidad. Base de indicadores en los que se sustenta el beneficio ambiental
•	Definir el alcance de lo que se busca con el pago por servicios ambientales, el cual debe enfocarse en la conservación/restauración. 
•	Objetivo de conservación .
•	Duración del acta, contrato o similar 
•	Responsabilidades del beneficiario y el usuario de la licencia.
En este sentido, se pone a consideración las obligaciones emitidas a las empresas, con tal de unificar criterios.
Se sugiere desarrollar un enfoque más estructurado para la evaluación del cumplimiento de los acuerdos voluntarios, con indicadores claros y un marco temporal definido. </t>
  </si>
  <si>
    <t>Se considera que la Resolución por la cual se establecen directrices para la suscripción y terminación unilateral de los acuerdos voluntarios de conservación, en el marco de proyectos de Pagos por Servicios Ambientales y otros incentivos a la conservación, debe ser más amplia en su alcance y no limitada únicamente a proyectos financiados por el Fondo para la Vida y la Biodiversidad.</t>
  </si>
  <si>
    <t>Formato tomado del Departamento Administrativo de la Función Pública a partir de lo reglamentado por medio del Decreto 1273 de 2020 y la Resolución 371 de 2020.</t>
  </si>
  <si>
    <r>
      <t xml:space="preserve">Los acuerdos de PSA se rigen por el derecho privado, si se va a establecer cláusula unilateral de terminación de una parte, debe incluir las causales para la otra parte. En este sentido, se sugiere incluir las cláusula de terminación unilateral para la otra parte. 
 Al hacer referencia a la </t>
    </r>
    <r>
      <rPr>
        <i/>
        <sz val="8"/>
        <color rgb="FF000000"/>
        <rFont val="Arial"/>
        <family val="2"/>
      </rPr>
      <t xml:space="preserve">"entidad del Sector Ambiente y Desarrollo Sostenible", </t>
    </r>
    <r>
      <rPr>
        <sz val="8"/>
        <color rgb="FF000000"/>
        <rFont val="Arial"/>
        <family val="2"/>
      </rPr>
      <t>se podría interpretar que se excluye a las autoridades ambientales urbanas, en tanto no hacen parte del sector; en este sentido, se sugiere analizar la redacción propuesta. En caso de considerar que estas autoridades estén incluidas, se sugiere complementar haciendo  referencia a la entidad del Sector Ambiente y Desarrollo Sostenible o  la autoridad ambiental urbana respectiva.</t>
    </r>
  </si>
  <si>
    <t xml:space="preserve">De acuerdo con lo establecido en el Manual Operativo del Patrimonio Autónomo  - Fondo para la Vida y la Biodiversidad, la supervisión de los contratos o convenios suscritos por el Patrimonio Autónomo será desempeñada por el Director Ejecutivo o por el personal que sea contratado por el Fondo para la Vida y la Biodiversidad, para tal fin. 
El referido Manual puede ser consultado en el siguiente enlace:  https://fiducoldex.com.co/sites/default/files/pdf/Manual%20Operativo%20P.A%20Fondo%20para%20la%20Vida%20y%20la%20Biodiversidad%20-%20Cuarta%20versio%CC%81n%20publicada.pdf
</t>
  </si>
  <si>
    <t xml:space="preserve">En cuando al comentario remitido, es oportuno indicar que una vez revisado el mismo, se determina  no se acoger la propuesta realizada, toda vez que este asunto se desarrolla en el  artículo 3 de la iniciativa normativa propuesta, señalando que le corresponde a la entidad del sector ambiente y desarrollo sostenible encargada de la verificación del cumplimiento de las acciones de preservación y/o restauración, demostrar que el beneficiario del incentivo ha incurrido en alguna de las causales descritas en el artículo 4. </t>
  </si>
  <si>
    <r>
      <t xml:space="preserve">Dando alcance al comentario que nos ocupa, se indica que no se acoge la propuesta presentada, toda vez no es claro el comentario realizado a la iniciativa normativa y el fin perseguido por el mismo; no explican por qué, a su juicio, estaría en riesgo de ser vulnerado el principio de igualdad.
</t>
    </r>
    <r>
      <rPr>
        <sz val="8"/>
        <color rgb="FF0F4A84"/>
        <rFont val="Arial"/>
        <family val="2"/>
      </rPr>
      <t xml:space="preserve">
</t>
    </r>
  </si>
  <si>
    <t>Dando alcance al comentario propuesto, es oportuno indicar que situaciones como el fallecimiento, venta, embargo o enajenación del predio no constituyen, en sí mismas,  incumplimientos a la política ambiental del acuerdo. En estos casos, el acuerdo se regirá por la normativa civil y comercial vigente, que prevé mecanismos para abordar cambios en la titularidad o uso de la propiedad sin comprometer los principios de conservación establecidos en el acuerdo.
Por otro lado, en relación con la incorporación de un paso previo de verificación antes de aplicar la terminación unilateral, se indica que esto se encuentra desarrollado en el  artículo 3 de la iniciativa normativa propuesta, y le corresponde a la entidad del sector ambiente y desarrollo sostenible encargada de la verificación del cumplimiento de las acciones de preservación y/o restauración, demostrar que el beneficiario del incentivo ha incurrido en alguna de las causales descritas.</t>
  </si>
  <si>
    <t xml:space="preserve">Numeral 4
Es fundamental definir cuáles son los criterios que determinan qué se considera una actividad agropecuaria de bajo impacto. No basta con entender que estas actividades deben satisfacer las necesidades básicas de los habitantes y generar ingresos, sino que también es crucial establecer los parámetros que garanticen que no comprometan la funcionalidad del ecosistema ni los servicios ecosistémicos que este provee. En este sentido, sería necesario contar con lineamientos claros que orienten a los actores involucrados sobre cómo implementar prácticas agropecuarias sostenibles.
Identificar cuales es la metodología utilizada para evaluar el impacto de estas actividades debe estar claramente definida. Es importante que existan indicadores específicos que permitan medir objetivamente si una actividad está alterando negativamente el ecosistema. La cuantificación y monitoreo de aspectos como la biodiversidad, la calidad del suelo y del agua, así como las emisiones de gases de efecto invernadero, son fundamentales para asegurar que las actividades agropecuarias no excedan los límites de lo que se considera un manejo adecuado y de bajo impacto.
Otro aspecto clave es cómo se garantiza que los sistemas de producción agropecuarios sean sostenibles tanto desde el punto de vista económico como ecológico. La viabilidad económica no debe ser vista como un obstáculo para la sostenibilidad ambiental; al contrario, se necesitan incentivos que promuevan y apoyen a los productores para que puedan implementar tecnologías y prácticas que reduzcan su impacto. Estos incentivos, además, deberían estar vinculados al cumplimiento efectivo de los criterios ambientales.
Las actividades agropecuarias de bajo impacto se pueden clasificar según varios criterios, dependiendo del enfoque específico que se quiera evaluar, como el uso de recursos, el tipo de producción, o los efectos en el medio ambiente, cuales serían esos criterios ¿ existe algún anexo a esta resolución?
*Una vez sean aclarados los elementos habrá lugar a proponer un nuevo texto
</t>
  </si>
  <si>
    <t>En atención a las observaciones realizadas, es oportuno indicar que esta Cartera Ministerial decidió no aceptar las mismas, de conformidad con las siguientes consideraciones:
1. Definición precisa de actividades contrarias al régimen de uso y manejo del área o ecosistema objeto del incentivo: La claridad sobre qué actividades se consideran contrarias al régimen de uso será abordada en los talleres participativos y en el proceso de caracterización de los beneficiarios. Esto permitirá identificar, de forma colaborativa, las prácticas prohibidas específicas y asegurar que los beneficiarios tengan un entendimiento completo desde el inicio del proyecto.
2. Mecanismos de monitoreo y control: Los mecanismos de monitoreo, control, y seguimiento se definirán como parte integral del proyecto, en línea con la metodología estándar en proyectos de Pagos por Servicios Ambientales (PSA). Esto incluirá auditorías periódicas y sistemas de seguimiento transparentes que permitan verificar la adherencia de los beneficiarios a las normas del régimen de uso.
3. Capacitación y acompañamiento técnico: La capacitación y el acompañamiento técnico serán proporcionados a los beneficiarios, asegurando así que estén preparados para cumplir con las regulaciones del proyecto. Este enfoque es una práctica común en los proyectos de PSA y garantiza que los beneficiarios comprendan y adopten los principios de conservación y manejo sostenible.
4.Flexibilidad del régimen ante cambios en el ecosistema: La flexibilidad del régimen de uso y manejo se analizará caso por caso, permitiendo ajustes que respondan a modificaciones en las condiciones ambientales o nuevas amenazas al ecosistema. Durante la estructuración del proyecto y hasta la definición de los acuerdos, se incluirán las disposiciones necesarias para que cualquier ajuste quede documentado y respaldado dentro de los acuerdos firmados.</t>
  </si>
  <si>
    <t>Numeral 3
En primer aspecto que debe ser aclarado es la definición de “promoción de la deforestación” en el contexto del incentivo. Sería relevante determinar si este concepto se refiere únicamente a acciones directas como la tala indiscriminada, o si también incluye actividades indirectas que facilitan o aceleran la deforestación, como el uso inadecuado de maquinaria en áreas vulnerables. Es crucial para entender el alcance real del numeral y su aplicación en la prevención de prácticas dañinas para el ecosistema.
Además, surge la pregunta sobre los criterios específicos que vinculan el uso de equipos como maquinaria amarilla, taladoras, motosierras o camiones de carga con la deforestación. ¿Basta con que estos equipos se utilicen en el área del incentivo, o existen directrices claras que determinan cuándo su uso está considerado como una actividad que promueve la deforestación? Este tipo de precisión ayudaría a los beneficiarios a tener claridad sobre lo que está permitido o restringido en términos de equipos y maquinaria.
También es importante discutir cómo se garantiza que los beneficiarios del incentivo no utilicen dichos equipos en actividades que promuevan la deforestación. Se requeriría un sistema de monitoreo y verificación robusto que permita identificar su uso inapropiado. ¿Existen mecanismos de reporte o controles específicos que los beneficiarios deben cumplir para asegurar que su uso de maquinaria no está contribuyendo a la degradación del ecosistema?
Otro punto que debería analizarse es el de las sanciones o consecuencias en caso de que se detecte el uso de estos equipos en actividades de deforestación. Es fundamental entender qué tipo de medidas correctivas o punitivas se aplicarían a los beneficiarios que incumplan con los criterios del incentivo. La suspensión, reducción o incluso revocación del incentivo podrían ser opciones, pero es necesario conocer qué tipo de sanción se considera proporcional y justa para cada situación.
Cómo se verifica que los beneficiarios del incentivo cumplan con la prohibición de utilizar estos equipos en los ecosistemas protegidos?
Qué tecnología se está utilizando o se podría utilizar (como drones, imágenes satelitales o sistemas de monitoreo remoto) para identificar actividades de deforestación promovidas por maquinaria pesada?
*Una vez sean aclarados los elementos habrá lugar a proponer un nuevo texto</t>
  </si>
  <si>
    <r>
      <t xml:space="preserve">Se sugiere adicionar en los considerandos los fundamentos de la pertinencia de expedir una norma solamente aplicable a los acuerdos de conservación financiados por el Fondo para la Vida y la Biodiversidad, y que establece regulaciones solos para una de las partes. 
De igual manera, se recomienda ajustar la redacción en el proyecto de resolución para hacer referencia a </t>
    </r>
    <r>
      <rPr>
        <i/>
        <sz val="8"/>
        <color rgb="FF000000"/>
        <rFont val="Arial"/>
        <family val="2"/>
      </rPr>
      <t>"acuerdos voluntarios"</t>
    </r>
    <r>
      <rPr>
        <sz val="8"/>
        <color rgb="FF000000"/>
        <rFont val="Arial"/>
        <family val="2"/>
      </rPr>
      <t xml:space="preserve"> como lo define el artículo 5 del Decreto Ley 870</t>
    </r>
  </si>
  <si>
    <t>Dando alcance al comentario realizado, es oportuno señalar que esta Cartera Ministerial evaluó la pertinencia del mismo, decidiendo no aceptarlo conforme a las siguientes consideraciones:
1.Ámbito de Aplicación Restringido a Recursos del Fondo: La resolución se aplica exclusivamente a proyectos financiados con recursos del Fondo para la Vida y la Biodiversidad, los cuales son recursos públicos. Por ello, las reglamentaciones establecidas en esta norma se limitan a los acuerdos que involucren este fondo, ajustándose al marco legal y financiero de los recursos públicos.
2.Cláusula Penal en el Contrato: Para abordar la posibilidad de compensación sin necesidad de incluirla en la resolución, puede pactarse directamente en los acuerdos de conservación una cláusula penal. Esta cláusula contemplaría las condiciones de indemnización o compensación en caso de terminación unilateral, lo que permite mantener la flexibilidad y voluntariedad de los contratos de conservación.
3.Naturaleza del Acuerdo de Conservación: Es correcto señalar que estos acuerdos se rigen, en primera instancia, por el principio de voluntariedad. Adicionalmente, al existir una fase previa de concertación, talleres participativos y caracterización de los beneficiarios, estos acuerdos no constituyen un contrato de adhesión. En lugar de imponer condiciones, se construyen de forma consensuada y ajustada a las particularidades de cada proyecto y comunidad.
4.Limitación a la Financiación del Fondo para la Vida: Tal como se mencionó en el primer punto, esta resolución se circunscribe a la financiación proporcionada por el Fondo para la Vida y la Biodiversidad. Los lineamientos aplican exclusivamente a los proyectos que reciban recursos de esta fuente, manteniendo el foco en los objetivos de política pública ambiental financiados con recursos del Estado.</t>
  </si>
  <si>
    <t xml:space="preserve">En lo relacionado con el comentario remitido, me permito indicar que los fundamentos de pertinencia de expedición de este instrumento normativo, con estas particularidades se encuentran descritos en la parte motiva del proyecto de resolución que nos ocupa. Desde el párrafo que hace referencia a la Ley 1819 de 2016, se esbozan los argumentos que dan cuenta de la pertinencia del mismo.
De igual forma, dentro de la parte considerativa del proyecto de resolución que nos ocupa, se hace a la Ley 870 de 2017, desarrollando en 5 párrafos asuntos que incluyen los ajustes en la redacción, que usted propone. </t>
  </si>
  <si>
    <t>Una vez revisado el comentario remitido, resulta conveniente señalar que, el proyecto de iniciativa normativa se limita a los acuerdos de conservación que se financian por el Fondo para la Vida y la Biodiversidad, toda vez que el Ministerio de Ambiente solo puede reglamentar asuntos dentro de su competencia, por lo que la resolución debe enmarcarse exclusivamente en los recursos del Fondo para la Vida y la Biodiversidad, que se encuentra a su cargo. Esta limitación garantiza que la normativa se ajuste a las competencias legales de la entidad, evitando que se extienda a otros proyectos o mecanismos de financiamiento que no están bajo su administración directa.</t>
  </si>
  <si>
    <t>En atención al comentario remitido, es oportuno señalar que desde esta Cartera Ministerial se analizará la propuesta de integrar un enfoque estructurado de evaluación en la reestructuración del proyecto, buscando que los acuerdos voluntarios de conservación incluyan indicadores claros y un marco temporal definido. De esta forma, se buscará alinear los criterios con las obligaciones ya emitidas y garantizar una evaluación sólida y coherente con los objetivos de conservación y restauración.</t>
  </si>
  <si>
    <t>En lo referente al comentario remitido, es oportuno señalar que al tratarse de un contrato de conservación bajo el régimen civil y comercial, la comunicación se hará directamente entre las partes firmantes del acuerdo, como en cualquier otro contrato de derecho privado. En este sentido, la designación de un representante que actúe en nombre del patrocinador puede establecerse dentro del propio acuerdo, garantizando claridad en la responsabilidad de comunicación, sin necesidad de limitar la comunicación exclusivamente al Supervisor</t>
  </si>
  <si>
    <t>En primera medida, se agradece la propuesta realizada y coincidimos en la importancia de garantizar el debido proceso en la terminación unilateral de los acuerdos de conservación, sin embargo, no se puede pretermitir que este tipo de contratos se  rige por normas civiles y comerciales, las cuales sin necesidad que se incluyan expresamente en este instrumento normativo, pueden ser invocadas por las partes,  respetando el marco normativo aplicable</t>
  </si>
  <si>
    <t xml:space="preserve">Una vez revisada la propuesta presentada, es importante recordar que, aun cuando intervengan entidades públicas en el proceso, los acuerdos de conservación en el marco de los proyectos de Pagos por Servicios Ambientales (PSA) están regidos por normas civiles y comerciales. 
Esto se debe a que el Fondo para la Vida y la Biodiversidad funciona bajo una estructura fiduciaria, lo cual sitúa estos contratos fuera del ámbito de la Ley 80 de 1993 y dentro del marco de las relaciones contractuales del derecho privado. </t>
  </si>
  <si>
    <t>Dando alcance a la observación remitida, es oportuno indicar que el régimen del uso del suelo está tipificado en normas como  por ejemplo, la  Ley 388 de 1997, la Ley 99 del 1993, la Ley 1454 del 2011, etc.,  las cuales cuentan con una marco legal robusto sobre el uso del suelo, por lo tanto, la estructuración de numeral 5 del articulo 4, se enmarca dentro del cumplimiento de lo ya establecido, precisamente para trabajar de manera conjunta con las comunidades y las autoridades ambientales como las Corporaciones Autónomas Regionales para garantizar un uso sostenible del suelo.</t>
  </si>
  <si>
    <t>En atención al comentario remitido es oportuno indicar que, si bien la resolución no detalla las sanciones específicas contenidas en el procedimiento sancionatorio ambiental Ley 1333 de 2009  y demás normas de carácter penal, como la Ley 599 de 2000,modificada por la Ley 2111 de 2021, la cual introdujo un  marco normativo completo para definir las penas atribuibles a quienes incurran en delitos ambientales; esto no quiere decir que si el beneficiario del  incentivo, incurren en conductas que pueden ser consideras infracción en materia ambiental o conductas consideradas punibles, no puedan ser perseguidos por la autoridad competente. La finalidad de este proyecto de resolución no es penalizar, ni sancionar, sino dar por  terminado el acuerdo de conservación, por su incumplimiento probado.</t>
  </si>
  <si>
    <t>La propuesta de adicionar un numeral referente a los cambios en la tenencia del predio que conlleven a conflictos legales, fallecimiento del propietario o beneficiario, y otros cambios similares, puede ser contemplada bajo los lineamientos generales de los proyectos de Pagos por Servicios Ambientales (PSA). No obstante, es importante señalar que estas situaciones ya están contempladas en el marco del Decreto Ley 870 de 2017, el cual permite diversas formas de relación con la tierra, como propiedad, posesión u ocupación.
En este sentido, el acuerdo de conservación de un PSA se celebra con la persona que tenga la relación jurídica con el predio al momento de la suscripción. Si llegara a haber un nuevo titular de derechos sobre el predio, este tendrá la opción de decidir si continúa o no con los compromisos establecidos en el acuerdo de conservación previamente celebrado.</t>
  </si>
  <si>
    <t>Los dos elementos anteriores señalados  incorporan elementos propios de la función pública.  En consecuencia, estas actuaciones llevarían a que las entidades que ejerzan esta función requieran un ajuste normativo para poder declarar la terminación unilateral del contrato.  Las facultades que ejerce la administración en las relaciones con los particulares, necesitan previa y expresa autorización de la ley por ser una limitación a la autonomía de la voluntad de la parte del sector privado.  Para tal situación téngase como sustento las sentencias Consejo de Estado. Sala de lo Contenciosos Administrativo. Sección Tercera.  Rad.  78/79 C.P. Carlos Betancourt Jaramillo.  
La terminación unilateral no constituye un incumplimiento contractual y en tal sentido debe establecerse para el privado la facultad de reclamar una eventual indemnización de perjuicios. De otra parte, será necesario que la terminación del contrato incluya la liquidación del contrato.  
Adicionalmente, teniendo en cuenta que esta cláusula pretende regirse por las normas del derecho privado le es aplicable el artículo 1742 del Código Civil  y el artículo 863 del Código de Comercio en cuanto a la aplicación de la buena fe contractual es decir que la aplicación de manera unilateral y obligatoria por parte del Fondo resulta en una cláusula abusiva por ser dispuesta por uno de los contratantes sin haberla negociado.   En tal sentido, dado que el Fondo para la vida es un fideicomiso debe cumplir las normas del consumidor financiero que prohíbe las cláusulas y las prácticas abusivas en los contratos.   Por lo tanto, deberá estarse al cumplimiento de estas normas.  Ver Corte Suprema de Justicia, Sala de Casación Civil, 2 de febrero de 2001. M.P.Carlos Ignacio Jaramillo. Expediente 5670
Finalmente, la falta de determinación de elementos objetivos y de un procedimiento claro será una razón para desestimular el desarrollo de proyectos para aplicar a la figura de PSA públicas y lo deberían revisar estos financiadores.</t>
  </si>
  <si>
    <t>PUBLICIDAD E INFORME DE OBSERVACIONES Y RESPUESTAS DE LOS PROYECTOS ESPECÍFICOS DE REGULACIÓN</t>
  </si>
  <si>
    <t>Correo electrónico: cnegrete@minambiente.gov.co , info@minambiente.gov.co</t>
  </si>
  <si>
    <t xml:space="preserve">En consideración con el comentario remitido, relacionado con  la ampliación del alcance de la iniciativa normativa en el sentido de incluir proyectos financiados por diferentes fuentes, es oportuno indicar que, pese a que en la iniciativa normativa está  específicamente orientada hacia proyectos financiados por el Fondo para la Vida y la Biodiversidad, esto no quiere decir que este fondo solo se financie a través de recursos públicos.
Lo anterior teniendo en cuenta que de acuerdo con lo establecido en el Manual Operativo del Patrimonio Autónomo Fondo para la Vida y la Biodiversidad, los recursos que este administra proviene de fuentes como el impuesto nacional al carbono, cooperación nacional, cooperación internacional, donaciones, aportes a cualquier título de las entidades públicas y privadas y los demás recursos que se obtengan o se le asignen a cualquier título.  El referido Manual puede ser consultado en el siguiente enlace:  https://fiducoldex.com.co/sites/default/files/pdf/Manual%20Operativo%20P.A%20Fondo%20para%20la%20Vida%20y%20la%20Biodiversidad%20-%20Cuarta%20versio%CC%81n%20publicada.pdf
</t>
  </si>
  <si>
    <t>En primera medida, se aclara que el comentario se refiere es al artículo 3º y no al artículo 1º, como se plasmó inicialmente en la matriz de comentarios; por otro lado, es oportuno señalar que los contratos de conservación en el marco de los Pagos por Servicios Ambientales (PSA) se rigen por las normas civiles y comerciales, en lugar de las disposiciones establecida en la Ley 80 de 1993.
En cuando a los contratos a los que hace referencia la iniciativa normativa, estos se financian a través del Fondo para la Vida y la Biodiversidad, el cual opera mediante una fiducia. El Ministerio de Ambiente y Desarrollo Sostenible, es la máxima autoridad del Fondo,  y por consiguiente, tiene la facultad de velar por el cumplimiento de la política pública ambiental y asegurar que los recursos se destinen a los objetivos de conservación establecidos.
Sin embargo, aunque la injerencia del Ministerio es directa en términos de dirección y control sobre la política pública y el uso adecuado de los recursos, esta intervención no implica sujeción a los postulados de la Ley 80 de 1993, sino que se fundamenta en el marco de la Ley 489 de 1998, permitiendo que el Ministerio supervise y oriente sin interferir en la autonomía contractual bajo el régimen civil y comercial.</t>
  </si>
  <si>
    <r>
      <t xml:space="preserve">Sea lo primero aclarar que, el comentario se refiere es al artículo 3º y no al artículo 1º; en cuando al comentario remitido, me permito indicar que después de evaluar la conveniencia del mismo, se decidió no acoger la propuesta presentada, toda vez que en este se hace referencia al debido proceso, desde una visión constitucional, es decir, desde la Constitución Política Nacional, norma de superior jerarquía, la cual se constituye en el punto de partida para la expedición de la normatividad en el ordenamiento jurídico colombiano, es decir, toda la norma que se expide debe realizarse con sujeción a lo establecida en esta, por consiguiente no se considera conveniente hacer referencia al CPACA, cuando se hace referencia a la columna vertebral del ordenamiento jurídico colombiano. 
</t>
    </r>
    <r>
      <rPr>
        <sz val="8"/>
        <color rgb="FF0F4A84"/>
        <rFont val="Arial"/>
        <family val="2"/>
      </rPr>
      <t xml:space="preserve">
</t>
    </r>
  </si>
  <si>
    <t>En lo referente al comentario realizado al articulo del proyecto de resolución que nos ocupa, es oportuno poner de presente lo siguiente:
1.	Sobre la Cláusula de Terminación Unilateral: Se aclara que los acuerdos de Pagos por Servicios Ambientales (PSA) se rigen por normas civiles y comerciales y no por la Ley 80 de 1993, ya que el financiamiento proviene del Fondo para la Vida y la Biodiversidad, administrado a través de una fiducia. La máxima autoridad del fondo es el Ministerio de Ambiente y Desarrollo Sostenible, el cual tiene injerencia directa para asegurar que los recursos se alineen con la política pública ambiental y sus objetivos; por lo que en el ejercicio de esas  facultades legales, se decidió expedir este instrumento normativo, el cual podrá ser armonizado en las clausulas del acuerdo de voluntades que va a ser firmado por el interesado en el servicio ambiental y el beneficiario  del incentivo.
	2.	Sobre la Inclusión de Autoridades Ambientales Urbanas, se acoge parcialmente la recomendación, en el sentido de ampliar la redacción de este artículo, en aras de evitar interpretaciones restrictivas y asegurar la participación de todos los interesados en el servicio ambiental.</t>
  </si>
  <si>
    <t>En relación con este comentario, se precisa que esta propuesta se acoge parcialmente, así las cosas, en cuánto a la propuesta Causal No. 8, se acoge la propuesta de inclusión  de esta causal en la iniciativa que nos ocupa, toda vez que el desarrollo de actividades de validación, verificación, monitoreo y seguimiento al cumplimiento de los acuerdos, es esencial para cumplir los objetivos del Acuerdo de Conservación y verificar el impacto ambiental positivo de las acciones implementadas.
En relación con la causal propuesta como No.9, es necesario indicar que situaciones como el fallecimiento, venta, embargo o enajenación del predio no constituyen, en sí mismas, incumplimientos a la política ambiental del acuerdo. En estos casos, el acuerdo se regirá por la normativa civil y comercial vigente, que prevé mecanismos para abordar cambios en la titularidad o uso de la propiedad sin comprometer los principios de conservación establecidos en el acuerdo.</t>
  </si>
  <si>
    <t>En atención a las observaciones realizadas, es oportuno indicar que esta Cartera Ministerial decidió no aceptar las mismas, de conformidad con las siguientes consideraciones:
1. El uso de maquinaria para la deforestación en un área objeto de un acuerdo de conservación, por definición, contraviene el propósito de dicho acuerdo y constituye una causal de terminación unilateral.
2.   El término "promoción de la deforestación" debe interpretarse en un sentido amplio, abarcando no solo las acciones directas de tala, sino también aquellas que indirectamente contribuyen a la pérdida de cobertura boscosa. El uso de maquinaria pesada en un ecosistema que se quiere proteger, como los señalados en el numeral, constituye per se una actividad que promueve la deforestación. 
3. Criterios específicos para vincular el uso de maquinaria con la deforestación: la norma establece un criterio objetivo y fácilmente verificable, el uso de dicha maquinaria en el área objeto de conservación. La presencia de maquinaria como la descrita en el numeral, en un área donde se está ejecutando un proyecto de pagos por servicios ambientales, genera una presunción de incumplimiento del acuerdo, al contradecir el propósito de conservación del mismo.
4. Mecanismos de monitoreo y verificación:  es importante destacar que las entidades que integran el SINA, cuentan con herramientas y protocolos para el monitoreo de los ecosistemas y la detección de cambios en la cobertura boscosa. Estas entidades son las encargadas de verificar el cumplimiento de los acuerdos de conservación y de aplicar las sanciones correspondientes en caso de incumplimiento.
5. Sanciones:  si bien la resolución no detalla las sanciones específicas, es importante recordar que leyes como la Ley 2111 de 2021 establece un marco normativo completo para la sanción de los delitos ambientales, incluyendo la deforestación. La terminación unilateral del acuerdo constituye una medida contractual que no excluye la posibilidad de la imposición de sanciones, pero la finalidad de misma no es penalizar, sino terminar el acuerdo de conservación por su incumplimiento probado. Sin embargo, una vez se pruebe, el Ministerio debe estar informado y tomará las medidas respectivas para la sanción, pero como tal la resolución solo busca ponerle fin a un incumplimiento a los acuerdos voluntarios de conservación. 
En conclusión, el numeral 3 del artículo 4 de la resolución es claro y no admite interpretaciones que diluyan su alcance. La utilización de maquinaria en las condiciones descritas constituye una infracción grave del acuerdo de conservación y justifica su terminación unilateral. Las herramientas de monitoreo y verificación existentes, así como el marco normativo vigente, garantizan la efectividad de esta disposición</t>
  </si>
  <si>
    <t xml:space="preserve">Dando alcance al comentario remitido, es oportuno traer a colación la naturaleza de este tipo de acuerdos, donde las partes estipulan con precisión  los compromisos entre los interesados en los servicios ambientales y los beneficiarios del incentivo, para el desarrollo de acciones de preservación y restauración en áreas y ecosistemas estratégicos; es decir, en dichos acuerdos se deberán especificar todas estas particularidades que harán parte de los debes y obligaciones que se encontrarán inmersas en los acuerdos voluntarios de conservación, financiados con recursos del Fondo para la Vida y la Biodiversidad, los cuales también deberán encontrarse armonizados con todas las disposiciones que destaca en sus observaciones. 
</t>
  </si>
  <si>
    <t>Dando alcance al comentario recibido, es oportuno indicar que  no basta con una definición general, sino que se requieren criterios específicos y medibles para determinar si una actividad cumple con los requisitos de sostenibilidad, sin embargo, normativamente la definición de actividad agropecuaria de bajo impacto está  definida en el art 3 de la resolución 1294 del 2021 expedida por el  Ministerio de Ambiente y Desarrollo Sostenibles. En igual sentido, me permito indicar que lo propuesto excede el objeto de la norma a expedir, pues todas estas particularidades deberán hacer parte de los debes y obligaciones que se encontrarán inmersas en los  acuerdos voluntarios de conservación, financiados con recursos del Fondo para la Vida y la Biodiversidad.</t>
  </si>
  <si>
    <t xml:space="preserve">En atención al comentario realizado, es oportuno indicar que el mismo no se acoge, toda vez que la causal de terminación de que trata el numeral 4 del artículo 4, se encuentra estrechamente relacionada con lo desarrollado en la resolución 1294 de 2021 expedida por esta Cartera Ministerial y el Ministerio de Agricultura y Desarrollo Rural, la cual no contempla lo que se sugiere en el comentario.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</si>
</sst>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b/>
      <sz val="12"/>
      <color theme="1"/>
      <name val="Arial"/>
      <family val="2"/>
    </font>
    <font>
      <sz val="11"/>
      <color theme="1"/>
      <name val="Arial"/>
      <family val="2"/>
    </font>
    <font>
      <sz val="8"/>
      <color rgb="FF0F4A84"/>
      <name val="Arial"/>
      <family val="2"/>
    </font>
    <font>
      <sz val="8"/>
      <color rgb="FF000000"/>
      <name val="Arial"/>
      <family val="2"/>
    </font>
    <font>
      <sz val="8"/>
      <color theme="1"/>
      <name val="Aptos Estrechos"/>
    </font>
    <font>
      <i/>
      <sz val="8"/>
      <color rgb="FF000000"/>
      <name val="Arial"/>
      <family val="2"/>
    </font>
    <font>
      <sz val="10"/>
      <color theme="1"/>
      <name val="Arial"/>
      <family val="2"/>
    </font>
    <font>
      <b/>
      <sz val="10"/>
      <color rgb="FF000000"/>
      <name val="Arial Narrow"/>
      <family val="2"/>
    </font>
    <font>
      <b/>
      <sz val="9"/>
      <color rgb="FF000000"/>
      <name val="Arial"/>
      <family val="2"/>
    </font>
    <font>
      <sz val="7"/>
      <color rgb="FF000000"/>
      <name val="Arial"/>
      <family val="2"/>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16" fillId="0" borderId="0" applyNumberFormat="0" applyFill="0" applyBorder="0" applyAlignment="0" applyProtection="0"/>
  </cellStyleXfs>
  <cellXfs count="48">
    <xf numFmtId="0" fontId="0" fillId="0" borderId="0" xfId="0"/>
    <xf numFmtId="0" fontId="1" fillId="0" borderId="0" xfId="0" applyFont="1"/>
    <xf numFmtId="0" fontId="12" fillId="0" borderId="1" xfId="0" applyFont="1" applyBorder="1" applyAlignment="1">
      <alignment horizontal="center"/>
    </xf>
    <xf numFmtId="9" fontId="11" fillId="2" borderId="1" xfId="1" applyFont="1" applyFill="1" applyBorder="1" applyAlignment="1"/>
    <xf numFmtId="0" fontId="13" fillId="2" borderId="1" xfId="0" applyFont="1" applyFill="1" applyBorder="1" applyAlignment="1">
      <alignment horizontal="center" vertical="center" wrapText="1"/>
    </xf>
    <xf numFmtId="0" fontId="18" fillId="0" borderId="0" xfId="0" applyFont="1" applyAlignment="1">
      <alignment vertical="center"/>
    </xf>
    <xf numFmtId="0" fontId="18" fillId="0" borderId="1" xfId="0" applyFont="1" applyBorder="1" applyAlignment="1">
      <alignment vertical="center"/>
    </xf>
    <xf numFmtId="0" fontId="12" fillId="2" borderId="1" xfId="0" applyFont="1" applyFill="1" applyBorder="1" applyAlignment="1">
      <alignment vertical="center" wrapText="1"/>
    </xf>
    <xf numFmtId="0" fontId="18" fillId="0" borderId="0" xfId="0" applyFont="1" applyAlignment="1">
      <alignment vertical="center" wrapText="1"/>
    </xf>
    <xf numFmtId="0" fontId="21" fillId="0" borderId="0" xfId="0" applyFont="1" applyAlignment="1">
      <alignment horizontal="left" vertical="top" wrapText="1"/>
    </xf>
    <xf numFmtId="0" fontId="23" fillId="0" borderId="0" xfId="0" applyFont="1" applyAlignment="1">
      <alignment vertical="center"/>
    </xf>
    <xf numFmtId="0" fontId="24" fillId="2" borderId="1" xfId="0" applyFont="1" applyFill="1" applyBorder="1" applyAlignment="1">
      <alignment vertical="center" wrapText="1"/>
    </xf>
    <xf numFmtId="0" fontId="23" fillId="0" borderId="3" xfId="0" applyFont="1" applyBorder="1" applyAlignment="1">
      <alignment vertical="center"/>
    </xf>
    <xf numFmtId="14" fontId="23" fillId="0" borderId="2" xfId="0" applyNumberFormat="1" applyFont="1" applyBorder="1" applyAlignment="1">
      <alignment vertical="center"/>
    </xf>
    <xf numFmtId="0" fontId="23" fillId="4" borderId="3" xfId="0" applyFont="1" applyFill="1" applyBorder="1" applyAlignment="1">
      <alignment vertical="center"/>
    </xf>
    <xf numFmtId="0" fontId="23" fillId="0" borderId="1" xfId="0" applyFont="1" applyBorder="1" applyAlignment="1">
      <alignment vertical="center"/>
    </xf>
    <xf numFmtId="0" fontId="23" fillId="0" borderId="0" xfId="0" applyFont="1"/>
    <xf numFmtId="0" fontId="10" fillId="2" borderId="1" xfId="0" applyFont="1" applyFill="1" applyBorder="1" applyAlignment="1">
      <alignment horizontal="center" vertical="center" wrapText="1"/>
    </xf>
    <xf numFmtId="14" fontId="23" fillId="0" borderId="2" xfId="0" applyNumberFormat="1" applyFont="1" applyBorder="1" applyAlignment="1">
      <alignment horizontal="center" vertical="center"/>
    </xf>
    <xf numFmtId="14" fontId="23" fillId="0" borderId="1" xfId="0" applyNumberFormat="1" applyFont="1" applyBorder="1" applyAlignment="1">
      <alignment horizontal="center" vertical="center"/>
    </xf>
    <xf numFmtId="0" fontId="20"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3" xfId="0" applyFont="1" applyBorder="1" applyAlignment="1">
      <alignment horizontal="justify" vertical="center" wrapText="1"/>
    </xf>
    <xf numFmtId="0" fontId="26" fillId="0" borderId="2" xfId="0" applyFont="1" applyBorder="1" applyAlignment="1">
      <alignment horizontal="justify" vertical="center" wrapText="1"/>
    </xf>
    <xf numFmtId="0" fontId="26" fillId="0" borderId="3" xfId="0" applyFont="1" applyBorder="1" applyAlignment="1">
      <alignment horizontal="justify" vertical="center" wrapText="1"/>
    </xf>
    <xf numFmtId="0" fontId="17"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1" fillId="0" borderId="1" xfId="0" applyFont="1" applyBorder="1" applyAlignment="1">
      <alignment horizontal="left"/>
    </xf>
    <xf numFmtId="0" fontId="15" fillId="0" borderId="0" xfId="0" applyFont="1" applyAlignment="1">
      <alignment horizontal="justify" vertical="center" wrapText="1"/>
    </xf>
    <xf numFmtId="0" fontId="10" fillId="0" borderId="1" xfId="0" applyFont="1" applyBorder="1" applyAlignment="1">
      <alignment horizontal="left"/>
    </xf>
    <xf numFmtId="1" fontId="11" fillId="0" borderId="1" xfId="0" applyNumberFormat="1" applyFont="1" applyBorder="1" applyAlignment="1">
      <alignment horizontal="left"/>
    </xf>
    <xf numFmtId="0" fontId="9" fillId="3" borderId="1" xfId="0" applyFont="1" applyFill="1" applyBorder="1" applyAlignment="1">
      <alignment horizontal="center" vertical="center"/>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6" fillId="0" borderId="1" xfId="2" applyBorder="1" applyAlignment="1">
      <alignment horizontal="left"/>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63"/>
  <sheetViews>
    <sheetView tabSelected="1" view="pageBreakPreview" zoomScale="133" zoomScaleNormal="110" zoomScaleSheetLayoutView="133" zoomScalePageLayoutView="154" workbookViewId="0">
      <selection activeCell="G23" sqref="G23"/>
    </sheetView>
  </sheetViews>
  <sheetFormatPr baseColWidth="10" defaultColWidth="10.83203125" defaultRowHeight="16"/>
  <cols>
    <col min="1" max="1" width="5" style="5" customWidth="1"/>
    <col min="2" max="2" width="12.1640625" style="16" customWidth="1"/>
    <col min="3" max="3" width="22" style="1" customWidth="1"/>
    <col min="4" max="4" width="48.5" style="1" customWidth="1"/>
    <col min="5" max="5" width="10.6640625" style="10" customWidth="1"/>
    <col min="6" max="6" width="4.6640625" style="1" customWidth="1"/>
    <col min="7" max="7" width="37.6640625" style="1" customWidth="1"/>
    <col min="8" max="8" width="17.33203125" style="1" customWidth="1"/>
    <col min="9" max="16384" width="10.83203125" style="1"/>
  </cols>
  <sheetData>
    <row r="1" spans="1:7" ht="37" customHeight="1">
      <c r="A1" s="43" t="s">
        <v>0</v>
      </c>
      <c r="B1" s="43"/>
      <c r="C1" s="46" t="s">
        <v>101</v>
      </c>
      <c r="D1" s="46"/>
      <c r="E1" s="46"/>
      <c r="F1" s="45"/>
      <c r="G1" s="45"/>
    </row>
    <row r="2" spans="1:7" ht="15" customHeight="1">
      <c r="A2" s="43"/>
      <c r="B2" s="43"/>
      <c r="C2" s="47" t="s">
        <v>1</v>
      </c>
      <c r="D2" s="47"/>
      <c r="E2" s="47"/>
      <c r="F2" s="45"/>
      <c r="G2" s="45"/>
    </row>
    <row r="3" spans="1:7">
      <c r="A3" s="44" t="s">
        <v>2</v>
      </c>
      <c r="B3" s="44"/>
      <c r="C3" s="44" t="s">
        <v>3</v>
      </c>
      <c r="D3" s="44"/>
      <c r="E3" s="44"/>
      <c r="F3" s="44" t="s">
        <v>4</v>
      </c>
      <c r="G3" s="44"/>
    </row>
    <row r="4" spans="1:7" ht="5" customHeight="1"/>
    <row r="5" spans="1:7" ht="26.5" customHeight="1">
      <c r="A5" s="39" t="s">
        <v>5</v>
      </c>
      <c r="B5" s="40"/>
      <c r="C5" s="40"/>
      <c r="D5" s="40"/>
      <c r="E5" s="40"/>
      <c r="F5" s="40"/>
      <c r="G5" s="40"/>
    </row>
    <row r="6" spans="1:7" ht="22" customHeight="1">
      <c r="A6" s="38" t="s">
        <v>6</v>
      </c>
      <c r="B6" s="38"/>
      <c r="C6" s="38"/>
      <c r="D6" s="38"/>
      <c r="E6" s="38"/>
      <c r="F6" s="38"/>
      <c r="G6" s="38"/>
    </row>
    <row r="7" spans="1:7">
      <c r="A7" s="36" t="s">
        <v>7</v>
      </c>
      <c r="B7" s="36"/>
      <c r="C7" s="36"/>
      <c r="D7" s="34" t="s">
        <v>8</v>
      </c>
      <c r="E7" s="34"/>
      <c r="F7" s="34"/>
      <c r="G7" s="34"/>
    </row>
    <row r="8" spans="1:7">
      <c r="A8" s="36" t="s">
        <v>9</v>
      </c>
      <c r="B8" s="36"/>
      <c r="C8" s="36"/>
      <c r="D8" s="34" t="s">
        <v>10</v>
      </c>
      <c r="E8" s="34"/>
      <c r="F8" s="34"/>
      <c r="G8" s="34"/>
    </row>
    <row r="9" spans="1:7">
      <c r="A9" s="36" t="s">
        <v>11</v>
      </c>
      <c r="B9" s="36"/>
      <c r="C9" s="36"/>
      <c r="D9" s="34" t="s">
        <v>12</v>
      </c>
      <c r="E9" s="34"/>
      <c r="F9" s="34"/>
      <c r="G9" s="34"/>
    </row>
    <row r="10" spans="1:7">
      <c r="A10" s="36" t="s">
        <v>13</v>
      </c>
      <c r="B10" s="36"/>
      <c r="C10" s="36"/>
      <c r="D10" s="34" t="s">
        <v>14</v>
      </c>
      <c r="E10" s="34"/>
      <c r="F10" s="34"/>
      <c r="G10" s="34"/>
    </row>
    <row r="11" spans="1:7">
      <c r="A11" s="36" t="s">
        <v>15</v>
      </c>
      <c r="B11" s="36"/>
      <c r="C11" s="36"/>
      <c r="D11" s="34"/>
      <c r="E11" s="34"/>
      <c r="F11" s="34"/>
      <c r="G11" s="34"/>
    </row>
    <row r="12" spans="1:7" ht="22" customHeight="1">
      <c r="A12" s="38" t="s">
        <v>16</v>
      </c>
      <c r="B12" s="38"/>
      <c r="C12" s="38"/>
      <c r="D12" s="38"/>
      <c r="E12" s="38"/>
      <c r="F12" s="38"/>
      <c r="G12" s="38"/>
    </row>
    <row r="13" spans="1:7">
      <c r="A13" s="36" t="s">
        <v>17</v>
      </c>
      <c r="B13" s="36"/>
      <c r="C13" s="36"/>
      <c r="D13" s="34" t="s">
        <v>18</v>
      </c>
      <c r="E13" s="34"/>
      <c r="F13" s="34"/>
      <c r="G13" s="34"/>
    </row>
    <row r="14" spans="1:7">
      <c r="A14" s="36" t="s">
        <v>19</v>
      </c>
      <c r="B14" s="36"/>
      <c r="C14" s="36"/>
      <c r="D14" s="34" t="s">
        <v>20</v>
      </c>
      <c r="E14" s="34"/>
      <c r="F14" s="34"/>
      <c r="G14" s="34"/>
    </row>
    <row r="15" spans="1:7">
      <c r="A15" s="36" t="s">
        <v>21</v>
      </c>
      <c r="B15" s="36"/>
      <c r="C15" s="36"/>
      <c r="D15" s="34" t="s">
        <v>22</v>
      </c>
      <c r="E15" s="34"/>
      <c r="F15" s="34"/>
      <c r="G15" s="34"/>
    </row>
    <row r="16" spans="1:7">
      <c r="A16" s="36" t="s">
        <v>23</v>
      </c>
      <c r="B16" s="36"/>
      <c r="C16" s="36"/>
      <c r="D16" s="41" t="s">
        <v>24</v>
      </c>
      <c r="E16" s="34"/>
      <c r="F16" s="34"/>
      <c r="G16" s="34"/>
    </row>
    <row r="17" spans="1:8">
      <c r="A17" s="36" t="s">
        <v>25</v>
      </c>
      <c r="B17" s="36"/>
      <c r="C17" s="36"/>
      <c r="D17" s="34" t="s">
        <v>26</v>
      </c>
      <c r="E17" s="34"/>
      <c r="F17" s="34"/>
      <c r="G17" s="34"/>
    </row>
    <row r="18" spans="1:8">
      <c r="A18" s="36" t="s">
        <v>27</v>
      </c>
      <c r="B18" s="36"/>
      <c r="C18" s="36"/>
      <c r="D18" s="34" t="s">
        <v>102</v>
      </c>
      <c r="E18" s="34"/>
      <c r="F18" s="34"/>
      <c r="G18" s="34"/>
    </row>
    <row r="19" spans="1:8" ht="22" customHeight="1">
      <c r="A19" s="38" t="s">
        <v>28</v>
      </c>
      <c r="B19" s="38"/>
      <c r="C19" s="38"/>
      <c r="D19" s="38"/>
      <c r="E19" s="38"/>
      <c r="F19" s="38"/>
      <c r="G19" s="38"/>
    </row>
    <row r="20" spans="1:8">
      <c r="A20" s="36" t="s">
        <v>29</v>
      </c>
      <c r="B20" s="36"/>
      <c r="C20" s="36"/>
      <c r="D20" s="34">
        <v>6</v>
      </c>
      <c r="E20" s="34"/>
      <c r="F20" s="34"/>
      <c r="G20" s="34"/>
    </row>
    <row r="21" spans="1:8">
      <c r="A21" s="36" t="s">
        <v>30</v>
      </c>
      <c r="B21" s="36"/>
      <c r="C21" s="36"/>
      <c r="D21" s="34">
        <v>26</v>
      </c>
      <c r="E21" s="34"/>
      <c r="F21" s="34"/>
      <c r="G21" s="34"/>
    </row>
    <row r="22" spans="1:8">
      <c r="A22" s="36" t="s">
        <v>31</v>
      </c>
      <c r="B22" s="36"/>
      <c r="C22" s="36"/>
      <c r="D22" s="37">
        <v>2</v>
      </c>
      <c r="E22" s="37"/>
      <c r="F22" s="2" t="s">
        <v>32</v>
      </c>
      <c r="G22" s="3">
        <f>IFERROR(D22/D21,"")</f>
        <v>7.6923076923076927E-2</v>
      </c>
    </row>
    <row r="23" spans="1:8">
      <c r="A23" s="36" t="s">
        <v>33</v>
      </c>
      <c r="B23" s="36"/>
      <c r="C23" s="36"/>
      <c r="D23" s="37">
        <v>24</v>
      </c>
      <c r="E23" s="37"/>
      <c r="F23" s="2" t="s">
        <v>32</v>
      </c>
      <c r="G23" s="3">
        <v>0.92</v>
      </c>
    </row>
    <row r="24" spans="1:8">
      <c r="A24" s="36" t="s">
        <v>34</v>
      </c>
      <c r="B24" s="36"/>
      <c r="C24" s="36"/>
      <c r="D24" s="34">
        <v>6</v>
      </c>
      <c r="E24" s="34"/>
      <c r="F24" s="34"/>
      <c r="G24" s="34"/>
    </row>
    <row r="25" spans="1:8">
      <c r="A25" s="36" t="s">
        <v>35</v>
      </c>
      <c r="B25" s="36"/>
      <c r="C25" s="36"/>
      <c r="D25" s="37">
        <v>5</v>
      </c>
      <c r="E25" s="37"/>
      <c r="F25" s="2" t="s">
        <v>32</v>
      </c>
      <c r="G25" s="3">
        <f>IFERROR(D25/D24,"")</f>
        <v>0.83333333333333337</v>
      </c>
    </row>
    <row r="26" spans="1:8">
      <c r="A26" s="36" t="s">
        <v>36</v>
      </c>
      <c r="B26" s="36"/>
      <c r="C26" s="36"/>
      <c r="D26" s="37">
        <v>2</v>
      </c>
      <c r="E26" s="37"/>
      <c r="F26" s="2" t="s">
        <v>32</v>
      </c>
      <c r="G26" s="3">
        <f>IFERROR(D26/D25,"")</f>
        <v>0.4</v>
      </c>
    </row>
    <row r="27" spans="1:8" ht="21" customHeight="1">
      <c r="A27" s="38" t="s">
        <v>37</v>
      </c>
      <c r="B27" s="38"/>
      <c r="C27" s="38"/>
      <c r="D27" s="38"/>
      <c r="E27" s="38"/>
      <c r="F27" s="38"/>
      <c r="G27" s="38"/>
    </row>
    <row r="28" spans="1:8" ht="33" customHeight="1">
      <c r="A28" s="7" t="s">
        <v>38</v>
      </c>
      <c r="B28" s="17" t="s">
        <v>39</v>
      </c>
      <c r="C28" s="4" t="s">
        <v>40</v>
      </c>
      <c r="D28" s="4" t="s">
        <v>41</v>
      </c>
      <c r="E28" s="11" t="s">
        <v>42</v>
      </c>
      <c r="F28" s="42" t="s">
        <v>43</v>
      </c>
      <c r="G28" s="42"/>
    </row>
    <row r="29" spans="1:8" ht="33" customHeight="1">
      <c r="A29" s="27" t="s">
        <v>44</v>
      </c>
      <c r="B29" s="30"/>
      <c r="C29" s="30"/>
      <c r="D29" s="30"/>
      <c r="E29" s="30"/>
      <c r="F29" s="30"/>
      <c r="G29" s="31"/>
    </row>
    <row r="30" spans="1:8" ht="409" customHeight="1">
      <c r="A30" s="15">
        <v>1</v>
      </c>
      <c r="B30" s="18">
        <v>45554</v>
      </c>
      <c r="C30" s="21" t="s">
        <v>45</v>
      </c>
      <c r="D30" s="20" t="s">
        <v>46</v>
      </c>
      <c r="E30" s="12" t="s">
        <v>47</v>
      </c>
      <c r="F30" s="23" t="s">
        <v>103</v>
      </c>
      <c r="G30" s="24"/>
    </row>
    <row r="31" spans="1:8" ht="273.75" customHeight="1">
      <c r="A31" s="15">
        <v>2</v>
      </c>
      <c r="B31" s="18">
        <v>45554</v>
      </c>
      <c r="C31" s="21" t="s">
        <v>48</v>
      </c>
      <c r="D31" s="20" t="s">
        <v>49</v>
      </c>
      <c r="E31" s="13" t="s">
        <v>47</v>
      </c>
      <c r="F31" s="23" t="s">
        <v>104</v>
      </c>
      <c r="G31" s="24"/>
      <c r="H31" s="8"/>
    </row>
    <row r="32" spans="1:8" ht="225" customHeight="1">
      <c r="A32" s="15">
        <v>3</v>
      </c>
      <c r="B32" s="18">
        <v>45554</v>
      </c>
      <c r="C32" s="21" t="s">
        <v>48</v>
      </c>
      <c r="D32" s="20" t="s">
        <v>50</v>
      </c>
      <c r="E32" s="14" t="s">
        <v>47</v>
      </c>
      <c r="F32" s="23" t="s">
        <v>105</v>
      </c>
      <c r="G32" s="24"/>
    </row>
    <row r="33" spans="1:8" ht="30" customHeight="1">
      <c r="A33" s="27" t="s">
        <v>51</v>
      </c>
      <c r="B33" s="30"/>
      <c r="C33" s="30"/>
      <c r="D33" s="30"/>
      <c r="E33" s="30"/>
      <c r="F33" s="30"/>
      <c r="G33" s="31"/>
    </row>
    <row r="34" spans="1:8" ht="151" customHeight="1">
      <c r="A34" s="6">
        <v>4</v>
      </c>
      <c r="B34" s="18">
        <v>45554</v>
      </c>
      <c r="C34" s="21" t="s">
        <v>52</v>
      </c>
      <c r="D34" s="20" t="s">
        <v>53</v>
      </c>
      <c r="E34" s="14" t="s">
        <v>47</v>
      </c>
      <c r="F34" s="23" t="s">
        <v>82</v>
      </c>
      <c r="G34" s="24"/>
      <c r="H34" s="8"/>
    </row>
    <row r="35" spans="1:8" ht="26" customHeight="1">
      <c r="A35" s="27" t="s">
        <v>54</v>
      </c>
      <c r="B35" s="30"/>
      <c r="C35" s="30"/>
      <c r="D35" s="30"/>
      <c r="E35" s="30"/>
      <c r="F35" s="30"/>
      <c r="G35" s="31"/>
    </row>
    <row r="36" spans="1:8" ht="304" customHeight="1">
      <c r="A36" s="6">
        <v>5</v>
      </c>
      <c r="B36" s="18">
        <v>45554</v>
      </c>
      <c r="C36" s="21" t="s">
        <v>52</v>
      </c>
      <c r="D36" s="20" t="s">
        <v>81</v>
      </c>
      <c r="E36" s="12" t="s">
        <v>47</v>
      </c>
      <c r="F36" s="23" t="s">
        <v>106</v>
      </c>
      <c r="G36" s="24"/>
      <c r="H36" s="8"/>
    </row>
    <row r="37" spans="1:8" ht="32" customHeight="1">
      <c r="A37" s="27"/>
      <c r="B37" s="32"/>
      <c r="C37" s="32"/>
      <c r="D37" s="32"/>
      <c r="E37" s="32"/>
      <c r="F37" s="32"/>
      <c r="G37" s="33"/>
    </row>
    <row r="38" spans="1:8" ht="212" customHeight="1">
      <c r="A38" s="6">
        <v>6</v>
      </c>
      <c r="B38" s="18">
        <v>45554</v>
      </c>
      <c r="C38" s="21" t="s">
        <v>45</v>
      </c>
      <c r="D38" s="20" t="s">
        <v>55</v>
      </c>
      <c r="E38" s="12" t="s">
        <v>56</v>
      </c>
      <c r="F38" s="23" t="s">
        <v>107</v>
      </c>
      <c r="G38" s="24"/>
    </row>
    <row r="39" spans="1:8" ht="192" customHeight="1">
      <c r="A39" s="6">
        <v>7</v>
      </c>
      <c r="B39" s="18">
        <v>45554</v>
      </c>
      <c r="C39" s="21" t="s">
        <v>57</v>
      </c>
      <c r="D39" s="20" t="s">
        <v>58</v>
      </c>
      <c r="E39" s="12" t="s">
        <v>47</v>
      </c>
      <c r="F39" s="23" t="s">
        <v>85</v>
      </c>
      <c r="G39" s="24"/>
    </row>
    <row r="40" spans="1:8" ht="39" customHeight="1">
      <c r="A40" s="6">
        <v>8</v>
      </c>
      <c r="B40" s="18">
        <v>45554</v>
      </c>
      <c r="C40" s="21" t="s">
        <v>52</v>
      </c>
      <c r="D40" s="20" t="s">
        <v>59</v>
      </c>
      <c r="E40" s="12" t="s">
        <v>47</v>
      </c>
      <c r="F40" s="23" t="s">
        <v>60</v>
      </c>
      <c r="G40" s="24"/>
    </row>
    <row r="41" spans="1:8" ht="173" customHeight="1">
      <c r="A41" s="6">
        <v>9</v>
      </c>
      <c r="B41" s="18">
        <v>45554</v>
      </c>
      <c r="C41" s="21" t="s">
        <v>48</v>
      </c>
      <c r="D41" s="20" t="s">
        <v>61</v>
      </c>
      <c r="E41" s="12" t="s">
        <v>47</v>
      </c>
      <c r="F41" s="23" t="s">
        <v>83</v>
      </c>
      <c r="G41" s="24"/>
    </row>
    <row r="42" spans="1:8" ht="166" customHeight="1">
      <c r="A42" s="6">
        <v>10</v>
      </c>
      <c r="B42" s="18">
        <v>45554</v>
      </c>
      <c r="C42" s="21" t="s">
        <v>48</v>
      </c>
      <c r="D42" s="20" t="s">
        <v>62</v>
      </c>
      <c r="E42" s="12" t="s">
        <v>47</v>
      </c>
      <c r="F42" s="23" t="s">
        <v>84</v>
      </c>
      <c r="G42" s="24"/>
    </row>
    <row r="43" spans="1:8" ht="409.5" customHeight="1">
      <c r="A43" s="6">
        <v>11</v>
      </c>
      <c r="B43" s="18">
        <v>45554</v>
      </c>
      <c r="C43" s="21" t="s">
        <v>48</v>
      </c>
      <c r="D43" s="22" t="s">
        <v>88</v>
      </c>
      <c r="E43" s="12" t="s">
        <v>47</v>
      </c>
      <c r="F43" s="25" t="s">
        <v>108</v>
      </c>
      <c r="G43" s="26"/>
      <c r="H43" s="9"/>
    </row>
    <row r="44" spans="1:8" ht="395" customHeight="1">
      <c r="A44" s="6">
        <v>12</v>
      </c>
      <c r="B44" s="18">
        <v>45554</v>
      </c>
      <c r="C44" s="21" t="s">
        <v>48</v>
      </c>
      <c r="D44" s="20" t="s">
        <v>86</v>
      </c>
      <c r="E44" s="12" t="s">
        <v>47</v>
      </c>
      <c r="F44" s="23" t="s">
        <v>110</v>
      </c>
      <c r="G44" s="24"/>
    </row>
    <row r="45" spans="1:8" ht="84" customHeight="1">
      <c r="A45" s="6">
        <v>13</v>
      </c>
      <c r="B45" s="18">
        <v>45554</v>
      </c>
      <c r="C45" s="21" t="s">
        <v>52</v>
      </c>
      <c r="D45" s="20" t="s">
        <v>63</v>
      </c>
      <c r="E45" s="12" t="s">
        <v>47</v>
      </c>
      <c r="F45" s="23" t="s">
        <v>111</v>
      </c>
      <c r="G45" s="24"/>
    </row>
    <row r="46" spans="1:8" ht="48" customHeight="1">
      <c r="A46" s="6">
        <v>14</v>
      </c>
      <c r="B46" s="18">
        <v>45554</v>
      </c>
      <c r="C46" s="21" t="s">
        <v>52</v>
      </c>
      <c r="D46" s="20" t="s">
        <v>64</v>
      </c>
      <c r="E46" s="12" t="s">
        <v>56</v>
      </c>
      <c r="F46" s="23" t="s">
        <v>65</v>
      </c>
      <c r="G46" s="24"/>
    </row>
    <row r="47" spans="1:8" ht="367" customHeight="1">
      <c r="A47" s="6">
        <v>15</v>
      </c>
      <c r="B47" s="18">
        <v>45554</v>
      </c>
      <c r="C47" s="21" t="s">
        <v>48</v>
      </c>
      <c r="D47" s="20" t="s">
        <v>66</v>
      </c>
      <c r="E47" s="12" t="s">
        <v>47</v>
      </c>
      <c r="F47" s="23" t="s">
        <v>109</v>
      </c>
      <c r="G47" s="24"/>
    </row>
    <row r="48" spans="1:8" ht="409" customHeight="1">
      <c r="A48" s="6">
        <v>16</v>
      </c>
      <c r="B48" s="18">
        <v>45554</v>
      </c>
      <c r="C48" s="21" t="s">
        <v>48</v>
      </c>
      <c r="D48" s="20" t="s">
        <v>67</v>
      </c>
      <c r="E48" s="12" t="s">
        <v>47</v>
      </c>
      <c r="F48" s="23" t="s">
        <v>87</v>
      </c>
      <c r="G48" s="24"/>
    </row>
    <row r="49" spans="1:7" ht="118" customHeight="1">
      <c r="A49" s="6">
        <v>17</v>
      </c>
      <c r="B49" s="18">
        <v>45554</v>
      </c>
      <c r="C49" s="21" t="s">
        <v>57</v>
      </c>
      <c r="D49" s="20" t="s">
        <v>68</v>
      </c>
      <c r="E49" s="12" t="s">
        <v>47</v>
      </c>
      <c r="F49" s="23" t="s">
        <v>97</v>
      </c>
      <c r="G49" s="24"/>
    </row>
    <row r="50" spans="1:7" ht="179" customHeight="1">
      <c r="A50" s="6">
        <v>18</v>
      </c>
      <c r="B50" s="18">
        <v>45554</v>
      </c>
      <c r="C50" s="21" t="s">
        <v>69</v>
      </c>
      <c r="D50" s="20" t="s">
        <v>70</v>
      </c>
      <c r="E50" s="12" t="s">
        <v>47</v>
      </c>
      <c r="F50" s="23" t="s">
        <v>98</v>
      </c>
      <c r="G50" s="24"/>
    </row>
    <row r="51" spans="1:7" ht="174" customHeight="1">
      <c r="A51" s="6">
        <v>19</v>
      </c>
      <c r="B51" s="18">
        <v>45554</v>
      </c>
      <c r="C51" s="21" t="s">
        <v>69</v>
      </c>
      <c r="D51" s="20" t="s">
        <v>71</v>
      </c>
      <c r="E51" s="12" t="s">
        <v>47</v>
      </c>
      <c r="F51" s="23" t="s">
        <v>99</v>
      </c>
      <c r="G51" s="24"/>
    </row>
    <row r="52" spans="1:7" ht="25" customHeight="1">
      <c r="A52" s="27" t="s">
        <v>72</v>
      </c>
      <c r="B52" s="30"/>
      <c r="C52" s="30"/>
      <c r="D52" s="30"/>
      <c r="E52" s="30"/>
      <c r="F52" s="30"/>
      <c r="G52" s="31"/>
    </row>
    <row r="53" spans="1:7" ht="193" customHeight="1">
      <c r="A53" s="6">
        <v>20</v>
      </c>
      <c r="B53" s="18">
        <v>45554</v>
      </c>
      <c r="C53" s="21" t="s">
        <v>48</v>
      </c>
      <c r="D53" s="20" t="s">
        <v>73</v>
      </c>
      <c r="E53" s="12" t="s">
        <v>47</v>
      </c>
      <c r="F53" s="23" t="s">
        <v>96</v>
      </c>
      <c r="G53" s="24"/>
    </row>
    <row r="54" spans="1:7" ht="122" customHeight="1">
      <c r="A54" s="6">
        <v>21</v>
      </c>
      <c r="B54" s="18">
        <v>45554</v>
      </c>
      <c r="C54" s="21" t="s">
        <v>52</v>
      </c>
      <c r="D54" s="20" t="s">
        <v>74</v>
      </c>
      <c r="E54" s="12" t="s">
        <v>47</v>
      </c>
      <c r="F54" s="23" t="s">
        <v>95</v>
      </c>
      <c r="G54" s="24"/>
    </row>
    <row r="55" spans="1:7" ht="192" customHeight="1">
      <c r="A55" s="6">
        <v>22</v>
      </c>
      <c r="B55" s="18">
        <v>45554</v>
      </c>
      <c r="C55" s="21" t="s">
        <v>69</v>
      </c>
      <c r="D55" s="20" t="s">
        <v>75</v>
      </c>
      <c r="E55" s="12" t="s">
        <v>47</v>
      </c>
      <c r="F55" s="23" t="s">
        <v>94</v>
      </c>
      <c r="G55" s="24"/>
    </row>
    <row r="56" spans="1:7" ht="25" customHeight="1">
      <c r="A56" s="27" t="s">
        <v>76</v>
      </c>
      <c r="B56" s="28"/>
      <c r="C56" s="28"/>
      <c r="D56" s="28"/>
      <c r="E56" s="28"/>
      <c r="F56" s="28"/>
      <c r="G56" s="29"/>
    </row>
    <row r="57" spans="1:7" ht="205" customHeight="1">
      <c r="A57" s="6">
        <v>23</v>
      </c>
      <c r="B57" s="19">
        <v>45553</v>
      </c>
      <c r="C57" s="21" t="s">
        <v>77</v>
      </c>
      <c r="D57" s="20" t="s">
        <v>78</v>
      </c>
      <c r="E57" s="15" t="s">
        <v>47</v>
      </c>
      <c r="F57" s="23" t="s">
        <v>93</v>
      </c>
      <c r="G57" s="24"/>
    </row>
    <row r="58" spans="1:7" ht="138" customHeight="1">
      <c r="A58" s="6">
        <v>24</v>
      </c>
      <c r="B58" s="19">
        <v>45554</v>
      </c>
      <c r="C58" s="21" t="s">
        <v>45</v>
      </c>
      <c r="D58" s="20" t="s">
        <v>79</v>
      </c>
      <c r="E58" s="15" t="s">
        <v>47</v>
      </c>
      <c r="F58" s="23" t="s">
        <v>92</v>
      </c>
      <c r="G58" s="24"/>
    </row>
    <row r="59" spans="1:7" ht="400" customHeight="1">
      <c r="A59" s="6">
        <v>25</v>
      </c>
      <c r="B59" s="19">
        <v>45554</v>
      </c>
      <c r="C59" s="21" t="s">
        <v>48</v>
      </c>
      <c r="D59" s="20" t="s">
        <v>100</v>
      </c>
      <c r="E59" s="15" t="s">
        <v>47</v>
      </c>
      <c r="F59" s="23" t="s">
        <v>90</v>
      </c>
      <c r="G59" s="24"/>
    </row>
    <row r="60" spans="1:7" ht="157" customHeight="1">
      <c r="A60" s="6">
        <v>26</v>
      </c>
      <c r="B60" s="19">
        <v>45554</v>
      </c>
      <c r="C60" s="21" t="s">
        <v>52</v>
      </c>
      <c r="D60" s="20" t="s">
        <v>89</v>
      </c>
      <c r="E60" s="15" t="s">
        <v>47</v>
      </c>
      <c r="F60" s="23" t="s">
        <v>91</v>
      </c>
      <c r="G60" s="24"/>
    </row>
    <row r="61" spans="1:7" ht="19" customHeight="1"/>
    <row r="62" spans="1:7" ht="94" customHeight="1">
      <c r="A62" s="35" t="s">
        <v>80</v>
      </c>
      <c r="B62" s="35"/>
      <c r="C62" s="35"/>
      <c r="D62" s="35"/>
      <c r="E62" s="35"/>
      <c r="F62" s="35"/>
      <c r="G62" s="35"/>
    </row>
    <row r="63" spans="1:7">
      <c r="A63" s="35"/>
      <c r="B63" s="35"/>
      <c r="C63" s="35"/>
      <c r="D63" s="35"/>
      <c r="E63" s="35"/>
      <c r="F63" s="35"/>
      <c r="G63" s="35"/>
    </row>
  </sheetData>
  <mergeCells count="82">
    <mergeCell ref="F59:G59"/>
    <mergeCell ref="F60:G60"/>
    <mergeCell ref="A1:B2"/>
    <mergeCell ref="A3:B3"/>
    <mergeCell ref="C3:E3"/>
    <mergeCell ref="F1:G2"/>
    <mergeCell ref="C1:E1"/>
    <mergeCell ref="C2:E2"/>
    <mergeCell ref="F3:G3"/>
    <mergeCell ref="A23:C23"/>
    <mergeCell ref="D7:G7"/>
    <mergeCell ref="D8:G8"/>
    <mergeCell ref="F53:G53"/>
    <mergeCell ref="F54:G54"/>
    <mergeCell ref="F40:G40"/>
    <mergeCell ref="F41:G41"/>
    <mergeCell ref="A13:C13"/>
    <mergeCell ref="F42:G42"/>
    <mergeCell ref="F44:G44"/>
    <mergeCell ref="F45:G45"/>
    <mergeCell ref="F46:G46"/>
    <mergeCell ref="D16:G16"/>
    <mergeCell ref="A14:C14"/>
    <mergeCell ref="A15:C15"/>
    <mergeCell ref="A16:C16"/>
    <mergeCell ref="D14:G14"/>
    <mergeCell ref="D13:G13"/>
    <mergeCell ref="D15:G15"/>
    <mergeCell ref="A17:C17"/>
    <mergeCell ref="A18:C18"/>
    <mergeCell ref="D21:G21"/>
    <mergeCell ref="F28:G28"/>
    <mergeCell ref="A5:G5"/>
    <mergeCell ref="A6:G6"/>
    <mergeCell ref="A12:G12"/>
    <mergeCell ref="A7:C7"/>
    <mergeCell ref="A8:C8"/>
    <mergeCell ref="A9:C9"/>
    <mergeCell ref="A10:C10"/>
    <mergeCell ref="A11:C11"/>
    <mergeCell ref="D9:G9"/>
    <mergeCell ref="D10:G10"/>
    <mergeCell ref="D11:G11"/>
    <mergeCell ref="D20:G20"/>
    <mergeCell ref="D22:E22"/>
    <mergeCell ref="D23:E23"/>
    <mergeCell ref="A19:G19"/>
    <mergeCell ref="A27:G27"/>
    <mergeCell ref="A20:C20"/>
    <mergeCell ref="A21:C21"/>
    <mergeCell ref="A22:C22"/>
    <mergeCell ref="D17:G17"/>
    <mergeCell ref="D18:G18"/>
    <mergeCell ref="A62:G63"/>
    <mergeCell ref="F57:G57"/>
    <mergeCell ref="A24:C24"/>
    <mergeCell ref="D24:G24"/>
    <mergeCell ref="A25:C25"/>
    <mergeCell ref="D25:E25"/>
    <mergeCell ref="A26:C26"/>
    <mergeCell ref="D26:E26"/>
    <mergeCell ref="F30:G30"/>
    <mergeCell ref="F31:G31"/>
    <mergeCell ref="F48:G48"/>
    <mergeCell ref="F49:G49"/>
    <mergeCell ref="F50:G50"/>
    <mergeCell ref="F51:G51"/>
    <mergeCell ref="F55:G55"/>
    <mergeCell ref="F43:G43"/>
    <mergeCell ref="F58:G58"/>
    <mergeCell ref="A56:G56"/>
    <mergeCell ref="A29:G29"/>
    <mergeCell ref="A33:G33"/>
    <mergeCell ref="A35:G35"/>
    <mergeCell ref="A37:G37"/>
    <mergeCell ref="A52:G52"/>
    <mergeCell ref="F32:G32"/>
    <mergeCell ref="F34:G34"/>
    <mergeCell ref="F36:G36"/>
    <mergeCell ref="F38:G38"/>
    <mergeCell ref="F39:G39"/>
    <mergeCell ref="F47:G47"/>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23098EF6-9D0C-C546-B36C-B38A70E3EF15}"/>
    <dataValidation allowBlank="1" showInputMessage="1" showErrorMessage="1" prompt="Señale los canales o medios que dispuso para recibir los comentarios u observaciones ciudadanas al proyecto de regulación." sqref="D18:G18" xr:uid="{98EE8CB0-F6ED-054D-A274-84046DC7A26E}"/>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A29"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E45473B5-77E9-EC4F-B2C6-48BA85B985FA}"/>
  </hyperlinks>
  <pageMargins left="0.7" right="0.7" top="0.75" bottom="0.75" header="0.3" footer="0.3"/>
  <pageSetup scale="59" orientation="portrait" r:id="rId2"/>
  <rowBreaks count="1" manualBreakCount="1">
    <brk id="44" max="6"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E57:E60 E30:E32 E34 E36 E38:E51 E53:E55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6"/>
  <sheetData>
    <row r="1" spans="1:1">
      <c r="A1" t="s">
        <v>47</v>
      </c>
    </row>
    <row r="2" spans="1:1">
      <c r="A2" t="s">
        <v>56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2020-09-21T19:13:53Z</dcterms:created>
  <dcterms:modified xsi:type="dcterms:W3CDTF">2025-02-26T21:25:30Z</dcterms:modified>
  <cp:category/>
  <cp:contentStatus/>
</cp:coreProperties>
</file>