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jmesc\Documents\2024\Guias Ambientales\GMAPPPPG\"/>
    </mc:Choice>
  </mc:AlternateContent>
  <xr:revisionPtr revIDLastSave="0" documentId="13_ncr:1_{35653521-3C19-44F8-9806-F2F7E0AF5C34}" xr6:coauthVersionLast="47" xr6:coauthVersionMax="47" xr10:uidLastSave="{00000000-0000-0000-0000-000000000000}"/>
  <bookViews>
    <workbookView xWindow="11685" yWindow="345" windowWidth="17130" windowHeight="15225" xr2:uid="{00000000-000D-0000-FFFF-FFFF00000000}"/>
  </bookViews>
  <sheets>
    <sheet name="Publicidad e Informe" sheetId="1" r:id="rId1"/>
    <sheet name="Listas" sheetId="2" state="hidden" r:id="rId2"/>
  </sheets>
  <definedNames>
    <definedName name="_xlnm.Print_Area" localSheetId="0">'Publicidad e Informe'!$A$1:$G$124</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25" i="1" l="1"/>
  <c r="G26" i="1"/>
  <c r="G23" i="1"/>
  <c r="G22" i="1"/>
</calcChain>
</file>

<file path=xl/sharedStrings.xml><?xml version="1.0" encoding="utf-8"?>
<sst xmlns="http://schemas.openxmlformats.org/spreadsheetml/2006/main" count="413" uniqueCount="191">
  <si>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</si>
  <si>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</si>
  <si>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</si>
  <si>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</si>
  <si>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</si>
  <si>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</si>
  <si>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</si>
  <si>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</si>
  <si>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</si>
  <si>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</si>
  <si>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</si>
  <si>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</si>
  <si>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</si>
  <si>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</si>
  <si>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</si>
  <si>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</si>
  <si>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</si>
  <si>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</si>
  <si>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</si>
  <si>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</si>
  <si>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</si>
  <si>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</si>
  <si>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</si>
  <si>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</si>
  <si>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</si>
  <si>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</si>
  <si>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</si>
  <si>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</si>
  <si>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</si>
  <si>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</si>
  <si>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</si>
  <si>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</si>
  <si>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</si>
  <si>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</si>
  <si>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</si>
  <si>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</si>
  <si>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</si>
  <si>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06/10/2022</t>
    </r>
  </si>
  <si>
    <r>
      <t>Versión:</t>
    </r>
    <r>
      <rPr>
        <sz val="10"/>
        <rFont val="Arial Narrow"/>
        <family val="2"/>
      </rPr>
      <t xml:space="preserve"> 5</t>
    </r>
  </si>
  <si>
    <t>MINISTERIO DE AMBIENTE Y DESARROLLO SOSTENIBLE</t>
  </si>
  <si>
    <t>Dirección de Asuntos Ambientales Sectorial y Urbana</t>
  </si>
  <si>
    <t>Actualziación de la GMAPPPPG</t>
  </si>
  <si>
    <t xml:space="preserve">“Por la cual se modifica la Resolución 1023 de 2005, en el sentido de actualizar la 
Guía de Manejo Ambiental Para Proyectos de Perforación de Pozos de Petróleo y 
Gas” y se toman otras determinaciones” </t>
  </si>
  <si>
    <t>21 días</t>
  </si>
  <si>
    <t>25 de junio</t>
  </si>
  <si>
    <t>17 de julio</t>
  </si>
  <si>
    <t>https://www.minambiente.gov.co/consultas-publicas/</t>
  </si>
  <si>
    <t>Internet página web</t>
  </si>
  <si>
    <t>Correo electrónico</t>
  </si>
  <si>
    <t>Se debe actualizar la Resolución de giros ordinarios o modificaciones manores la cual no corresponde a la Resolución 1892 de 2015 sino a la Resolución 855 de 2022</t>
  </si>
  <si>
    <t>Esta definición no se encuentra prevista en las normas técnicas del Ministerio de Minas y Energía, se debe definir que se entiende por áreas o en su defecto suprimirla.</t>
  </si>
  <si>
    <t>Es necesario aclarar que cuando la actividad que se pretenda realizar corresponda a la reincorporación y/o retorno mediante la inyección del agua de producción proveniente del mismo yacimiento donde se explotó el hidrocarburo, no aplica ningun permiso ambiental ni autorización toda vez que se enmarca en la definición de recirculación prevista en la Resolución 1256 de 2021</t>
  </si>
  <si>
    <t>El Decreto 1076 de 2015 no establece un área de influencia por pozo a perforar, sino para el proyecto licenciado. Adicionalmente, los PMAE no son objeto de evaluación  sino de seguimiento.</t>
  </si>
  <si>
    <t>Se considera que el buffer de 1.000 metros no tiene una consideración técnica que permita su imposición, y por el contrario impide el desarrollo de proyectos petroleros (locaciones y vias) en estas áreas. Se debe revisar cada caso en particular para determinar estas distancias</t>
  </si>
  <si>
    <t>Se considera que este buffer aplica para condiciones especiales de los proyectos, de lo contrario se deberá aplica la restricción de 100 metros de pozos para infraestructura social prevista en la Resolución 181495</t>
  </si>
  <si>
    <t>Para esta consideración se debe tener en cuenta las condiciones especiales de cada proyecto, el cual podrás ser de 30 metros o el previsto en los determinantes ambiental de los instrumentos de ordenamiento territorial</t>
  </si>
  <si>
    <t>Se debe aclarar que la elaboración de Plan de desmantelamiento y abandono no aplica por cada pozo, sino cuando se pretenda iniciar la fase de todo el proyecto licenciado.</t>
  </si>
  <si>
    <t xml:space="preserve">1. Por la dificultad del suministro de agua mediante solo empresas de servicio público                   2. Teniendo en cuenta que los tiempos de duración de los proyectos de perforación son relativamente cortos no se justifica la solicitud de concesiones de aguas, cuando ya existen instrumentos autorizados para el suministro del recurso en mención por parte de terceros </t>
  </si>
  <si>
    <t xml:space="preserve">La Biorremediación Land farming,  es proceso mas amigable con el medio ambiente teniendo en cuenta que es a ciclo cerrado, no genera vertimientos, su huella de carbono es menor con respecto a otros tipos de tratamiento, no utiliza productos o sustancias químicas y es un proceso que permite implementar el concepto de economía circular </t>
  </si>
  <si>
    <t>En línea con el capítulo de alcance de la guía, se ha planteado que no es un documento vincultante y con carácter obligatorio, que es un documento de consulta como sugerencias de buenas prácticas para la gestión ambiental de las actividades de perforación de pozos de petróleo y gas. Además, debe ser consecuente con el objeto establecido en la Resolución 1023 de 2005.</t>
  </si>
  <si>
    <t>Este artículo excede el alcance informativo y de consulta de la guía, la vuelve de obligatorio cumplimiento, siendo objeto de verificación en el seguimiento, para lo cual no tendría el alcance.
Este alcance lo tienen los lineamientos y criterios dados en los términos de referencia para elaboración de estudios ambientales, así como los términos, condiciones y obligaciones establecidas en la licencia ambiental.</t>
  </si>
  <si>
    <t>No es clara la relación de la tabla de contenido con la numeración y orden de los títulos y subtítulos que se platean a lo largo de la guía. No es de fácil manejo, no es orientativa. 
Todos los títulos y subtítulos debe ser numerados.</t>
  </si>
  <si>
    <t>La Política menciona que:  "se articula con las políticas emitidas por el Ministerio de Ambiente y Desarrollo Sostenible y en el futuro deberá tenerse en cuenta para el diseño y definición de nuevas políticas ambientales, de sus modificaciones y de sus planes de acción"</t>
  </si>
  <si>
    <t>Incluir lo relacionado con la concesión de reúso.</t>
  </si>
  <si>
    <t>Se debe especificar que el aprovechamiento de recursos naturales y permisos no están incluidos.</t>
  </si>
  <si>
    <t>Se debe especificar no solo la reinyección, sino la inyección directa de fluidos como lo expresa la norma del Ministerio de Minas de Minas y Energía. (Resolución 18 1495 de 2009).
Es importante precisar que los pozos de reinyección cumplen 3 objetivos: (i) para inyección con la finalidad de recobro secundario, (ii) inyección para mantenimiento de presión y, (iii) inyección para disposición o Disposal.
En ese orden, no es clara la competencia de la Autoridad Ambiental frente a esas tres finalidades, ya que su competencia es para evaluar impactos en actividades de Disposición o Disposal en otras formaciones. Las otras dos, son competencia de la autoridad técnica en cabeza de la ANH.
Además, es necesario aclarar que cuando la actividad que se pretenda realizar corresponda a la reincorporación y/o retorno mediante la inyección del agua de producción proveniente del mismo yacimiento donde se explotó el hidrocarburo, no aplica ningún permiso ambiental ni autorización, toda vez que se enmarca en la definición de recirculación prevista en la Resolución 1256 de 2021.</t>
  </si>
  <si>
    <t>No hay acceso a los términos de referencia actualizados que menciona. El link aquí señalado no corresponde.
Se debe actualizar y dejar el correcto.</t>
  </si>
  <si>
    <t>Este aparte debe actualizarse con los lineamientos dados por las Sentencias SU123 de 2018 y por las directivas 08 y 10 de Presidencia de la República, en razón a que la procedencia de consulta previa no es por la sola presencia de la comunidad, sino que se demuestre una afectación directa, de acuerdo con los criterios dados por la Sentencia SU123.
En ese orden, la guía se queda corta con el desarrollo jurisprudencial de la procedencia de consulta, así como el indicar la compentencia de DANCP en la materia. Es entendible que ANLA no tiene competencia para esto, pero en razón a que se expone un aparte de las comunidades indígenas y negras, vale la pena hacer la actualización con los criterios orientadores.</t>
  </si>
  <si>
    <t>El Decreto 1076 de 2015 no establece un área de influencia por pozo a perforar, sino para el proyecto licenciado, en en ninguno de los Términos de Referencia TdR se habla del establecimiento o definición y delimitación de un área de influencia para los PMAE sino de área de estudio. Adicionalmente, los PMAE no son objeto de evaluación  sino de seguimiento.
En términos generales se debe realizar este ajuste a lo largo de la guía.</t>
  </si>
  <si>
    <t>No se debería hacer referenciaespecíica a consultores, ya que no en todos los casos este tipo de estudios es realizado por ellos, en ocasiones se realiza a través de equipos propios de la operadora.</t>
  </si>
  <si>
    <t>Los mapas conceptuales son útiles y explicativos, la nueva guía tiene más narrativa, no deberían eliminarse los mapas conceptuales o diagramas de flujo, deberían actualizarse/mejorarse si es el caso (esto aplica para todos los que fueron eliminados en la nueva guía)
Se eliminan apartes técnicos como "Proceso de planeación de los pozos", "aspectos de la localización de la vía" y se consignan en el capitulo 5. DESCRIPCIÓN DE LA ACTIVIDAD</t>
  </si>
  <si>
    <t>En este punto no se debería hacer referencia a impactos potenciales, ya que lo asociado con condiciones adversas operativas, no son manejados como tal como impactos, sino como riesgo y por tal razón son tratadas en el análisis de riesgos y contingencias.</t>
  </si>
  <si>
    <t>La aplicación de las medidas de manejo en la mayoría de los casos busca la mitigación y prevención de los impactos, por lo que se debe hacer referencia de igual manera a la prevención.</t>
  </si>
  <si>
    <t>Se debe acotar al momento del tiempo en que se genera la interrelación o el impacto.</t>
  </si>
  <si>
    <t>Estas distancias están regladas en la Resolución 18-1495 de 2009 del Miniserio de Minas y Energía, para perforación de pozos a una vivienda. En ese orden, esta recomendación estaría en contra de lo reglamentado en la mencionada norma y estaría excediéndose de lo que ya la autoridad técnica ha reglamentado frente a la distancia para la actividad de perforación a una distancia de vivienda que son 100 metros.
Este aumento de distancias, no tiene fundamento jurídico ni técnico (ANH), máxime, si se trata en una guía que será de herramienta de consulta tanto a autoridades ambientales como a los titulares de los proyectos.</t>
  </si>
  <si>
    <t>Para esta consideración se debe tener en cuenta las condiciones especiales de cada proyecto, el cual podrá ser de 30 metros o el previsto en los determinantes ambientales de los instrumentos de ordenamiento territorial.</t>
  </si>
  <si>
    <t>En el Cuadro 5-1 se incluye la  Actividad "Uso de materiales de construcción",  por lo cual se sugiere eliminar dicha actividad, dado que esta información por lo general se incluye dentro de las medidas de manejo del suelo bajo la ficha denominada "Manejo de materiales de construcción"; así mismo el uso de fuentes de materiales se aborda y hace parte del capítulo de Demanda, Uso y Aprovechamiento de Recursos Naturales en los Proyectos.</t>
  </si>
  <si>
    <t>En el Cuadro 5-1 se incluye las actividades "Movilización" y "Desmovilización" las cuales deberían integrarse dentro de una misma actividad, dado que son similares en su ejecución donde comprenden el transporte de personal, maquinaria y equipos.</t>
  </si>
  <si>
    <t>En el Cuadro 5-3 se incluye la actividad "Impactos Ambientales" la cual debería eliminarse de esta tabla, dado que no corresponde a una actividad y su descripción "Implementación de actividades para mitigar, corregir, controlar o compensar los impactos que se presenten en el área del proyecto durante la fase de desmantelamiento", hace parte de las medidas de manejo que se deberían implementar durante la fase de desmantelamiento.</t>
  </si>
  <si>
    <t>Se sugiere cambiar el nombre de la figura 6-1 y su estructura conservando y unificando nombre de etapas y actividades según lo definido en el capítulo 5 DESCRIPCIÓN DE LA ACTIVIDAD; por lo cual, se sugiere unificar la estructura, donde se logren integrar todas las actividades mínimas relacionadas con la construcción y operación para este tipo de proyectos, incluyendo el desmantelamiento y recuperación ambiental.</t>
  </si>
  <si>
    <t>Este tipo de limitaciones deben estar presentes en la zonificación de manejo ambiental establecida en la licencia ambiental y no como un elemento aislado.</t>
  </si>
  <si>
    <t>Debería incluirse el impacto "Desplazamiento o ahuyentamiento de fauna" es importante plantear acciones de prevención para fauna de desplazamientos cortos como anfibios y reptiles pequeños o aves que hace sus nidos sobre el suelo</t>
  </si>
  <si>
    <t>Debería incluirse el impacto "Desplazamiento o ahuyentamiento de fauna" en lugar de "Alteración a comunidades de fauna terrestre", dado que es un impacto temporal, no se ocasiona por la vida útil del proyecto sino durante el tiempo de construcción del campamento</t>
  </si>
  <si>
    <t>La salud ocupacional y seguridad industrial, exceden el alcance Ambiental de la guía, se debe eliminar.</t>
  </si>
  <si>
    <t>Este literal no es claro respecto de: (i) Está indicando que se debe consultar previamente a las autoridades locales, líderes de las comunidades: Qué tipo de consulta se debe hacer? no es claro tampoco, qué es lo que se debe consultar?, (ii) Comunidades relevantes? El artículo debería indicar es a comunidades del área de influencia, (iii) Adelantar los trámites de cesión de derechos, previa a cualquier intervención en tierras privadas: Qué cesión? de la licencia? del contrato de concesión vial? esto no es nada claro.
Finalmente, es importante advertir que, las Autoridades Administrativas tienen prohibición expresa de crear trámites que la ley no ha creado ni reglamentado, sobre este punto se advierte que, la guía está imponiendo una carga de realizar consultas a terceros que, ni en los términos de referencias para elaboración de estudios ambientales exige, ni mucho menos en las normas que regulan la materia. Esto denota una clara vulneración al principio de legalidad de las actuaciones administrativas.</t>
  </si>
  <si>
    <t>Debería incluirse el impacto "Desplazamiento o ahuyentamiento de fauna" en lugar de "Alteración a comunidades de fauna terrestre", puesto que es un impacto temporal, la magnitud del impacto puede considerarme en menor escala a la de "Alteración a comunidades de fauna terrestre" no se ocasiona por la vida útil del proyecto sino durante momentos específicos, por lo cual las acciones de manejo serían diferentes.
La posibilidad de introducción de especies de flora y/o fauna invasoras en este ítem es muy baja, la real afectación esta asociada a el ruido que puede generarse y es lo que ocasionaría el ahuyentamiento de la fauna silvestre de las áreas.</t>
  </si>
  <si>
    <t>Aquí la precisión es que, si el proyecto cuenta con licencia ambiental, deberá adelantar el trámite de modificación de la licencia contenido en numeral 2 del Artículo 2.2.2.3.7.1. Modificación de la licencia ambiental del  el Dto 1076 de 2015. Partiendo de la premisa que, los proyectos de perforación de pozos de exploración y producción requieren estar sometidos al régimen de licenciamiento ambiental.
En caso que el proyecto cuente con PMA por realizar operaciones con anterioridad a la ley 99 de 1993, deberá tramitar los permisos ante la autoridad regional de jurisdicción de la cuenca o subcuenca de abastecimiento .</t>
  </si>
  <si>
    <t>No se requiere implementar sistemas de control de emisiones en una fuente fija, el mantenimiento, cambios de combustibles y optimización de la operación permiten controlar las emisiones.</t>
  </si>
  <si>
    <t>Las TEAS horizontales no están siendo viabilizadas por parte de las Autoridades Ambientales, debido a que no cumplen criterios de altura del protocolo; en este orden de ideas  es mejor eliminarla de una vez, para que no sea considerada por las empresas.</t>
  </si>
  <si>
    <t>En la Resolución 40066 de 2022 del Ministerio de Minas y Energía y normatividad complementaria se generan acciones actualizadas al respecto, razón por la cual, este literal debe actualizarse según lo indicado en esta resolución.</t>
  </si>
  <si>
    <t>Se propone adicional un numeral adicional.</t>
  </si>
  <si>
    <t>Se debe recomendar el reuso, reciclaje, reutilización o aumento  de la via útil del material en el marco de la economía circular.</t>
  </si>
  <si>
    <t>Debería usarse mejor el impacto "Alteración en la calidad del recurso hídrico superficial" dado que reúne Cambios en las características fisicoquímicas, microbiológicas y/o hidrobiológicas de las aguas superficiales como consecuencia de un proyecto, obra o actividad en lugar de "Cambios en las características físicas y químicas del recurso hídrico superficial".
De igual manera el uso del impacto "Alteración a la calidad del recurso hídrico subterráneo" en lugar de "Cambios en las características físicas y químicas del agua subterránea", puesto que el primero reúne Cambios en las características fisicoquímicas y/o microbiológicas de las aguas subterráneas o su zona de recarga como consecuencia de un proyecto, obra o actividad.
Con el impacto "Alteración a la calidad del suelo" sucede algo similar a los impactos antes mencionados</t>
  </si>
  <si>
    <t>La gestión del riesgo (ISO 31000,2018) busca antes que todo crear y proteger valor en las organizaciones, esto es tomando decisiones, estableciendo y logrando objetivos y mejorando el desempeño, lo cual no es lo mismo que una contingencia poe ende este parte debe Cambiarse "Manejo del Desastre por Manejo del Riesgo" y Aclarar que el objetivo es el tener un Plan de Emergencia y Contingencia - PEC es un instrumento de planificación que permite al usuario atender de manera eficaz una situación de emergencia y tomar decisiones adecuadas, organizacionales y operativas, para su manejo y control.</t>
  </si>
  <si>
    <t>Definir el plan de monitoreo y parámetros mínimos de seguimiento de la calidad del suelo.
El numeral hace énfasis en el recurso hídrico y no da lineamientos precisos en cuanto al recurso suelo.
Mientras no haya normatividad que establezca los límites máximos permisibles de contaminantes en el suelo en Colombia para proyectos, se sugiere estandarizar algunos parámetros con protocolos internacionales.
Establecer un plan de monitoreo que defina la identificación y cuantificación de contaminantes específicos asociados con la perforación de pozos, como hidrocarburos aromáticos policíclicos (PAHs), metales pesados como (Arsénico, Cadmio, Cromo, Níquel, Cobre, Mercurio, Plomo), y compuestos orgánicos volátiles (COVs). Este plan debería contemplar la frecuencia y ubicación de las muestras de suelo a tomar, asegurando una cobertura adecuada de las áreas potencialmente afectadas por la actividad de perforación. Además, se deberían establecer niveles de referencia y estándares de calidad del suelo para cada contaminante evaluado, comparándolos con los criterios establecidos en el Protocolo Louisiana 29B para determinar si se requieren acciones correctivas. El monitoreo continuo y periódico permitiría evaluar la efectividad de las medidas de mitigación implementadas y garantizar la protección a largo plazo de la calidad del suelo y la salud pública en las zonas afectadas por las operaciones de perforación de pozos de hidrocarburos.</t>
  </si>
  <si>
    <t>Los métodos no deben tener un periodicidad continua, sino periodos establecidos por temporalidad y al momento de las intervenciones. Para eso se tiene establecida una línea base.
Adicionalmente, usar métodos de seguimiento y monitoreo de fauna silvestre que impliquen colecta continua, pueden ser una riesgo de estrés y ahuyentamiento para la misma por la constante presencia de humanos en las áreas.
Por otra parte em muchas de las áreas las actividades nocturnas están prohibidas por temas de riesgo físico, por lo que los monitoreos de mamíferos voladores pondría en riesgo la seguridad del personal en campo.
Es mas recomendable usar métodos como la observación o que no requieran de la manipulación, sino que permitan conteos programados y de acuerdo con la fase constructiva de los proyectos</t>
  </si>
  <si>
    <t>No hay acceso a los términos de referencia actualizados que menciona</t>
  </si>
  <si>
    <t>Los métodos no deben tener un periodicidad continua, sino periodos establecidos por temporalidad y al momento de las intervenciones. Para eso se tiene establecida una línea base.
Adicionalmente, usar métodos de seguimiento y monitoreo de fauna silvestre que impliquen colecta continua, pueden ser una riesgo de estrés y ahuyentamiento para la misma por la constante presencia de humanos en las áreas.
Por otra parte en muchas de las áreas las actividades nocturnas están prohibidas por temas de riesgo físico, por lo que los monitoreos de mamíferos voladores pondría en riesgo la seguridad del personal en campo.
Es mas recomendable usar métodos como la observación o que no requieran de la manipulación, sino que permitan conteos programados y de acuerdo con la fase constructiva de los proyectos</t>
  </si>
  <si>
    <t xml:space="preserve">"La Autoridad Nacional de Licencia Ambientales - ANLA- cuenta con un documento actualizado al año 2023, en el cual presenta la estandarización y jerarquización de impactos  ambientales  de proyectos  licenciados por el ANLA.
Sería importante que en el ejercicio adelantado por el ministerio se unifiquen los terminos de los impactos ambientales citados, tomando a consideración el ejercicio realizado por el ANLA. "			</t>
  </si>
  <si>
    <t xml:space="preserve">"La Autoridad Nacional de Licencia Ambientales - ANLA- cuenta con un documento actualizado al año 2022, en el cual presenta un listado de indicadores de efectividad para ser considerados en los proyectos  licenciados por el ANLA.
Sería importante que en el ejercicio adelantado por el ministerio se unifiquen los terminos de los indicadores citados, tomando a consideración el ejercicio realizado por el ANLA. "			</t>
  </si>
  <si>
    <t>No es clara la relación de la tabla de contenido con la numeración y orden de los títulos y subtítulos que se platean a lo largo de la guía.</t>
  </si>
  <si>
    <t>El link aquí señalado no corresponde.</t>
  </si>
  <si>
    <t>Se evidencia que en el diagrama de flujo propuesto (elemento de decisión), no se vincula una condición referente a los cambios menores o de ajuste normal dentro  del giro ordinario para el proyecto en terminos de la perforación y operación de los pozos de producción y gas.
Ahora bien, es determinante para este elemento de decisión, el cumplimiento de lo referido en el Articulo 3° de la Resolución No. 855 de 2022, dentro los cambio menores para el desarrollo de su proyecto, obra o actividad licenciada.</t>
  </si>
  <si>
    <t>Es importante precisar que los pozos de reinyección cumplen 3 objetivos: (i) para inyección con la finalidad de recobro secundario, (ii) inyección para mantenimiento de presión y, (iii) inyección para disposición o Disposal.
En ese orden, no es clara la competencia de la Autoridad Ambiental frente a esas 3 finalidades, porque el deber ser, es que su competencia para evaluar impactos en actividades de Dispoción o disposal en otras formaciones. Las otras 2, son competencia de la autoridad técnica en cabeza de la ANH.</t>
  </si>
  <si>
    <t>Este aparte debe actualizarse con los lineamientos dados por las Sentencias SU123 y por las directivas presidenciales 08 y 10 de Presidencia de la República, en razón a que la procedencia de consulta previa no es por la sola presencia de la comunidad, sino que se demuestre una afectación directa, de acuerdo con los criterios dados por la Sentencia SU123.
En ese orden, la guía se está quedando un poco corta con el desarrollo jurisprudencial de la procedencia de consulta, así como el indicar la compentencia de DANCP en la materia. Es entendible que ANLA no tiene competencia para la materia, pero en razón a que se expone un aparte de las comunidades indígenas y negras, vale la pena hacer la actualización con los criterios orientadores.</t>
  </si>
  <si>
    <t>Se debe validar, ya que en ninguno de los Términos de Referencia TdR se habla del establecimiento o definición y delimitación de un área de influencia para los PMASE sino de área de estudio. En términos generales se debe realizar este ajuste a lo largo de la guía.</t>
  </si>
  <si>
    <t>No se debería hacer referencia a consultores, ya que no en todos los casos este tipo de estudios es realizado por ellos, en ocasiones se realiza a través de equipos propios de la operadora.</t>
  </si>
  <si>
    <t>Estas distancias están regladas en la Res. 181495 de Minas, para perforación de pozos a una vivienda. En ese orden, esta recomendación estaría encontrar de lo reglamentado en la mencionada norma y, estaría excediéndose de lo que ya, la autoridad técnica ha reglamentado frente a la distancia para la actividad de perforación a una distancia de vivienda que son 100 metros.
Este aumento de distancias, no tiene fundamento jurídico, máxime, si se trata en una guía que será de herramienta de consulta tanto a autoridades ambientales como a los titulares de los proyectos.</t>
  </si>
  <si>
    <t xml:space="preserve">En línea con el capítulo de alcance de la guía, se ha planteado que no es un documento vincultante y con carácter obligatorio, que es un documento de consulta como sugerencias de buenas prácticas para la gestión ambiental de las actividades de perforación de pozos de petróleo y gas. </t>
  </si>
  <si>
    <t>La norma está planteando que, lo dispuesto en la guía, tendrá el carácter de complementario de los términos, condiciones y obligaciones bajo los cuales se autorízó dicho proyecto, obra o actividad, esto sin duda alguna, está poniendo de manifiesto una modificación tácita de las licencias ambientales, por las cuales se han viabilizado los proyectos de perforación, lo cual es contrario al debido proceso.</t>
  </si>
  <si>
    <t>ACP</t>
  </si>
  <si>
    <t>camp</t>
  </si>
  <si>
    <t>ANDI</t>
  </si>
  <si>
    <t>ECPT</t>
  </si>
  <si>
    <t>No se acoge el comentario.  No hay ninuguna referencia al resolución 1892 del 2015 y se verificó que se cita la res. 855..</t>
  </si>
  <si>
    <t xml:space="preserve">No se acoge el comentario. En lo que concierne a la regulación ambiental de los proyectos de hidrocarburos no hay ninguna perforacion que no sea regulada por la autoridad ambiental, independiente que sea con fines de disposición final, mantenimiento de presión  o para recobro, la totalidad deben estar previstas en el IMC. </t>
  </si>
  <si>
    <t>El PMAE tiene la intención de precisar manejos y medidas ambientales especifias para el proyecto. Se viene trabajando la actualización de TdR de PMAE donde se concreta este tema. No tendria sentido requerir la formualción de un PMAE, sin que se pudiera identificar y acotar la incidencia de la actividad en el medio, y definir al área donde los impactos se meterializan,  es necesario..
No se acoge el comentario pero se hace ajustes a  la redacción...</t>
  </si>
  <si>
    <t>Aquí no se esta definiendo una norma, solo se dan recomendaciones técnicas, por eso al final se precisa que las mismas son en función de la valoración del riesgo para el proyecto y las condiciones del licenciamiento ambiental…
Se acoge parcialmente el comentario y se hace algunos ajustes de redacción...</t>
  </si>
  <si>
    <t>Aquí no se esta definiendo una norma, solo se dan recomendaciones ambientales, por eso al final se precisa que las mismas son en función de la valoración del riesgo para el proyecto y las concidiciones del licenciamiento ambiental…
Se acoge parcialmente el comentario y se hace algunos ajustes de redacción...</t>
  </si>
  <si>
    <t>Se acoge parcialmente el comentario y se hace ajuste en la Guía…</t>
  </si>
  <si>
    <t>No se acoge el comentario. No siempre el abandono se hace de todo el proyecto, sobre todo en la fase de exploración se realizan abandonos por plataforma o parciales, esto se da aún en proyectos en explotación….</t>
  </si>
  <si>
    <t>Se acoge el comentario. La redacción se modifica y se incluyen las instrucciones donde corresponda, a lo largo de la ficha.</t>
  </si>
  <si>
    <t>No se acoge el comentario. Respecto de la figura, se precisa que en el relato que refiere la Figura 6-32, se precisa la conveniencia de priorizar la biorrremedición o land farming. No se considera necesario insistir en la figura referida.</t>
  </si>
  <si>
    <t xml:space="preserve">
No se acoge el comentario. El carácter complementario que se resalta en el parágrafo hace énfasis en la relevancia de las buenas prácticas ambientales, que para el efecto deben ser previsatas y administradaspor el responsable del proyecto</t>
  </si>
  <si>
    <t>No se acoge el comentario. El texto no refleja un carácter vinculante, resalta el punto de referencia de la guía y, en ese sentido, su utilidad</t>
  </si>
  <si>
    <t>Se acoge el comentario…Se inlcuye en el documento las politicas ambientales que deben ser consideradas en la implementación de la Guía…</t>
  </si>
  <si>
    <t>Se acoge el comentario y se hace ajuste a la Guía…</t>
  </si>
  <si>
    <t>Se acoge el comentario y se hace ajuste en la Guía…</t>
  </si>
  <si>
    <t>Se acoge parcialmente el comentario...Se hace ajuste a la redacción del parrafo y se incluye la sentencia referida en la observación y otra…Sin embargo, no se acoge la inclusión de la Directiva 08 del 2020 y se retira las demás referencias a directivas presidenciales,  ya que son indicaciones particulares de cada gobierno en la relación de la normas que aplican en Participación ciudadana ...</t>
  </si>
  <si>
    <t>Se acoge parcialmente el comentario y se hace ajuste en el contenido del parrafo..</t>
  </si>
  <si>
    <t>No se aocoge el comentario. El PMAE tienen la intención de precisar manejos y medidas ambientales especifias para el proyecto. Se vienen trabajando TdR de PMAE donde se aterriza este tema. No tendria sentido requerir la formualción de un PMAE, sin que se pudiera   identificar y acotar la incidencia de la actividad en el medio, y definir el área donde los impactos se meterializan,  es necesario..
No se acoge el comentario pero se hace ajustes a  la redacción...</t>
  </si>
  <si>
    <t>Se acoge el comentario..</t>
  </si>
  <si>
    <t>Se acoge parcialmente el comentario, se reincorpora la gráfica pero con ajustes atendiendo la etapa del proceso en el que se perfora el pozo y se rescata lo atinente a valoraciones multicriterios que se consideró pertinente mantener en la Guía.</t>
  </si>
  <si>
    <t>Se acoge el comentario..se hace ajuste de redacción manteniendo lo intención..</t>
  </si>
  <si>
    <t>Se acoge el comentario..se hace ajuste de redacción ..</t>
  </si>
  <si>
    <t>Se acoge parcialmente el comentario, El parrafo tiene esa intención ya que no se puede precisar el futuro, se hace un ajuste en la redacción..</t>
  </si>
  <si>
    <t>No se acoge el comentario, aquí no se esta definiendo una norma, solo se dan recomendaciones desde la optica ambiental, por eso al final se precisa que las mismas son en función de la valoración del riesgo para el proyecto y las condicones del licenciamiento ambiental…
Se hace algunos ajustes de redacción...</t>
  </si>
  <si>
    <t>Se acoge parcialmente el comentario. En el cuadro se esta identificando una serie de actividades relevantes, el hecho de que posteriormente se definan medidas de manejo, no es el criterio que se utiliza para incluir  la cita hecha aquí, pero se cambia el texto por acopio, que esla actividad.</t>
  </si>
  <si>
    <t>No se acoge el comentario.  Se quiere listar las actividades pincipales del proyecto y las actividades citadas se suceden en momentos diferentes del proyecto, por lo que no se encuentra pertinente unirlas..</t>
  </si>
  <si>
    <t>Se acoge el comentario...no es pertinente dado que refiere a actividades..</t>
  </si>
  <si>
    <t>Se acoge parcialmente el comentario, ya que no se hace un detalle exaustivo de las actividades solo se quiere hacer una referencia genérica a la infraestructura o facilidades a construir.</t>
  </si>
  <si>
    <t>No se acoge el comentario.  Recordar que este documento es una guía y tiene unos alcances y objetivos especificos..</t>
  </si>
  <si>
    <t>Se acoge el comentario. Se incluye impacto por Alteración a comunidades de fauna terrestre</t>
  </si>
  <si>
    <t>No se acoge el comentario. El impacto  "Alteración a comunidades de fauna terrestre"  se mantiene durante la operación del campamento de obra, tiene esa temporalidad.</t>
  </si>
  <si>
    <t>Se acoge parcialmente el comentario. Las medidas de seguridad industrial se peuden considerar preventivas de potencial materialización de riesgos ambientales…por lo que  se mantienen…</t>
  </si>
  <si>
    <t>Se acoge parcialmente el comentario, dentro de las buenas prácticas es necesario que el responsable del proyecto adelante gestión con las autoridades locales para asegurar que su proyecto atiende requerimientos locales y con los dueños de los predios para asegurar la reunión de condiciones para la intervención, por lo que en ese sentido se ajusta la redacción.</t>
  </si>
  <si>
    <t>Se acoge parcialmente el comentario.  Se hace ajustes a la redacción para hacerla mas precisa y se reubica El tema de recirculación se reubica y se relacionó en el literal K.
…</t>
  </si>
  <si>
    <t>Se acoge el comentario…se hace ajuste en la guía..</t>
  </si>
  <si>
    <t>Se acoge el comentario. Se complementa redacción con la referida resolucón y se adiciona una recomendación como buena practica…</t>
  </si>
  <si>
    <t>Se acoge el comentario.  No es algo que debe abordar el sector especificamente.</t>
  </si>
  <si>
    <t>Se acoge el comentario. Se inlcuye en la guía…</t>
  </si>
  <si>
    <t>Se acoge parcialmente el comentario.  No solo se debe planear la atención de eventos mayores, para este tipo de proyetos deben preverse la atención de cualquier evento de contingencia independiente de la magnitud...</t>
  </si>
  <si>
    <t>Se acoge el comentario. Se incluye lineamientos adicionales sugeridas para el monitoreo de suelos.</t>
  </si>
  <si>
    <t>Se acoge parcialmente el comentario. Respecto a Método de evaluación, es necesario mantener Los mecanismos que implica captura de especimenes, porque son necesarios. Se clara la temporalidad</t>
  </si>
  <si>
    <t>Se acoge el comentario, se actualiza el conector…</t>
  </si>
  <si>
    <t>Se acoge parcialmente el comentario, para esta actividad no se identifica impactos sobre el recurso hídrico, sin embargo, se incluye la afetación a la fauna…</t>
  </si>
  <si>
    <t>Se acoge parcialmente el comentario. No se pueden incorporar todos lo indicadores previstos en el documento de la ANLA dado que se formulan en función de lo impactos generados y el estado de los recursos. Sin embargo, en el documento se hace referencia a Indicadores de gestión y operacionales.</t>
  </si>
  <si>
    <t>No se acoge el comentario. El PMAE tienen la intención de precisar manejos y medidas ambientales especifias para el proyecto. Se viene trabajando Tdr de PMAE donde se aterriza este tema. No tendria sentido requerir la formualción de un PMAE, sin que se pudiera   identificar y acotar la incidencia de la actividad en el medio, y definir al área donde los impactos se materializan..
Se hace ajustes a  la redacción...</t>
  </si>
  <si>
    <t>Se acoge el comentario, se hace ajuste de redacción manteniendo el sentido..</t>
  </si>
  <si>
    <t>No se acoge el comentario. Aquí no se esta definiendo una norma, solo se dan recomendaciones ambientales, por eso al final se precisa que las mismas son en función de la valoración del riesgo para el poryecto y las conciones del licenciamiento ambiental…
Se hace algunos ajustes de redacción...</t>
  </si>
  <si>
    <t>Se acoge parcialmente el comentario, dentro de las buenas prácticas es necesario que el responsable del proyecto adelante gestión con las autoridades locales para asegurar que su proyecto atiende requerimientos locales y con los dueños de los predios para asegurar la reunión de condiciones para la intervención, por lo que se ajusta redacción.</t>
  </si>
  <si>
    <t>Se acoge el comentario.  Se hace ajustes a la redacción para hacerla mas precisa y se reubica otra información.</t>
  </si>
  <si>
    <t>No se acoge el comentario, se quiere listar las actividades pincipales del proyecto y las actividades citadas se suceden en momentos diferentes del poryecto, por lo que no se encuentra pertinente unirlas..</t>
  </si>
  <si>
    <t>Se acoge parcialmente el comentario, ya que no se hace un detalle exaustivo de las actividades solo se quiere hacer una referencia generica a la infraestructura o faclidades a habilitar..</t>
  </si>
  <si>
    <t>Se acoge parcialmente el comentario. Es necesario mantener su vigencia en relación con terceros.</t>
  </si>
  <si>
    <t>No se acoge el comentario. No es menester incorporar la aclaración que ya obra en las normas correspondientes</t>
  </si>
  <si>
    <t>Se acoge el comentario. Se realiza el ajuste en la guía, ya que la precisión aluida en el texto propuesto no es relevante…</t>
  </si>
  <si>
    <r>
      <t>No es consecuente con lo indicado en el numeral 3. ALCANCE GENERAL DE LA GUIA,, de la guía, la cual indica "</t>
    </r>
    <r>
      <rPr>
        <b/>
        <i/>
        <sz val="10"/>
        <color theme="1"/>
        <rFont val="Aptos Narrow"/>
        <family val="2"/>
      </rPr>
      <t>La presente Guía tiene un carácter orientativo no vinculante, no es prescriptiva en la definición de las buenas prácticas ambientales o la mejor estrategia para la gestión de riesgos, y no pretende enumerar todas las técnicas disponibles en la actualidad (es decir, no pretende ser exhaustiva)..."</t>
    </r>
  </si>
  <si>
    <r>
      <t xml:space="preserve">Dado que el objetivo de la guía es de caracter ambiental, el siguiente texto no resulta adecuado, ni pertinente, además que no compete al sector ambiental, revisar este tipo de aspectos: "(...) se deben informar los mecanismos para asegurar la </t>
    </r>
    <r>
      <rPr>
        <u/>
        <sz val="10"/>
        <color theme="1"/>
        <rFont val="Aptos Narrow"/>
        <family val="2"/>
      </rPr>
      <t>contratación de mano de obra y demanda de servicios,</t>
    </r>
    <r>
      <rPr>
        <sz val="10"/>
        <color theme="1"/>
        <rFont val="Aptos Narrow"/>
        <family val="2"/>
      </rPr>
      <t xml:space="preserve"> procedimientos previstos para la atención de peticiones, quejas y reclamos, entre otros aspectos que resulten pertinentes."</t>
    </r>
  </si>
  <si>
    <r>
      <t>Dado que en el literal (b) del numeral 4. MEDIDAS DE MANEJO AMBIENTAL se menciona que "</t>
    </r>
    <r>
      <rPr>
        <i/>
        <sz val="10"/>
        <color rgb="FF000000"/>
        <rFont val="Aptos Narrow"/>
        <family val="2"/>
      </rPr>
      <t>Se debe asegurar respetar la zonificación de manejo ambiental establecida en la licencia ambiental para el proyecto y en particular asegurarse de no ocupar rondas de cuerpos hídricos y humedales. Como buena práctica ambiental, realizar los mayores retiros posibles de la locación a rondas hídricas, viviendas e infraestructura social, ya que esto asegura disminuir la intensidad de los impactos ambientales generados por el proyecto</t>
    </r>
    <r>
      <rPr>
        <sz val="10"/>
        <color rgb="FF000000"/>
        <rFont val="Aptos Narrow"/>
        <family val="2"/>
      </rPr>
      <t>".
No se contempla que en ocupaciones de deben hacer ocupaciones de cauce temporales? y no se incluye el impacto sobre el recurso hídrico y en este sentido se deja por fuera la formulación de la acción preventiva de este componente del medio abiótico.</t>
    </r>
  </si>
  <si>
    <r>
      <t>Eliminar: "</t>
    </r>
    <r>
      <rPr>
        <i/>
        <sz val="10"/>
        <color theme="1"/>
        <rFont val="Aptos Narrow"/>
        <family val="2"/>
      </rPr>
      <t>y realizar auditorías de ser posible a los sitios utilizados, dado la fragilidad y vulnerabilidad del programa de inspección con que se cuenta en el país</t>
    </r>
    <r>
      <rPr>
        <sz val="10"/>
        <color theme="1"/>
        <rFont val="Aptos Narrow"/>
        <family val="2"/>
      </rPr>
      <t>", ya que desde el sector de hidrocarburos no se presenta esta competencia, siendo esta última del IDEAM o de la ONAC.</t>
    </r>
  </si>
  <si>
    <r>
      <t>Dado que en el literal (b) del numeral 4. MEDIDAS DE MANEJO AMBIENTAL se menciona que "</t>
    </r>
    <r>
      <rPr>
        <i/>
        <sz val="10"/>
        <rFont val="Aptos Narrow"/>
        <family val="2"/>
      </rPr>
      <t>Se debe asegurar respetar la zonificación de manejo ambiental establecida en la licencia ambiental para el proyecto y en particular asegurarse de no ocupar rondas de cuerpos hídricos y humedales. Como buena práctica ambiental, realizar los mayores retiros posibles de la locación a rondas hídricas, viviendas e infraestructura social, ya que esto asegura disminuir la intensidad de los impactos ambientales generados por el proyecto</t>
    </r>
    <r>
      <rPr>
        <sz val="10"/>
        <rFont val="Aptos Narrow"/>
        <family val="2"/>
      </rPr>
      <t>".
No se contempla que en ocupaciones de deben hacer ocupaciones de cauce temporales? y no se incluye el impacto sobre el recurso hídrico y en este sentido se deja por fuera la formulación de la acción preventiva de este componente del medio abiótico</t>
    </r>
  </si>
  <si>
    <r>
      <t>No es consecuente con lo indicado en el numeral 3. ALCANCE GENERAL DE LA GUIA, la cual indica</t>
    </r>
    <r>
      <rPr>
        <b/>
        <i/>
        <sz val="10"/>
        <color theme="1"/>
        <rFont val="Aptos Narrow"/>
        <family val="2"/>
      </rPr>
      <t xml:space="preserve"> La presente Guía tiene un carácter orientativo no vinculante, no es prescriptiva en la definición de las buenas prácticas ambientales o la mejor estrategia para la gestión de riesgos, y no pretende enumerar todas las técnicas disponibles en la actualidad (es decir, no pretende ser exhaustiva) ...</t>
    </r>
  </si>
  <si>
    <t xml:space="preserve">Se acoge parcialmente el comentario. Es necesario mantener su vigencia en relación con terceros.
</t>
  </si>
  <si>
    <t>Se acoge parcialmente el comentario. En la edición final se procurará que la ubicación de los principales contenidos y las fichas ambientales sea clara y se relacione la página…</t>
  </si>
  <si>
    <t xml:space="preserve">Se acoge parcialmente el comentario. En lo que concierne a la regulación ambiental de los proyectos de hidrocarburos no hay ninguna perforacion que no sea regulada por la autoridad ambiental, independiente que sea con fines de disposición final, mantenimiento de presión  o para recobro, la totalidad deben estar previstas en el IMC o en cumplimiento de lo previsto en la norma de cambio menor. </t>
  </si>
  <si>
    <t>Se acoge parcialmente el comentario. Para esta actividad no se identifican impactos sobre el recurso hídrico, sin embargo, se incluye la afectación a la fauna…</t>
  </si>
  <si>
    <t>No se acoge el comentario.  EL impacto definido para la afectación a la fauna es el listado, la mayor a menor afectación depende de la caracterizacion especiffica del impacto…</t>
  </si>
  <si>
    <t>No se acoge el comentario. Los sistemas de control no solo se deben habilitar para las fuentes que este por fuera de norma, es una buena practica habilitarlos para cualquier fuente que genere contaminantes a la atmósfera…</t>
  </si>
  <si>
    <t>No se acoge el comentario. Los lodos base aceite tienen mayores riesgo de efectos ambientales negativos, por lo que no se considera promocionar su reutilización en el proyecto…</t>
  </si>
  <si>
    <t xml:space="preserve">Se acoge parcialmente el comentario. La denominación del impacto se ajusta al documento de la ANLA y Ministerio que estandariza los impactos ambientales. No se acoge la referencia a ahuyentamiento por que no es una descripción adecuada del impacto.
</t>
  </si>
  <si>
    <t>No se acoge el comentario.  El impacto definido para la afectación a la fauna es el listado, la mayor a menor afectación depende de la caracterizacion especiffica del impacto…</t>
  </si>
  <si>
    <t xml:space="preserve">Se acoge el comentario. La denominación del impacto se ajusta al documento de la ANLA y Ministerio que estandariza los impactos ambientales. </t>
  </si>
  <si>
    <t xml:space="preserve">Se acoge parcialmente el comentario. Respecto a Método de evaluación, es necesario mantener Los mecanismos que implica captura de especimenes, porque son necesarios. Se clara la temporalidad.
</t>
  </si>
  <si>
    <t xml:space="preserve">Se acoge el comentario.  Se revisaron y ajustaron con las denominaciones de  impactos del documento aludido de la ANLA, la totalidad de las fichas de la guía…
</t>
  </si>
  <si>
    <t>Se acoge el comentario, el cuadro se encuentra mal enfocado.</t>
  </si>
  <si>
    <t xml:space="preserve">Se acoge parcialmente el comentario... En lo que concierne a la regulación ambiental de los proyectos de hidrocarburos no hay ninguna perforacion que no sea regulada por la autoridad ambiental, independiente que sea con fines de disposición final, mantenimiento de presión  o para recobro terciario, la totalidad deben estar previstas en el IMC o en cumplimiento de lo previsto en la norma de cambio menor. El único que no se autoriza ambientalmente, esta expresamente referido..
Se  incluye referencia al pozo reinyector y se estandariza la referencia para los pozos inyectores y reinyectores..
</t>
  </si>
  <si>
    <t>Se acoge el comentario, se hace ajuste de redacción …</t>
  </si>
  <si>
    <t>Se acoge el comentario, se varia la alusión a la actividad. En el cuadro solo se esta identificando una serie de actividades relevantes, el hecho de que posteriormente se definan medidas de manejo, no es el criterio que se utiliza para incluir  la cita hecha aquí..</t>
  </si>
  <si>
    <t xml:space="preserve">Es importante indicar que se cuentan con herramientas juridicas que permiten la realización de actividades de cambios menores, que no necesariamente requieren de una modificación o un tramites de licenciamiento nuevo para Proyectos de Perforación de Pozos de Petróleo y Gas </t>
  </si>
  <si>
    <t>63 (incluidos los de aceptación parcial)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</si>
</sst>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u/>
      <sz val="12"/>
      <color theme="10"/>
      <name val="Calibri"/>
      <family val="2"/>
      <scheme val="minor"/>
    </font>
    <font>
      <sz val="10"/>
      <name val="Aptos Narrow"/>
      <family val="2"/>
    </font>
    <font>
      <sz val="10"/>
      <name val="Calibri"/>
      <family val="2"/>
      <scheme val="minor"/>
    </font>
    <font>
      <sz val="10"/>
      <name val="Arial"/>
      <family val="2"/>
    </font>
    <font>
      <sz val="10"/>
      <color rgb="FF0F4A84"/>
      <name val="Aptos Narrow"/>
      <family val="2"/>
    </font>
    <font>
      <sz val="10"/>
      <color theme="1"/>
      <name val="Aptos Narrow"/>
      <family val="2"/>
    </font>
    <font>
      <b/>
      <i/>
      <sz val="10"/>
      <color theme="1"/>
      <name val="Aptos Narrow"/>
      <family val="2"/>
    </font>
    <font>
      <sz val="10"/>
      <color rgb="FF000000"/>
      <name val="Aptos Narrow"/>
      <family val="2"/>
    </font>
    <font>
      <u/>
      <sz val="10"/>
      <color theme="1"/>
      <name val="Aptos Narrow"/>
      <family val="2"/>
    </font>
    <font>
      <i/>
      <sz val="10"/>
      <color rgb="FF000000"/>
      <name val="Aptos Narrow"/>
      <family val="2"/>
    </font>
    <font>
      <i/>
      <sz val="10"/>
      <color theme="1"/>
      <name val="Aptos Narrow"/>
      <family val="2"/>
    </font>
    <font>
      <i/>
      <sz val="10"/>
      <name val="Aptos Narrow"/>
      <family val="2"/>
    </font>
  </fonts>
  <fills count="6">
    <fill>
      <patternFill patternType="none"/>
    </fill>
    <fill>
      <patternFill patternType="gray125"/>
    </fill>
    <fill>
      <patternFill patternType="solid">
        <fgColor rgb="FFE1E1E1"/>
        <bgColor indexed="64"/>
      </patternFill>
    </fill>
    <fill>
      <patternFill patternType="solid">
        <fgColor rgb="FF154A8A"/>
        <bgColor indexed="64"/>
      </patternFill>
    </fill>
    <fill>
      <patternFill patternType="solid">
        <fgColor rgb="FFFFFFFF"/>
        <bgColor rgb="FF000000"/>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style="medium">
        <color rgb="FF000000"/>
      </left>
      <right/>
      <top/>
      <bottom/>
      <diagonal/>
    </border>
  </borders>
  <cellStyleXfs count="3">
    <xf numFmtId="0" fontId="0" fillId="0" borderId="0"/>
    <xf numFmtId="9" fontId="3" fillId="0" borderId="0" applyFont="0" applyFill="0" applyBorder="0" applyAlignment="0" applyProtection="0"/>
    <xf numFmtId="0" fontId="17" fillId="0" borderId="0" applyNumberFormat="0" applyFill="0" applyBorder="0" applyAlignment="0" applyProtection="0"/>
  </cellStyleXfs>
  <cellXfs count="48">
    <xf numFmtId="0" fontId="0" fillId="0" borderId="0" xfId="0"/>
    <xf numFmtId="0" fontId="1" fillId="0" borderId="0" xfId="0" applyFont="1"/>
    <xf numFmtId="0" fontId="1" fillId="0" borderId="1" xfId="0" applyFont="1" applyBorder="1"/>
    <xf numFmtId="14" fontId="1" fillId="0" borderId="1" xfId="0" applyNumberFormat="1" applyFont="1" applyBorder="1"/>
    <xf numFmtId="0" fontId="13" fillId="0" borderId="1" xfId="0" applyFont="1" applyBorder="1" applyAlignment="1">
      <alignment horizontal="center"/>
    </xf>
    <xf numFmtId="9" fontId="12" fillId="2" borderId="1" xfId="1" applyFont="1" applyFill="1" applyBorder="1" applyAlignment="1"/>
    <xf numFmtId="0" fontId="14"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6" fillId="2" borderId="1" xfId="0" applyFont="1" applyFill="1" applyBorder="1" applyAlignment="1">
      <alignment horizontal="center" vertical="center" wrapText="1" readingOrder="1"/>
    </xf>
    <xf numFmtId="0" fontId="11" fillId="0" borderId="1" xfId="0" applyFont="1" applyBorder="1" applyAlignment="1">
      <alignment horizontal="left"/>
    </xf>
    <xf numFmtId="0" fontId="12" fillId="0" borderId="1" xfId="0" applyFont="1" applyBorder="1" applyAlignment="1">
      <alignment horizontal="left"/>
    </xf>
    <xf numFmtId="0" fontId="2" fillId="0" borderId="1" xfId="0" applyFont="1" applyBorder="1" applyAlignment="1">
      <alignment horizontal="center"/>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0" fillId="3" borderId="1" xfId="0" applyFont="1" applyFill="1" applyBorder="1" applyAlignment="1">
      <alignment horizontal="center" vertical="center"/>
    </xf>
    <xf numFmtId="0" fontId="14" fillId="2" borderId="1" xfId="0" applyFont="1" applyFill="1" applyBorder="1" applyAlignment="1">
      <alignment horizontal="center" vertical="center" wrapText="1"/>
    </xf>
    <xf numFmtId="1" fontId="12" fillId="0" borderId="1" xfId="0" applyNumberFormat="1" applyFont="1" applyBorder="1" applyAlignment="1">
      <alignment horizontal="left"/>
    </xf>
    <xf numFmtId="0" fontId="16" fillId="0" borderId="0" xfId="0" applyFont="1" applyAlignment="1">
      <alignment horizontal="justify" vertical="center" wrapText="1"/>
    </xf>
    <xf numFmtId="0" fontId="12" fillId="0" borderId="1" xfId="0" applyFont="1" applyBorder="1" applyAlignment="1">
      <alignment horizontal="left" wrapText="1"/>
    </xf>
    <xf numFmtId="14" fontId="12" fillId="0" borderId="1" xfId="0" applyNumberFormat="1" applyFont="1" applyBorder="1" applyAlignment="1">
      <alignment horizontal="left"/>
    </xf>
    <xf numFmtId="0" fontId="17" fillId="0" borderId="1" xfId="2" applyBorder="1" applyAlignment="1">
      <alignment horizontal="left"/>
    </xf>
    <xf numFmtId="0" fontId="18" fillId="0" borderId="0" xfId="0" applyFont="1" applyAlignment="1">
      <alignment horizontal="justify" vertical="top"/>
    </xf>
    <xf numFmtId="0" fontId="19" fillId="0" borderId="0" xfId="0" applyFont="1" applyAlignment="1">
      <alignment horizontal="justify" vertical="top" wrapText="1"/>
    </xf>
    <xf numFmtId="0" fontId="19" fillId="0" borderId="0" xfId="0" applyFont="1" applyAlignment="1">
      <alignment horizontal="justify" vertical="top"/>
    </xf>
    <xf numFmtId="0" fontId="19" fillId="0" borderId="0" xfId="0" applyFont="1" applyAlignment="1">
      <alignment vertical="top" wrapText="1"/>
    </xf>
    <xf numFmtId="0" fontId="19" fillId="0" borderId="0" xfId="0" applyFont="1" applyAlignment="1">
      <alignment horizontal="justify" vertical="center" wrapText="1"/>
    </xf>
    <xf numFmtId="0" fontId="18" fillId="0" borderId="0" xfId="0" applyFont="1" applyAlignment="1">
      <alignment horizontal="justify" vertical="top" wrapText="1"/>
    </xf>
    <xf numFmtId="0" fontId="18" fillId="0" borderId="3" xfId="0" applyFont="1" applyBorder="1" applyAlignment="1">
      <alignment horizontal="justify" vertical="top" wrapText="1"/>
    </xf>
    <xf numFmtId="0" fontId="19" fillId="0" borderId="3" xfId="0" applyFont="1" applyBorder="1" applyAlignment="1">
      <alignment horizontal="justify" vertical="top" wrapText="1"/>
    </xf>
    <xf numFmtId="0" fontId="19" fillId="0" borderId="3" xfId="0" applyFont="1" applyBorder="1" applyAlignment="1">
      <alignment horizontal="justify" vertical="top"/>
    </xf>
    <xf numFmtId="0" fontId="18" fillId="0" borderId="0" xfId="0" applyFont="1" applyAlignment="1">
      <alignment vertical="top" wrapText="1"/>
    </xf>
    <xf numFmtId="0" fontId="18" fillId="0" borderId="3" xfId="0" applyFont="1" applyBorder="1" applyAlignment="1">
      <alignment vertical="top" wrapText="1"/>
    </xf>
    <xf numFmtId="0" fontId="20" fillId="0" borderId="0" xfId="0" applyFont="1" applyAlignment="1">
      <alignment horizontal="justify" vertical="top"/>
    </xf>
    <xf numFmtId="0" fontId="20" fillId="0" borderId="0" xfId="0" applyFont="1" applyAlignment="1">
      <alignment horizontal="justify" vertical="top" wrapText="1"/>
    </xf>
    <xf numFmtId="0" fontId="21" fillId="0" borderId="1" xfId="0" applyFont="1" applyBorder="1" applyAlignment="1">
      <alignment horizontal="justify" vertical="top" wrapText="1"/>
    </xf>
    <xf numFmtId="0" fontId="21" fillId="0" borderId="1" xfId="0" applyFont="1" applyBorder="1" applyAlignment="1">
      <alignment horizontal="justify" vertical="top"/>
    </xf>
    <xf numFmtId="0" fontId="22" fillId="0" borderId="1" xfId="0" applyFont="1" applyBorder="1"/>
    <xf numFmtId="14" fontId="22" fillId="0" borderId="1" xfId="0" applyNumberFormat="1" applyFont="1" applyBorder="1"/>
    <xf numFmtId="0" fontId="21" fillId="0" borderId="1" xfId="0" applyFont="1" applyBorder="1"/>
    <xf numFmtId="14" fontId="21" fillId="0" borderId="1" xfId="0" applyNumberFormat="1" applyFont="1" applyBorder="1"/>
    <xf numFmtId="0" fontId="22" fillId="0" borderId="2" xfId="0" applyFont="1" applyBorder="1" applyAlignment="1">
      <alignment horizontal="justify" vertical="top" wrapText="1"/>
    </xf>
    <xf numFmtId="0" fontId="22" fillId="4" borderId="2" xfId="0" applyFont="1" applyFill="1" applyBorder="1" applyAlignment="1">
      <alignment horizontal="justify" vertical="top" wrapText="1"/>
    </xf>
    <xf numFmtId="0" fontId="24" fillId="0" borderId="2" xfId="0" applyFont="1" applyBorder="1" applyAlignment="1">
      <alignment horizontal="justify" vertical="top" wrapText="1"/>
    </xf>
    <xf numFmtId="0" fontId="22" fillId="5" borderId="2" xfId="0" applyFont="1" applyFill="1" applyBorder="1" applyAlignment="1">
      <alignment horizontal="justify" vertical="top" wrapText="1"/>
    </xf>
    <xf numFmtId="0" fontId="18" fillId="0" borderId="2" xfId="0" applyFont="1" applyBorder="1" applyAlignment="1">
      <alignment horizontal="justify" vertical="top"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94</xdr:row>
      <xdr:rowOff>291353</xdr:rowOff>
    </xdr:from>
    <xdr:ext cx="834395" cy="1000265"/>
    <xdr:pic>
      <xdr:nvPicPr>
        <xdr:cNvPr id="2" name="Imagen 1">
          <a:extLst>
            <a:ext uri="{FF2B5EF4-FFF2-40B4-BE49-F238E27FC236}">
              <a16:creationId xmlns:a16="http://schemas.microsoft.com/office/drawing/2014/main" id="{01C11FEE-EDBF-4CC1-9946-8105DF0A43C4}"/>
            </a:ext>
          </a:extLst>
        </xdr:cNvPr>
        <xdr:cNvPicPr>
          <a:picLocks noChangeAspect="1"/>
        </xdr:cNvPicPr>
      </xdr:nvPicPr>
      <xdr:blipFill>
        <a:blip xmlns:r="http://schemas.openxmlformats.org/officeDocument/2006/relationships" r:embed="rId2"/>
        <a:stretch>
          <a:fillRect/>
        </a:stretch>
      </xdr:blipFill>
      <xdr:spPr>
        <a:xfrm>
          <a:off x="5981700" y="164683328"/>
          <a:ext cx="834395" cy="100026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consultas-pu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H124"/>
  <sheetViews>
    <sheetView tabSelected="1" view="pageBreakPreview" topLeftCell="A5" zoomScale="118" zoomScaleNormal="154" zoomScaleSheetLayoutView="118" zoomScalePageLayoutView="154" workbookViewId="0">
      <selection activeCell="A21" sqref="A21:C21"/>
    </sheetView>
  </sheetViews>
  <sheetFormatPr baseColWidth="10" defaultColWidth="10.875" defaultRowHeight="15" x14ac:dyDescent="0.2"/>
  <cols>
    <col min="1" max="1" width="5.875" style="1" customWidth="1"/>
    <col min="2" max="2" width="16.125" style="1" customWidth="1"/>
    <col min="3" max="3" width="20.875" style="1" customWidth="1"/>
    <col min="4" max="4" width="39.25" style="1" customWidth="1"/>
    <col min="5" max="5" width="12.25" style="1" customWidth="1"/>
    <col min="6" max="6" width="4.625" style="1" customWidth="1"/>
    <col min="7" max="7" width="33.875" style="1" customWidth="1"/>
    <col min="8" max="16384" width="10.875" style="1"/>
  </cols>
  <sheetData>
    <row r="1" spans="1:7" ht="36.950000000000003" customHeight="1" x14ac:dyDescent="0.2">
      <c r="A1" s="7" t="s">
        <v>31</v>
      </c>
      <c r="B1" s="7"/>
      <c r="C1" s="10" t="s">
        <v>33</v>
      </c>
      <c r="D1" s="10"/>
      <c r="E1" s="10"/>
      <c r="F1" s="9"/>
      <c r="G1" s="9"/>
    </row>
    <row r="2" spans="1:7" ht="15" customHeight="1" x14ac:dyDescent="0.2">
      <c r="A2" s="7"/>
      <c r="B2" s="7"/>
      <c r="C2" s="11" t="s">
        <v>32</v>
      </c>
      <c r="D2" s="11"/>
      <c r="E2" s="11"/>
      <c r="F2" s="9"/>
      <c r="G2" s="9"/>
    </row>
    <row r="3" spans="1:7" x14ac:dyDescent="0.2">
      <c r="A3" s="8" t="s">
        <v>38</v>
      </c>
      <c r="B3" s="8"/>
      <c r="C3" s="8" t="s">
        <v>37</v>
      </c>
      <c r="D3" s="8"/>
      <c r="E3" s="8"/>
      <c r="F3" s="8" t="s">
        <v>35</v>
      </c>
      <c r="G3" s="8"/>
    </row>
    <row r="4" spans="1:7" ht="5.0999999999999996" customHeight="1" x14ac:dyDescent="0.2"/>
    <row r="5" spans="1:7" ht="26.45" customHeight="1" x14ac:dyDescent="0.2">
      <c r="A5" s="15" t="s">
        <v>34</v>
      </c>
      <c r="B5" s="16"/>
      <c r="C5" s="16"/>
      <c r="D5" s="16"/>
      <c r="E5" s="16"/>
      <c r="F5" s="16"/>
      <c r="G5" s="16"/>
    </row>
    <row r="6" spans="1:7" ht="21.95" customHeight="1" x14ac:dyDescent="0.2">
      <c r="A6" s="17" t="s">
        <v>2</v>
      </c>
      <c r="B6" s="17"/>
      <c r="C6" s="17"/>
      <c r="D6" s="17"/>
      <c r="E6" s="17"/>
      <c r="F6" s="17"/>
      <c r="G6" s="17"/>
    </row>
    <row r="7" spans="1:7" ht="16.5" x14ac:dyDescent="0.3">
      <c r="A7" s="12" t="s">
        <v>0</v>
      </c>
      <c r="B7" s="12"/>
      <c r="C7" s="12"/>
      <c r="D7" s="13" t="s">
        <v>39</v>
      </c>
      <c r="E7" s="13"/>
      <c r="F7" s="13"/>
      <c r="G7" s="13"/>
    </row>
    <row r="8" spans="1:7" ht="16.5" x14ac:dyDescent="0.3">
      <c r="A8" s="12" t="s">
        <v>1</v>
      </c>
      <c r="B8" s="12"/>
      <c r="C8" s="12"/>
      <c r="D8" s="13" t="s">
        <v>40</v>
      </c>
      <c r="E8" s="13"/>
      <c r="F8" s="13"/>
      <c r="G8" s="13"/>
    </row>
    <row r="9" spans="1:7" ht="45.75" customHeight="1" x14ac:dyDescent="0.3">
      <c r="A9" s="12" t="s">
        <v>10</v>
      </c>
      <c r="B9" s="12"/>
      <c r="C9" s="12"/>
      <c r="D9" s="21" t="s">
        <v>42</v>
      </c>
      <c r="E9" s="21"/>
      <c r="F9" s="21"/>
      <c r="G9" s="21"/>
    </row>
    <row r="10" spans="1:7" ht="16.5" x14ac:dyDescent="0.3">
      <c r="A10" s="12" t="s">
        <v>11</v>
      </c>
      <c r="B10" s="12"/>
      <c r="C10" s="12"/>
      <c r="D10" s="13" t="s">
        <v>41</v>
      </c>
      <c r="E10" s="13"/>
      <c r="F10" s="13"/>
      <c r="G10" s="13"/>
    </row>
    <row r="11" spans="1:7" ht="16.5" x14ac:dyDescent="0.3">
      <c r="A11" s="12" t="s">
        <v>3</v>
      </c>
      <c r="B11" s="12"/>
      <c r="C11" s="12"/>
      <c r="D11" s="22">
        <v>45518</v>
      </c>
      <c r="E11" s="13"/>
      <c r="F11" s="13"/>
      <c r="G11" s="13"/>
    </row>
    <row r="12" spans="1:7" ht="21.95" customHeight="1" x14ac:dyDescent="0.2">
      <c r="A12" s="17" t="s">
        <v>4</v>
      </c>
      <c r="B12" s="17"/>
      <c r="C12" s="17"/>
      <c r="D12" s="17"/>
      <c r="E12" s="17"/>
      <c r="F12" s="17"/>
      <c r="G12" s="17"/>
    </row>
    <row r="13" spans="1:7" ht="16.5" x14ac:dyDescent="0.3">
      <c r="A13" s="12" t="s">
        <v>12</v>
      </c>
      <c r="B13" s="12"/>
      <c r="C13" s="12"/>
      <c r="D13" s="13" t="s">
        <v>43</v>
      </c>
      <c r="E13" s="13"/>
      <c r="F13" s="13"/>
      <c r="G13" s="13"/>
    </row>
    <row r="14" spans="1:7" ht="16.5" x14ac:dyDescent="0.3">
      <c r="A14" s="12" t="s">
        <v>5</v>
      </c>
      <c r="B14" s="12"/>
      <c r="C14" s="12"/>
      <c r="D14" s="13" t="s">
        <v>44</v>
      </c>
      <c r="E14" s="13"/>
      <c r="F14" s="13"/>
      <c r="G14" s="13"/>
    </row>
    <row r="15" spans="1:7" ht="16.5" x14ac:dyDescent="0.3">
      <c r="A15" s="12" t="s">
        <v>6</v>
      </c>
      <c r="B15" s="12"/>
      <c r="C15" s="12"/>
      <c r="D15" s="13" t="s">
        <v>45</v>
      </c>
      <c r="E15" s="13"/>
      <c r="F15" s="13"/>
      <c r="G15" s="13"/>
    </row>
    <row r="16" spans="1:7" ht="16.5" x14ac:dyDescent="0.3">
      <c r="A16" s="12" t="s">
        <v>24</v>
      </c>
      <c r="B16" s="12"/>
      <c r="C16" s="12"/>
      <c r="D16" s="23" t="s">
        <v>46</v>
      </c>
      <c r="E16" s="13"/>
      <c r="F16" s="13"/>
      <c r="G16" s="13"/>
    </row>
    <row r="17" spans="1:8" ht="16.5" x14ac:dyDescent="0.3">
      <c r="A17" s="12" t="s">
        <v>7</v>
      </c>
      <c r="B17" s="12"/>
      <c r="C17" s="12"/>
      <c r="D17" s="13" t="s">
        <v>47</v>
      </c>
      <c r="E17" s="13"/>
      <c r="F17" s="13"/>
      <c r="G17" s="13"/>
    </row>
    <row r="18" spans="1:8" ht="16.5" x14ac:dyDescent="0.3">
      <c r="A18" s="12" t="s">
        <v>8</v>
      </c>
      <c r="B18" s="12"/>
      <c r="C18" s="12"/>
      <c r="D18" s="13" t="s">
        <v>48</v>
      </c>
      <c r="E18" s="13"/>
      <c r="F18" s="13"/>
      <c r="G18" s="13"/>
    </row>
    <row r="19" spans="1:8" ht="21.95" customHeight="1" x14ac:dyDescent="0.2">
      <c r="A19" s="17" t="s">
        <v>9</v>
      </c>
      <c r="B19" s="17"/>
      <c r="C19" s="17"/>
      <c r="D19" s="17"/>
      <c r="E19" s="17"/>
      <c r="F19" s="17"/>
      <c r="G19" s="17"/>
    </row>
    <row r="20" spans="1:8" ht="16.5" x14ac:dyDescent="0.3">
      <c r="A20" s="12" t="s">
        <v>15</v>
      </c>
      <c r="B20" s="12"/>
      <c r="C20" s="12"/>
      <c r="D20" s="13">
        <v>4</v>
      </c>
      <c r="E20" s="13"/>
      <c r="F20" s="13"/>
      <c r="G20" s="13"/>
    </row>
    <row r="21" spans="1:8" ht="16.5" x14ac:dyDescent="0.3">
      <c r="A21" s="12" t="s">
        <v>14</v>
      </c>
      <c r="B21" s="12"/>
      <c r="C21" s="12"/>
      <c r="D21" s="13">
        <v>89</v>
      </c>
      <c r="E21" s="13"/>
      <c r="F21" s="13"/>
      <c r="G21" s="13"/>
    </row>
    <row r="22" spans="1:8" ht="16.5" x14ac:dyDescent="0.3">
      <c r="A22" s="12" t="s">
        <v>23</v>
      </c>
      <c r="B22" s="12"/>
      <c r="C22" s="12"/>
      <c r="D22" s="19" t="s">
        <v>190</v>
      </c>
      <c r="E22" s="19"/>
      <c r="F22" s="4" t="s">
        <v>16</v>
      </c>
      <c r="G22" s="5" t="str">
        <f>IFERROR(D22/D21,"")</f>
        <v/>
      </c>
    </row>
    <row r="23" spans="1:8" ht="16.5" x14ac:dyDescent="0.3">
      <c r="A23" s="12" t="s">
        <v>20</v>
      </c>
      <c r="B23" s="12"/>
      <c r="C23" s="12"/>
      <c r="D23" s="19">
        <v>26</v>
      </c>
      <c r="E23" s="19"/>
      <c r="F23" s="4" t="s">
        <v>16</v>
      </c>
      <c r="G23" s="5" t="str">
        <f>IFERROR(D23/D22,"")</f>
        <v/>
      </c>
    </row>
    <row r="24" spans="1:8" ht="16.5" x14ac:dyDescent="0.3">
      <c r="A24" s="12" t="s">
        <v>17</v>
      </c>
      <c r="B24" s="12"/>
      <c r="C24" s="12"/>
      <c r="D24" s="13">
        <v>8</v>
      </c>
      <c r="E24" s="13"/>
      <c r="F24" s="13"/>
      <c r="G24" s="13"/>
    </row>
    <row r="25" spans="1:8" ht="16.5" x14ac:dyDescent="0.3">
      <c r="A25" s="12" t="s">
        <v>18</v>
      </c>
      <c r="B25" s="12"/>
      <c r="C25" s="12"/>
      <c r="D25" s="19">
        <v>2</v>
      </c>
      <c r="E25" s="19"/>
      <c r="F25" s="4" t="s">
        <v>16</v>
      </c>
      <c r="G25" s="5">
        <f>IFERROR(D25/D24,"")</f>
        <v>0.25</v>
      </c>
    </row>
    <row r="26" spans="1:8" ht="16.5" x14ac:dyDescent="0.3">
      <c r="A26" s="12" t="s">
        <v>19</v>
      </c>
      <c r="B26" s="12"/>
      <c r="C26" s="12"/>
      <c r="D26" s="19">
        <v>2</v>
      </c>
      <c r="E26" s="19"/>
      <c r="F26" s="4" t="s">
        <v>16</v>
      </c>
      <c r="G26" s="5">
        <f>IFERROR(D26/D25,"")</f>
        <v>1</v>
      </c>
    </row>
    <row r="27" spans="1:8" ht="21" customHeight="1" x14ac:dyDescent="0.2">
      <c r="A27" s="17" t="s">
        <v>13</v>
      </c>
      <c r="B27" s="17"/>
      <c r="C27" s="17"/>
      <c r="D27" s="17"/>
      <c r="E27" s="17"/>
      <c r="F27" s="17"/>
      <c r="G27" s="17"/>
    </row>
    <row r="28" spans="1:8" ht="33" customHeight="1" x14ac:dyDescent="0.2">
      <c r="A28" s="6" t="s">
        <v>25</v>
      </c>
      <c r="B28" s="6" t="s">
        <v>26</v>
      </c>
      <c r="C28" s="6" t="s">
        <v>27</v>
      </c>
      <c r="D28" s="6" t="s">
        <v>28</v>
      </c>
      <c r="E28" s="6" t="s">
        <v>29</v>
      </c>
      <c r="F28" s="18" t="s">
        <v>30</v>
      </c>
      <c r="G28" s="18"/>
    </row>
    <row r="29" spans="1:8" ht="54" x14ac:dyDescent="0.25">
      <c r="A29" s="39">
        <v>1</v>
      </c>
      <c r="B29" s="40">
        <v>45491</v>
      </c>
      <c r="C29" s="39" t="s">
        <v>110</v>
      </c>
      <c r="D29" s="43" t="s">
        <v>49</v>
      </c>
      <c r="E29" s="39" t="s">
        <v>21</v>
      </c>
      <c r="F29" s="37" t="s">
        <v>114</v>
      </c>
      <c r="G29" s="37"/>
      <c r="H29" s="24"/>
    </row>
    <row r="30" spans="1:8" ht="54.75" customHeight="1" x14ac:dyDescent="0.25">
      <c r="A30" s="41">
        <v>2</v>
      </c>
      <c r="B30" s="40">
        <v>45491</v>
      </c>
      <c r="C30" s="39" t="s">
        <v>110</v>
      </c>
      <c r="D30" s="43" t="s">
        <v>50</v>
      </c>
      <c r="E30" s="39" t="s">
        <v>22</v>
      </c>
      <c r="F30" s="37" t="s">
        <v>166</v>
      </c>
      <c r="G30" s="37"/>
      <c r="H30" s="24"/>
    </row>
    <row r="31" spans="1:8" ht="129" customHeight="1" x14ac:dyDescent="0.25">
      <c r="A31" s="39">
        <v>3</v>
      </c>
      <c r="B31" s="40">
        <v>45491</v>
      </c>
      <c r="C31" s="39" t="s">
        <v>110</v>
      </c>
      <c r="D31" s="43" t="s">
        <v>51</v>
      </c>
      <c r="E31" s="39" t="s">
        <v>21</v>
      </c>
      <c r="F31" s="37" t="s">
        <v>115</v>
      </c>
      <c r="G31" s="37"/>
      <c r="H31" s="25"/>
    </row>
    <row r="32" spans="1:8" ht="149.25" customHeight="1" x14ac:dyDescent="0.25">
      <c r="A32" s="41">
        <v>4</v>
      </c>
      <c r="B32" s="40">
        <v>45491</v>
      </c>
      <c r="C32" s="39" t="s">
        <v>110</v>
      </c>
      <c r="D32" s="43" t="s">
        <v>52</v>
      </c>
      <c r="E32" s="39" t="s">
        <v>21</v>
      </c>
      <c r="F32" s="37" t="s">
        <v>116</v>
      </c>
      <c r="G32" s="37"/>
      <c r="H32" s="25"/>
    </row>
    <row r="33" spans="1:8" ht="108.75" customHeight="1" x14ac:dyDescent="0.25">
      <c r="A33" s="39">
        <v>5</v>
      </c>
      <c r="B33" s="40">
        <v>45491</v>
      </c>
      <c r="C33" s="39" t="s">
        <v>110</v>
      </c>
      <c r="D33" s="43" t="s">
        <v>53</v>
      </c>
      <c r="E33" s="39" t="s">
        <v>22</v>
      </c>
      <c r="F33" s="37" t="s">
        <v>117</v>
      </c>
      <c r="G33" s="37"/>
      <c r="H33" s="25"/>
    </row>
    <row r="34" spans="1:8" ht="110.25" customHeight="1" x14ac:dyDescent="0.25">
      <c r="A34" s="41">
        <v>6</v>
      </c>
      <c r="B34" s="40">
        <v>45491</v>
      </c>
      <c r="C34" s="39" t="s">
        <v>112</v>
      </c>
      <c r="D34" s="43" t="s">
        <v>54</v>
      </c>
      <c r="E34" s="39" t="s">
        <v>22</v>
      </c>
      <c r="F34" s="37" t="s">
        <v>118</v>
      </c>
      <c r="G34" s="37"/>
      <c r="H34" s="25"/>
    </row>
    <row r="35" spans="1:8" ht="81.75" customHeight="1" x14ac:dyDescent="0.25">
      <c r="A35" s="39">
        <v>7</v>
      </c>
      <c r="B35" s="40">
        <v>45491</v>
      </c>
      <c r="C35" s="39" t="s">
        <v>110</v>
      </c>
      <c r="D35" s="43" t="s">
        <v>55</v>
      </c>
      <c r="E35" s="39" t="s">
        <v>22</v>
      </c>
      <c r="F35" s="37" t="s">
        <v>119</v>
      </c>
      <c r="G35" s="37"/>
      <c r="H35" s="26"/>
    </row>
    <row r="36" spans="1:8" ht="66.75" customHeight="1" x14ac:dyDescent="0.25">
      <c r="A36" s="41">
        <v>8</v>
      </c>
      <c r="B36" s="40">
        <v>45491</v>
      </c>
      <c r="C36" s="39" t="s">
        <v>110</v>
      </c>
      <c r="D36" s="43" t="s">
        <v>56</v>
      </c>
      <c r="E36" s="39" t="s">
        <v>21</v>
      </c>
      <c r="F36" s="37" t="s">
        <v>120</v>
      </c>
      <c r="G36" s="37"/>
      <c r="H36" s="26"/>
    </row>
    <row r="37" spans="1:8" ht="94.5" x14ac:dyDescent="0.25">
      <c r="A37" s="39">
        <v>9</v>
      </c>
      <c r="B37" s="42">
        <v>45490</v>
      </c>
      <c r="C37" s="39" t="s">
        <v>111</v>
      </c>
      <c r="D37" s="43" t="s">
        <v>57</v>
      </c>
      <c r="E37" s="39" t="s">
        <v>22</v>
      </c>
      <c r="F37" s="37" t="s">
        <v>121</v>
      </c>
      <c r="G37" s="37"/>
      <c r="H37" s="35"/>
    </row>
    <row r="38" spans="1:8" ht="94.5" x14ac:dyDescent="0.25">
      <c r="A38" s="41">
        <v>10</v>
      </c>
      <c r="B38" s="42">
        <v>45490</v>
      </c>
      <c r="C38" s="39" t="s">
        <v>111</v>
      </c>
      <c r="D38" s="43" t="s">
        <v>58</v>
      </c>
      <c r="E38" s="39" t="s">
        <v>21</v>
      </c>
      <c r="F38" s="37" t="s">
        <v>122</v>
      </c>
      <c r="G38" s="37"/>
      <c r="H38" s="36"/>
    </row>
    <row r="39" spans="1:8" ht="94.5" x14ac:dyDescent="0.25">
      <c r="A39" s="39">
        <v>11</v>
      </c>
      <c r="B39" s="42">
        <v>45490</v>
      </c>
      <c r="C39" s="39" t="s">
        <v>112</v>
      </c>
      <c r="D39" s="43" t="s">
        <v>59</v>
      </c>
      <c r="E39" s="39" t="s">
        <v>22</v>
      </c>
      <c r="F39" s="37" t="s">
        <v>173</v>
      </c>
      <c r="G39" s="37"/>
      <c r="H39" s="27"/>
    </row>
    <row r="40" spans="1:8" ht="108" x14ac:dyDescent="0.25">
      <c r="A40" s="41">
        <v>12</v>
      </c>
      <c r="B40" s="42">
        <v>45490</v>
      </c>
      <c r="C40" s="39" t="s">
        <v>112</v>
      </c>
      <c r="D40" s="44" t="s">
        <v>167</v>
      </c>
      <c r="E40" s="39" t="s">
        <v>21</v>
      </c>
      <c r="F40" s="37" t="s">
        <v>123</v>
      </c>
      <c r="G40" s="37"/>
      <c r="H40" s="25"/>
    </row>
    <row r="41" spans="1:8" ht="121.5" x14ac:dyDescent="0.25">
      <c r="A41" s="39">
        <v>13</v>
      </c>
      <c r="B41" s="42">
        <v>45490</v>
      </c>
      <c r="C41" s="39" t="s">
        <v>112</v>
      </c>
      <c r="D41" s="43" t="s">
        <v>60</v>
      </c>
      <c r="E41" s="39" t="s">
        <v>21</v>
      </c>
      <c r="F41" s="37" t="s">
        <v>124</v>
      </c>
      <c r="G41" s="37"/>
      <c r="H41" s="26"/>
    </row>
    <row r="42" spans="1:8" ht="67.5" x14ac:dyDescent="0.25">
      <c r="A42" s="39">
        <v>15</v>
      </c>
      <c r="B42" s="42">
        <v>45490</v>
      </c>
      <c r="C42" s="39" t="s">
        <v>112</v>
      </c>
      <c r="D42" s="44" t="s">
        <v>61</v>
      </c>
      <c r="E42" s="39" t="s">
        <v>22</v>
      </c>
      <c r="F42" s="37" t="s">
        <v>174</v>
      </c>
      <c r="G42" s="37"/>
      <c r="H42" s="26"/>
    </row>
    <row r="43" spans="1:8" ht="67.5" x14ac:dyDescent="0.25">
      <c r="A43" s="41">
        <v>16</v>
      </c>
      <c r="B43" s="42">
        <v>45490</v>
      </c>
      <c r="C43" s="39" t="s">
        <v>112</v>
      </c>
      <c r="D43" s="45" t="s">
        <v>62</v>
      </c>
      <c r="E43" s="39" t="s">
        <v>22</v>
      </c>
      <c r="F43" s="37" t="s">
        <v>125</v>
      </c>
      <c r="G43" s="37"/>
      <c r="H43" s="26"/>
    </row>
    <row r="44" spans="1:8" ht="26.25" customHeight="1" x14ac:dyDescent="0.25">
      <c r="A44" s="39">
        <v>17</v>
      </c>
      <c r="B44" s="42">
        <v>45490</v>
      </c>
      <c r="C44" s="39" t="s">
        <v>112</v>
      </c>
      <c r="D44" s="44" t="s">
        <v>63</v>
      </c>
      <c r="E44" s="39" t="s">
        <v>22</v>
      </c>
      <c r="F44" s="37" t="s">
        <v>126</v>
      </c>
      <c r="G44" s="37"/>
      <c r="H44" s="26"/>
    </row>
    <row r="45" spans="1:8" ht="60" customHeight="1" x14ac:dyDescent="0.25">
      <c r="A45" s="41">
        <v>18</v>
      </c>
      <c r="B45" s="42">
        <v>45490</v>
      </c>
      <c r="C45" s="39" t="s">
        <v>112</v>
      </c>
      <c r="D45" s="45" t="s">
        <v>50</v>
      </c>
      <c r="E45" s="39" t="s">
        <v>22</v>
      </c>
      <c r="F45" s="37" t="s">
        <v>126</v>
      </c>
      <c r="G45" s="37"/>
      <c r="H45" s="26"/>
    </row>
    <row r="46" spans="1:8" ht="41.25" customHeight="1" x14ac:dyDescent="0.25">
      <c r="A46" s="39">
        <v>19</v>
      </c>
      <c r="B46" s="42">
        <v>45490</v>
      </c>
      <c r="C46" s="39" t="s">
        <v>112</v>
      </c>
      <c r="D46" s="43" t="s">
        <v>64</v>
      </c>
      <c r="E46" s="39" t="s">
        <v>22</v>
      </c>
      <c r="F46" s="37" t="s">
        <v>127</v>
      </c>
      <c r="G46" s="37"/>
      <c r="H46" s="26"/>
    </row>
    <row r="47" spans="1:8" ht="310.5" x14ac:dyDescent="0.25">
      <c r="A47" s="41">
        <v>20</v>
      </c>
      <c r="B47" s="42">
        <v>45490</v>
      </c>
      <c r="C47" s="39" t="s">
        <v>112</v>
      </c>
      <c r="D47" s="45" t="s">
        <v>65</v>
      </c>
      <c r="E47" s="39" t="s">
        <v>22</v>
      </c>
      <c r="F47" s="37" t="s">
        <v>175</v>
      </c>
      <c r="G47" s="37"/>
      <c r="H47" s="25"/>
    </row>
    <row r="48" spans="1:8" ht="54" x14ac:dyDescent="0.25">
      <c r="A48" s="39">
        <v>21</v>
      </c>
      <c r="B48" s="42">
        <v>45490</v>
      </c>
      <c r="C48" s="39" t="s">
        <v>112</v>
      </c>
      <c r="D48" s="43" t="s">
        <v>66</v>
      </c>
      <c r="E48" s="39" t="s">
        <v>22</v>
      </c>
      <c r="F48" s="37" t="s">
        <v>127</v>
      </c>
      <c r="G48" s="37"/>
      <c r="H48" s="26"/>
    </row>
    <row r="49" spans="1:8" ht="202.5" x14ac:dyDescent="0.25">
      <c r="A49" s="41">
        <v>22</v>
      </c>
      <c r="B49" s="42">
        <v>45490</v>
      </c>
      <c r="C49" s="39" t="s">
        <v>112</v>
      </c>
      <c r="D49" s="46" t="s">
        <v>67</v>
      </c>
      <c r="E49" s="39" t="s">
        <v>22</v>
      </c>
      <c r="F49" s="37" t="s">
        <v>128</v>
      </c>
      <c r="G49" s="37"/>
      <c r="H49" s="26"/>
    </row>
    <row r="50" spans="1:8" ht="108" x14ac:dyDescent="0.25">
      <c r="A50" s="39">
        <v>23</v>
      </c>
      <c r="B50" s="42">
        <v>45490</v>
      </c>
      <c r="C50" s="39" t="s">
        <v>112</v>
      </c>
      <c r="D50" s="43" t="s">
        <v>168</v>
      </c>
      <c r="E50" s="39" t="s">
        <v>22</v>
      </c>
      <c r="F50" s="37" t="s">
        <v>129</v>
      </c>
      <c r="G50" s="37"/>
      <c r="H50" s="26"/>
    </row>
    <row r="51" spans="1:8" ht="135" x14ac:dyDescent="0.25">
      <c r="A51" s="41">
        <v>24</v>
      </c>
      <c r="B51" s="42">
        <v>45490</v>
      </c>
      <c r="C51" s="39" t="s">
        <v>112</v>
      </c>
      <c r="D51" s="44" t="s">
        <v>68</v>
      </c>
      <c r="E51" s="39" t="s">
        <v>21</v>
      </c>
      <c r="F51" s="37" t="s">
        <v>130</v>
      </c>
      <c r="G51" s="37"/>
      <c r="H51" s="25"/>
    </row>
    <row r="52" spans="1:8" ht="54" x14ac:dyDescent="0.25">
      <c r="A52" s="39">
        <v>25</v>
      </c>
      <c r="B52" s="42">
        <v>45490</v>
      </c>
      <c r="C52" s="39" t="s">
        <v>112</v>
      </c>
      <c r="D52" s="44" t="s">
        <v>69</v>
      </c>
      <c r="E52" s="39" t="s">
        <v>22</v>
      </c>
      <c r="F52" s="37" t="s">
        <v>131</v>
      </c>
      <c r="G52" s="37"/>
      <c r="H52" s="26"/>
    </row>
    <row r="53" spans="1:8" ht="135" x14ac:dyDescent="0.25">
      <c r="A53" s="41">
        <v>26</v>
      </c>
      <c r="B53" s="42">
        <v>45490</v>
      </c>
      <c r="C53" s="39" t="s">
        <v>112</v>
      </c>
      <c r="D53" s="43" t="s">
        <v>70</v>
      </c>
      <c r="E53" s="39" t="s">
        <v>22</v>
      </c>
      <c r="F53" s="37" t="s">
        <v>132</v>
      </c>
      <c r="G53" s="37"/>
      <c r="H53" s="28"/>
    </row>
    <row r="54" spans="1:8" ht="67.5" x14ac:dyDescent="0.25">
      <c r="A54" s="39">
        <v>27</v>
      </c>
      <c r="B54" s="42">
        <v>45490</v>
      </c>
      <c r="C54" s="39" t="s">
        <v>112</v>
      </c>
      <c r="D54" s="44" t="s">
        <v>71</v>
      </c>
      <c r="E54" s="39" t="s">
        <v>22</v>
      </c>
      <c r="F54" s="37" t="s">
        <v>133</v>
      </c>
      <c r="G54" s="37"/>
      <c r="H54" s="26"/>
    </row>
    <row r="55" spans="1:8" ht="54.75" customHeight="1" x14ac:dyDescent="0.25">
      <c r="A55" s="41">
        <v>28</v>
      </c>
      <c r="B55" s="42">
        <v>45490</v>
      </c>
      <c r="C55" s="39" t="s">
        <v>112</v>
      </c>
      <c r="D55" s="44" t="s">
        <v>72</v>
      </c>
      <c r="E55" s="39" t="s">
        <v>22</v>
      </c>
      <c r="F55" s="37" t="s">
        <v>134</v>
      </c>
      <c r="G55" s="37"/>
      <c r="H55" s="26"/>
    </row>
    <row r="56" spans="1:8" ht="41.25" customHeight="1" x14ac:dyDescent="0.25">
      <c r="A56" s="39">
        <v>29</v>
      </c>
      <c r="B56" s="42">
        <v>45490</v>
      </c>
      <c r="C56" s="39" t="s">
        <v>112</v>
      </c>
      <c r="D56" s="43" t="s">
        <v>73</v>
      </c>
      <c r="E56" s="39" t="s">
        <v>22</v>
      </c>
      <c r="F56" s="38" t="s">
        <v>135</v>
      </c>
      <c r="G56" s="38"/>
      <c r="H56" s="26"/>
    </row>
    <row r="57" spans="1:8" ht="175.5" x14ac:dyDescent="0.25">
      <c r="A57" s="41">
        <v>30</v>
      </c>
      <c r="B57" s="42">
        <v>45490</v>
      </c>
      <c r="C57" s="39" t="s">
        <v>112</v>
      </c>
      <c r="D57" s="43" t="s">
        <v>74</v>
      </c>
      <c r="E57" s="39" t="s">
        <v>21</v>
      </c>
      <c r="F57" s="37" t="s">
        <v>136</v>
      </c>
      <c r="G57" s="38"/>
      <c r="H57" s="25"/>
    </row>
    <row r="58" spans="1:8" ht="67.5" x14ac:dyDescent="0.25">
      <c r="A58" s="39">
        <v>31</v>
      </c>
      <c r="B58" s="42">
        <v>45490</v>
      </c>
      <c r="C58" s="39" t="s">
        <v>112</v>
      </c>
      <c r="D58" s="45" t="s">
        <v>75</v>
      </c>
      <c r="E58" s="39" t="s">
        <v>22</v>
      </c>
      <c r="F58" s="38" t="s">
        <v>119</v>
      </c>
      <c r="G58" s="38"/>
      <c r="H58" s="26"/>
    </row>
    <row r="59" spans="1:8" ht="108" x14ac:dyDescent="0.25">
      <c r="A59" s="41">
        <v>32</v>
      </c>
      <c r="B59" s="42">
        <v>45490</v>
      </c>
      <c r="C59" s="39" t="s">
        <v>112</v>
      </c>
      <c r="D59" s="44" t="s">
        <v>76</v>
      </c>
      <c r="E59" s="39" t="s">
        <v>22</v>
      </c>
      <c r="F59" s="38" t="s">
        <v>137</v>
      </c>
      <c r="G59" s="38"/>
      <c r="H59" s="26"/>
    </row>
    <row r="60" spans="1:8" ht="80.25" customHeight="1" x14ac:dyDescent="0.25">
      <c r="A60" s="39">
        <v>33</v>
      </c>
      <c r="B60" s="42">
        <v>45490</v>
      </c>
      <c r="C60" s="39" t="s">
        <v>112</v>
      </c>
      <c r="D60" s="44" t="s">
        <v>77</v>
      </c>
      <c r="E60" s="39" t="s">
        <v>21</v>
      </c>
      <c r="F60" s="38" t="s">
        <v>138</v>
      </c>
      <c r="G60" s="38"/>
      <c r="H60" s="26"/>
    </row>
    <row r="61" spans="1:8" ht="60" customHeight="1" x14ac:dyDescent="0.25">
      <c r="A61" s="41">
        <v>34</v>
      </c>
      <c r="B61" s="42">
        <v>45490</v>
      </c>
      <c r="C61" s="39" t="s">
        <v>112</v>
      </c>
      <c r="D61" s="45" t="s">
        <v>56</v>
      </c>
      <c r="E61" s="39" t="s">
        <v>21</v>
      </c>
      <c r="F61" s="38" t="s">
        <v>120</v>
      </c>
      <c r="G61" s="38"/>
      <c r="H61" s="26"/>
    </row>
    <row r="62" spans="1:8" ht="108" x14ac:dyDescent="0.25">
      <c r="A62" s="39">
        <v>35</v>
      </c>
      <c r="B62" s="42">
        <v>45490</v>
      </c>
      <c r="C62" s="39" t="s">
        <v>112</v>
      </c>
      <c r="D62" s="44" t="s">
        <v>78</v>
      </c>
      <c r="E62" s="39" t="s">
        <v>22</v>
      </c>
      <c r="F62" s="38" t="s">
        <v>139</v>
      </c>
      <c r="G62" s="38"/>
      <c r="H62" s="26"/>
    </row>
    <row r="63" spans="1:8" ht="108" x14ac:dyDescent="0.25">
      <c r="A63" s="41">
        <v>36</v>
      </c>
      <c r="B63" s="42">
        <v>45490</v>
      </c>
      <c r="C63" s="39" t="s">
        <v>112</v>
      </c>
      <c r="D63" s="44" t="s">
        <v>79</v>
      </c>
      <c r="E63" s="39" t="s">
        <v>22</v>
      </c>
      <c r="F63" s="38" t="s">
        <v>140</v>
      </c>
      <c r="G63" s="38"/>
      <c r="H63" s="25"/>
    </row>
    <row r="64" spans="1:8" ht="202.5" x14ac:dyDescent="0.25">
      <c r="A64" s="39">
        <v>37</v>
      </c>
      <c r="B64" s="42">
        <v>45490</v>
      </c>
      <c r="C64" s="39" t="s">
        <v>112</v>
      </c>
      <c r="D64" s="45" t="s">
        <v>169</v>
      </c>
      <c r="E64" s="39" t="s">
        <v>22</v>
      </c>
      <c r="F64" s="38" t="s">
        <v>176</v>
      </c>
      <c r="G64" s="38"/>
      <c r="H64" s="26"/>
    </row>
    <row r="65" spans="1:8" ht="47.25" customHeight="1" x14ac:dyDescent="0.25">
      <c r="A65" s="41">
        <v>38</v>
      </c>
      <c r="B65" s="42">
        <v>45490</v>
      </c>
      <c r="C65" s="39" t="s">
        <v>112</v>
      </c>
      <c r="D65" s="43" t="s">
        <v>80</v>
      </c>
      <c r="E65" s="39" t="s">
        <v>21</v>
      </c>
      <c r="F65" s="38" t="s">
        <v>141</v>
      </c>
      <c r="G65" s="38"/>
      <c r="H65" s="26"/>
    </row>
    <row r="66" spans="1:8" ht="67.5" x14ac:dyDescent="0.25">
      <c r="A66" s="39">
        <v>39</v>
      </c>
      <c r="B66" s="42">
        <v>45490</v>
      </c>
      <c r="C66" s="39" t="s">
        <v>112</v>
      </c>
      <c r="D66" s="43" t="s">
        <v>81</v>
      </c>
      <c r="E66" s="39" t="s">
        <v>22</v>
      </c>
      <c r="F66" s="38" t="s">
        <v>142</v>
      </c>
      <c r="G66" s="38"/>
      <c r="H66" s="25"/>
    </row>
    <row r="67" spans="1:8" ht="89.25" customHeight="1" x14ac:dyDescent="0.25">
      <c r="A67" s="41">
        <v>40</v>
      </c>
      <c r="B67" s="42">
        <v>45490</v>
      </c>
      <c r="C67" s="39" t="s">
        <v>112</v>
      </c>
      <c r="D67" s="43" t="s">
        <v>82</v>
      </c>
      <c r="E67" s="39" t="s">
        <v>21</v>
      </c>
      <c r="F67" s="38" t="s">
        <v>143</v>
      </c>
      <c r="G67" s="38"/>
      <c r="H67" s="26"/>
    </row>
    <row r="68" spans="1:8" ht="27" x14ac:dyDescent="0.25">
      <c r="A68" s="39">
        <v>41</v>
      </c>
      <c r="B68" s="42">
        <v>45490</v>
      </c>
      <c r="C68" s="39" t="s">
        <v>112</v>
      </c>
      <c r="D68" s="43" t="s">
        <v>83</v>
      </c>
      <c r="E68" s="39" t="s">
        <v>22</v>
      </c>
      <c r="F68" s="38" t="s">
        <v>144</v>
      </c>
      <c r="G68" s="38"/>
      <c r="H68" s="26"/>
    </row>
    <row r="69" spans="1:8" ht="270" x14ac:dyDescent="0.25">
      <c r="A69" s="41">
        <v>42</v>
      </c>
      <c r="B69" s="42">
        <v>45490</v>
      </c>
      <c r="C69" s="39" t="s">
        <v>112</v>
      </c>
      <c r="D69" s="43" t="s">
        <v>84</v>
      </c>
      <c r="E69" s="39" t="s">
        <v>22</v>
      </c>
      <c r="F69" s="38" t="s">
        <v>145</v>
      </c>
      <c r="G69" s="38"/>
      <c r="H69" s="25"/>
    </row>
    <row r="70" spans="1:8" ht="210.75" customHeight="1" x14ac:dyDescent="0.25">
      <c r="A70" s="39">
        <v>43</v>
      </c>
      <c r="B70" s="42">
        <v>45490</v>
      </c>
      <c r="C70" s="39" t="s">
        <v>112</v>
      </c>
      <c r="D70" s="43" t="s">
        <v>85</v>
      </c>
      <c r="E70" s="39" t="s">
        <v>21</v>
      </c>
      <c r="F70" s="38" t="s">
        <v>177</v>
      </c>
      <c r="G70" s="38"/>
      <c r="H70" s="26"/>
    </row>
    <row r="71" spans="1:8" ht="175.5" x14ac:dyDescent="0.25">
      <c r="A71" s="41">
        <v>44</v>
      </c>
      <c r="B71" s="42">
        <v>45490</v>
      </c>
      <c r="C71" s="39" t="s">
        <v>112</v>
      </c>
      <c r="D71" s="43" t="s">
        <v>86</v>
      </c>
      <c r="E71" s="39" t="s">
        <v>22</v>
      </c>
      <c r="F71" s="37" t="s">
        <v>146</v>
      </c>
      <c r="G71" s="38"/>
      <c r="H71" s="25"/>
    </row>
    <row r="72" spans="1:8" ht="78.75" customHeight="1" x14ac:dyDescent="0.25">
      <c r="A72" s="39">
        <v>45</v>
      </c>
      <c r="B72" s="42">
        <v>45490</v>
      </c>
      <c r="C72" s="39" t="s">
        <v>112</v>
      </c>
      <c r="D72" s="44" t="s">
        <v>87</v>
      </c>
      <c r="E72" s="39" t="s">
        <v>21</v>
      </c>
      <c r="F72" s="38" t="s">
        <v>178</v>
      </c>
      <c r="G72" s="38"/>
      <c r="H72" s="25"/>
    </row>
    <row r="73" spans="1:8" ht="67.5" x14ac:dyDescent="0.25">
      <c r="A73" s="41">
        <v>46</v>
      </c>
      <c r="B73" s="42">
        <v>45490</v>
      </c>
      <c r="C73" s="39" t="s">
        <v>112</v>
      </c>
      <c r="D73" s="44" t="s">
        <v>88</v>
      </c>
      <c r="E73" s="39" t="s">
        <v>22</v>
      </c>
      <c r="F73" s="38" t="s">
        <v>147</v>
      </c>
      <c r="G73" s="38"/>
      <c r="H73" s="26"/>
    </row>
    <row r="74" spans="1:8" ht="67.5" x14ac:dyDescent="0.25">
      <c r="A74" s="39">
        <v>47</v>
      </c>
      <c r="B74" s="42">
        <v>45490</v>
      </c>
      <c r="C74" s="39" t="s">
        <v>112</v>
      </c>
      <c r="D74" s="44" t="s">
        <v>89</v>
      </c>
      <c r="E74" s="39" t="s">
        <v>22</v>
      </c>
      <c r="F74" s="38" t="s">
        <v>148</v>
      </c>
      <c r="G74" s="38"/>
      <c r="H74" s="26"/>
    </row>
    <row r="75" spans="1:8" ht="67.5" x14ac:dyDescent="0.25">
      <c r="A75" s="41">
        <v>48</v>
      </c>
      <c r="B75" s="42">
        <v>45490</v>
      </c>
      <c r="C75" s="39" t="s">
        <v>112</v>
      </c>
      <c r="D75" s="44" t="s">
        <v>170</v>
      </c>
      <c r="E75" s="39" t="s">
        <v>22</v>
      </c>
      <c r="F75" s="38" t="s">
        <v>149</v>
      </c>
      <c r="G75" s="38"/>
      <c r="H75" s="26"/>
    </row>
    <row r="76" spans="1:8" ht="30.75" customHeight="1" x14ac:dyDescent="0.25">
      <c r="A76" s="39">
        <v>49</v>
      </c>
      <c r="B76" s="42">
        <v>45490</v>
      </c>
      <c r="C76" s="39" t="s">
        <v>112</v>
      </c>
      <c r="D76" s="44" t="s">
        <v>90</v>
      </c>
      <c r="E76" s="39" t="s">
        <v>22</v>
      </c>
      <c r="F76" s="38" t="s">
        <v>150</v>
      </c>
      <c r="G76" s="38"/>
      <c r="H76" s="26"/>
    </row>
    <row r="77" spans="1:8" ht="63.75" customHeight="1" x14ac:dyDescent="0.25">
      <c r="A77" s="41">
        <v>50</v>
      </c>
      <c r="B77" s="42">
        <v>45490</v>
      </c>
      <c r="C77" s="39" t="s">
        <v>112</v>
      </c>
      <c r="D77" s="43" t="s">
        <v>91</v>
      </c>
      <c r="E77" s="39" t="s">
        <v>21</v>
      </c>
      <c r="F77" s="38" t="s">
        <v>179</v>
      </c>
      <c r="G77" s="38"/>
      <c r="H77" s="26"/>
    </row>
    <row r="78" spans="1:8" ht="216" x14ac:dyDescent="0.25">
      <c r="A78" s="39">
        <v>51</v>
      </c>
      <c r="B78" s="42">
        <v>45490</v>
      </c>
      <c r="C78" s="39" t="s">
        <v>112</v>
      </c>
      <c r="D78" s="43" t="s">
        <v>92</v>
      </c>
      <c r="E78" s="39" t="s">
        <v>22</v>
      </c>
      <c r="F78" s="37" t="s">
        <v>180</v>
      </c>
      <c r="G78" s="38"/>
      <c r="H78" s="25"/>
    </row>
    <row r="79" spans="1:8" ht="148.5" x14ac:dyDescent="0.25">
      <c r="A79" s="41">
        <v>52</v>
      </c>
      <c r="B79" s="42">
        <v>45490</v>
      </c>
      <c r="C79" s="39" t="s">
        <v>112</v>
      </c>
      <c r="D79" s="43" t="s">
        <v>93</v>
      </c>
      <c r="E79" s="39" t="s">
        <v>22</v>
      </c>
      <c r="F79" s="38" t="s">
        <v>151</v>
      </c>
      <c r="G79" s="38"/>
      <c r="H79" s="26"/>
    </row>
    <row r="80" spans="1:8" ht="409.5" x14ac:dyDescent="0.25">
      <c r="A80" s="39">
        <v>53</v>
      </c>
      <c r="B80" s="42">
        <v>45490</v>
      </c>
      <c r="C80" s="39" t="s">
        <v>112</v>
      </c>
      <c r="D80" s="45" t="s">
        <v>94</v>
      </c>
      <c r="E80" s="39" t="s">
        <v>22</v>
      </c>
      <c r="F80" s="38" t="s">
        <v>152</v>
      </c>
      <c r="G80" s="38"/>
      <c r="H80" s="26"/>
    </row>
    <row r="81" spans="1:8" ht="270" x14ac:dyDescent="0.25">
      <c r="A81" s="41">
        <v>54</v>
      </c>
      <c r="B81" s="42">
        <v>45490</v>
      </c>
      <c r="C81" s="39" t="s">
        <v>112</v>
      </c>
      <c r="D81" s="43" t="s">
        <v>95</v>
      </c>
      <c r="E81" s="39" t="s">
        <v>22</v>
      </c>
      <c r="F81" s="38" t="s">
        <v>153</v>
      </c>
      <c r="G81" s="38"/>
      <c r="H81" s="26"/>
    </row>
    <row r="82" spans="1:8" ht="27" x14ac:dyDescent="0.25">
      <c r="A82" s="39">
        <v>55</v>
      </c>
      <c r="B82" s="42">
        <v>45492</v>
      </c>
      <c r="C82" s="39" t="s">
        <v>113</v>
      </c>
      <c r="D82" s="47" t="s">
        <v>96</v>
      </c>
      <c r="E82" s="39" t="s">
        <v>22</v>
      </c>
      <c r="F82" s="38" t="s">
        <v>154</v>
      </c>
      <c r="G82" s="38"/>
      <c r="H82" s="29"/>
    </row>
    <row r="83" spans="1:8" ht="135" x14ac:dyDescent="0.25">
      <c r="A83" s="41">
        <v>56</v>
      </c>
      <c r="B83" s="42">
        <v>45492</v>
      </c>
      <c r="C83" s="39" t="s">
        <v>113</v>
      </c>
      <c r="D83" s="47" t="s">
        <v>70</v>
      </c>
      <c r="E83" s="39" t="s">
        <v>22</v>
      </c>
      <c r="F83" s="38" t="s">
        <v>132</v>
      </c>
      <c r="G83" s="38"/>
      <c r="H83" s="28"/>
    </row>
    <row r="84" spans="1:8" ht="202.5" x14ac:dyDescent="0.25">
      <c r="A84" s="39">
        <v>57</v>
      </c>
      <c r="B84" s="42">
        <v>45492</v>
      </c>
      <c r="C84" s="39" t="s">
        <v>113</v>
      </c>
      <c r="D84" s="47" t="s">
        <v>171</v>
      </c>
      <c r="E84" s="39" t="s">
        <v>22</v>
      </c>
      <c r="F84" s="38" t="s">
        <v>155</v>
      </c>
      <c r="G84" s="38"/>
      <c r="H84" s="30"/>
    </row>
    <row r="85" spans="1:8" ht="67.5" x14ac:dyDescent="0.25">
      <c r="A85" s="41">
        <v>58</v>
      </c>
      <c r="B85" s="42">
        <v>45492</v>
      </c>
      <c r="C85" s="39" t="s">
        <v>113</v>
      </c>
      <c r="D85" s="47" t="s">
        <v>81</v>
      </c>
      <c r="E85" s="39" t="s">
        <v>22</v>
      </c>
      <c r="F85" s="38" t="s">
        <v>142</v>
      </c>
      <c r="G85" s="38"/>
      <c r="H85" s="31"/>
    </row>
    <row r="86" spans="1:8" ht="95.25" customHeight="1" x14ac:dyDescent="0.25">
      <c r="A86" s="39">
        <v>59</v>
      </c>
      <c r="B86" s="42">
        <v>45492</v>
      </c>
      <c r="C86" s="39" t="s">
        <v>113</v>
      </c>
      <c r="D86" s="47" t="s">
        <v>82</v>
      </c>
      <c r="E86" s="39" t="s">
        <v>21</v>
      </c>
      <c r="F86" s="38" t="s">
        <v>143</v>
      </c>
      <c r="G86" s="38"/>
      <c r="H86" s="25"/>
    </row>
    <row r="87" spans="1:8" ht="189" x14ac:dyDescent="0.25">
      <c r="A87" s="41">
        <v>60</v>
      </c>
      <c r="B87" s="42">
        <v>45492</v>
      </c>
      <c r="C87" s="39" t="s">
        <v>113</v>
      </c>
      <c r="D87" s="47" t="s">
        <v>85</v>
      </c>
      <c r="E87" s="39" t="s">
        <v>21</v>
      </c>
      <c r="F87" s="38" t="s">
        <v>181</v>
      </c>
      <c r="G87" s="38"/>
      <c r="H87" s="30"/>
    </row>
    <row r="88" spans="1:8" ht="216" x14ac:dyDescent="0.25">
      <c r="A88" s="39">
        <v>61</v>
      </c>
      <c r="B88" s="42">
        <v>45492</v>
      </c>
      <c r="C88" s="39" t="s">
        <v>113</v>
      </c>
      <c r="D88" s="47" t="s">
        <v>92</v>
      </c>
      <c r="E88" s="39" t="s">
        <v>22</v>
      </c>
      <c r="F88" s="38" t="s">
        <v>182</v>
      </c>
      <c r="G88" s="38"/>
      <c r="H88" s="25"/>
    </row>
    <row r="89" spans="1:8" ht="270" x14ac:dyDescent="0.25">
      <c r="A89" s="41">
        <v>62</v>
      </c>
      <c r="B89" s="42">
        <v>45492</v>
      </c>
      <c r="C89" s="39" t="s">
        <v>113</v>
      </c>
      <c r="D89" s="47" t="s">
        <v>97</v>
      </c>
      <c r="E89" s="39" t="s">
        <v>22</v>
      </c>
      <c r="F89" s="37" t="s">
        <v>183</v>
      </c>
      <c r="G89" s="38"/>
      <c r="H89" s="25"/>
    </row>
    <row r="90" spans="1:8" ht="135" x14ac:dyDescent="0.25">
      <c r="A90" s="39">
        <v>63</v>
      </c>
      <c r="B90" s="42">
        <v>45492</v>
      </c>
      <c r="C90" s="39" t="s">
        <v>113</v>
      </c>
      <c r="D90" s="47" t="s">
        <v>98</v>
      </c>
      <c r="E90" s="39" t="s">
        <v>22</v>
      </c>
      <c r="F90" s="37" t="s">
        <v>184</v>
      </c>
      <c r="G90" s="38"/>
      <c r="H90" s="29"/>
    </row>
    <row r="91" spans="1:8" ht="135" x14ac:dyDescent="0.25">
      <c r="A91" s="41">
        <v>64</v>
      </c>
      <c r="B91" s="42">
        <v>45492</v>
      </c>
      <c r="C91" s="39" t="s">
        <v>113</v>
      </c>
      <c r="D91" s="47" t="s">
        <v>99</v>
      </c>
      <c r="E91" s="39" t="s">
        <v>22</v>
      </c>
      <c r="F91" s="38" t="s">
        <v>156</v>
      </c>
      <c r="G91" s="38"/>
      <c r="H91" s="30"/>
    </row>
    <row r="92" spans="1:8" ht="56.25" customHeight="1" x14ac:dyDescent="0.25">
      <c r="A92" s="39">
        <v>65</v>
      </c>
      <c r="B92" s="42">
        <v>45492</v>
      </c>
      <c r="C92" s="39" t="s">
        <v>113</v>
      </c>
      <c r="D92" s="46" t="s">
        <v>100</v>
      </c>
      <c r="E92" s="39" t="s">
        <v>22</v>
      </c>
      <c r="F92" s="38" t="s">
        <v>174</v>
      </c>
      <c r="G92" s="38"/>
      <c r="H92" s="32"/>
    </row>
    <row r="93" spans="1:8" ht="39" customHeight="1" x14ac:dyDescent="0.25">
      <c r="A93" s="41">
        <v>66</v>
      </c>
      <c r="B93" s="42">
        <v>45492</v>
      </c>
      <c r="C93" s="39" t="s">
        <v>113</v>
      </c>
      <c r="D93" s="46" t="s">
        <v>63</v>
      </c>
      <c r="E93" s="39" t="s">
        <v>22</v>
      </c>
      <c r="F93" s="38" t="s">
        <v>126</v>
      </c>
      <c r="G93" s="38"/>
      <c r="H93" s="26"/>
    </row>
    <row r="94" spans="1:8" ht="15.75" x14ac:dyDescent="0.25">
      <c r="A94" s="39">
        <v>67</v>
      </c>
      <c r="B94" s="42">
        <v>45492</v>
      </c>
      <c r="C94" s="39" t="s">
        <v>113</v>
      </c>
      <c r="D94" s="46" t="s">
        <v>101</v>
      </c>
      <c r="E94" s="39" t="s">
        <v>22</v>
      </c>
      <c r="F94" s="38" t="s">
        <v>127</v>
      </c>
      <c r="G94" s="38"/>
      <c r="H94" s="33"/>
    </row>
    <row r="95" spans="1:8" ht="148.5" x14ac:dyDescent="0.25">
      <c r="A95" s="41">
        <v>68</v>
      </c>
      <c r="B95" s="42">
        <v>45492</v>
      </c>
      <c r="C95" s="39" t="s">
        <v>113</v>
      </c>
      <c r="D95" s="46" t="s">
        <v>102</v>
      </c>
      <c r="E95" s="39" t="s">
        <v>22</v>
      </c>
      <c r="F95" s="37" t="s">
        <v>185</v>
      </c>
      <c r="G95" s="38"/>
      <c r="H95" s="34"/>
    </row>
    <row r="96" spans="1:8" ht="148.5" x14ac:dyDescent="0.25">
      <c r="A96" s="39">
        <v>69</v>
      </c>
      <c r="B96" s="42">
        <v>45492</v>
      </c>
      <c r="C96" s="39" t="s">
        <v>113</v>
      </c>
      <c r="D96" s="47" t="s">
        <v>103</v>
      </c>
      <c r="E96" s="39" t="s">
        <v>22</v>
      </c>
      <c r="F96" s="37" t="s">
        <v>186</v>
      </c>
      <c r="G96" s="38"/>
      <c r="H96" s="31"/>
    </row>
    <row r="97" spans="1:8" ht="216" x14ac:dyDescent="0.25">
      <c r="A97" s="41">
        <v>70</v>
      </c>
      <c r="B97" s="42">
        <v>45492</v>
      </c>
      <c r="C97" s="39" t="s">
        <v>113</v>
      </c>
      <c r="D97" s="47" t="s">
        <v>104</v>
      </c>
      <c r="E97" s="39" t="s">
        <v>22</v>
      </c>
      <c r="F97" s="38" t="s">
        <v>128</v>
      </c>
      <c r="G97" s="38"/>
      <c r="H97" s="32"/>
    </row>
    <row r="98" spans="1:8" ht="135.75" customHeight="1" x14ac:dyDescent="0.25">
      <c r="A98" s="39">
        <v>71</v>
      </c>
      <c r="B98" s="42">
        <v>45492</v>
      </c>
      <c r="C98" s="39" t="s">
        <v>113</v>
      </c>
      <c r="D98" s="46" t="s">
        <v>105</v>
      </c>
      <c r="E98" s="39" t="s">
        <v>21</v>
      </c>
      <c r="F98" s="37" t="s">
        <v>157</v>
      </c>
      <c r="G98" s="38"/>
      <c r="H98" s="25"/>
    </row>
    <row r="99" spans="1:8" ht="54" x14ac:dyDescent="0.25">
      <c r="A99" s="41">
        <v>72</v>
      </c>
      <c r="B99" s="42">
        <v>45492</v>
      </c>
      <c r="C99" s="39" t="s">
        <v>113</v>
      </c>
      <c r="D99" s="46" t="s">
        <v>106</v>
      </c>
      <c r="E99" s="39" t="s">
        <v>22</v>
      </c>
      <c r="F99" s="38" t="s">
        <v>131</v>
      </c>
      <c r="G99" s="38"/>
      <c r="H99" s="26"/>
    </row>
    <row r="100" spans="1:8" ht="67.5" x14ac:dyDescent="0.25">
      <c r="A100" s="39">
        <v>73</v>
      </c>
      <c r="B100" s="42">
        <v>45492</v>
      </c>
      <c r="C100" s="39" t="s">
        <v>113</v>
      </c>
      <c r="D100" s="46" t="s">
        <v>71</v>
      </c>
      <c r="E100" s="39" t="s">
        <v>22</v>
      </c>
      <c r="F100" s="38" t="s">
        <v>158</v>
      </c>
      <c r="G100" s="38"/>
      <c r="H100" s="26"/>
    </row>
    <row r="101" spans="1:8" ht="54" x14ac:dyDescent="0.25">
      <c r="A101" s="41">
        <v>74</v>
      </c>
      <c r="B101" s="42">
        <v>45492</v>
      </c>
      <c r="C101" s="39" t="s">
        <v>113</v>
      </c>
      <c r="D101" s="46" t="s">
        <v>72</v>
      </c>
      <c r="E101" s="39" t="s">
        <v>22</v>
      </c>
      <c r="F101" s="38" t="s">
        <v>187</v>
      </c>
      <c r="G101" s="38"/>
      <c r="H101" s="26"/>
    </row>
    <row r="102" spans="1:8" ht="175.5" x14ac:dyDescent="0.25">
      <c r="A102" s="39">
        <v>75</v>
      </c>
      <c r="B102" s="42">
        <v>45492</v>
      </c>
      <c r="C102" s="39" t="s">
        <v>113</v>
      </c>
      <c r="D102" s="47" t="s">
        <v>107</v>
      </c>
      <c r="E102" s="39" t="s">
        <v>21</v>
      </c>
      <c r="F102" s="37" t="s">
        <v>159</v>
      </c>
      <c r="G102" s="38"/>
      <c r="H102" s="25"/>
    </row>
    <row r="103" spans="1:8" ht="270" x14ac:dyDescent="0.25">
      <c r="A103" s="41">
        <v>76</v>
      </c>
      <c r="B103" s="42">
        <v>45492</v>
      </c>
      <c r="C103" s="39" t="s">
        <v>113</v>
      </c>
      <c r="D103" s="47" t="s">
        <v>84</v>
      </c>
      <c r="E103" s="39" t="s">
        <v>22</v>
      </c>
      <c r="F103" s="38" t="s">
        <v>160</v>
      </c>
      <c r="G103" s="38"/>
      <c r="H103" s="29"/>
    </row>
    <row r="104" spans="1:8" ht="175.5" x14ac:dyDescent="0.25">
      <c r="A104" s="39">
        <v>77</v>
      </c>
      <c r="B104" s="42">
        <v>45492</v>
      </c>
      <c r="C104" s="39" t="s">
        <v>113</v>
      </c>
      <c r="D104" s="47" t="s">
        <v>86</v>
      </c>
      <c r="E104" s="39" t="s">
        <v>22</v>
      </c>
      <c r="F104" s="38" t="s">
        <v>161</v>
      </c>
      <c r="G104" s="38"/>
      <c r="H104" s="31"/>
    </row>
    <row r="105" spans="1:8" ht="108" x14ac:dyDescent="0.25">
      <c r="A105" s="41">
        <v>78</v>
      </c>
      <c r="B105" s="42">
        <v>45492</v>
      </c>
      <c r="C105" s="39" t="s">
        <v>113</v>
      </c>
      <c r="D105" s="46" t="s">
        <v>76</v>
      </c>
      <c r="E105" s="39" t="s">
        <v>22</v>
      </c>
      <c r="F105" s="38" t="s">
        <v>188</v>
      </c>
      <c r="G105" s="38"/>
      <c r="H105" s="26"/>
    </row>
    <row r="106" spans="1:8" ht="67.5" x14ac:dyDescent="0.25">
      <c r="A106" s="39">
        <v>79</v>
      </c>
      <c r="B106" s="42">
        <v>45492</v>
      </c>
      <c r="C106" s="39" t="s">
        <v>113</v>
      </c>
      <c r="D106" s="46" t="s">
        <v>77</v>
      </c>
      <c r="E106" s="39" t="s">
        <v>21</v>
      </c>
      <c r="F106" s="38" t="s">
        <v>162</v>
      </c>
      <c r="G106" s="38"/>
      <c r="H106" s="26"/>
    </row>
    <row r="107" spans="1:8" ht="108" x14ac:dyDescent="0.25">
      <c r="A107" s="41">
        <v>80</v>
      </c>
      <c r="B107" s="42">
        <v>45492</v>
      </c>
      <c r="C107" s="39" t="s">
        <v>113</v>
      </c>
      <c r="D107" s="46" t="s">
        <v>78</v>
      </c>
      <c r="E107" s="39" t="s">
        <v>22</v>
      </c>
      <c r="F107" s="38" t="s">
        <v>139</v>
      </c>
      <c r="G107" s="38"/>
      <c r="H107" s="26"/>
    </row>
    <row r="108" spans="1:8" ht="108" x14ac:dyDescent="0.25">
      <c r="A108" s="39">
        <v>81</v>
      </c>
      <c r="B108" s="42">
        <v>45492</v>
      </c>
      <c r="C108" s="39" t="s">
        <v>113</v>
      </c>
      <c r="D108" s="46" t="s">
        <v>79</v>
      </c>
      <c r="E108" s="39" t="s">
        <v>22</v>
      </c>
      <c r="F108" s="38" t="s">
        <v>163</v>
      </c>
      <c r="G108" s="38"/>
      <c r="H108" s="26"/>
    </row>
    <row r="109" spans="1:8" ht="72.75" customHeight="1" x14ac:dyDescent="0.25">
      <c r="A109" s="41">
        <v>82</v>
      </c>
      <c r="B109" s="42">
        <v>45492</v>
      </c>
      <c r="C109" s="39" t="s">
        <v>113</v>
      </c>
      <c r="D109" s="46" t="s">
        <v>87</v>
      </c>
      <c r="E109" s="39" t="s">
        <v>21</v>
      </c>
      <c r="F109" s="38" t="s">
        <v>178</v>
      </c>
      <c r="G109" s="38"/>
      <c r="H109" s="26"/>
    </row>
    <row r="110" spans="1:8" ht="67.5" x14ac:dyDescent="0.25">
      <c r="A110" s="39">
        <v>83</v>
      </c>
      <c r="B110" s="42">
        <v>45492</v>
      </c>
      <c r="C110" s="39" t="s">
        <v>113</v>
      </c>
      <c r="D110" s="46" t="s">
        <v>88</v>
      </c>
      <c r="E110" s="39" t="s">
        <v>22</v>
      </c>
      <c r="F110" s="38" t="s">
        <v>147</v>
      </c>
      <c r="G110" s="38"/>
      <c r="H110" s="26"/>
    </row>
    <row r="111" spans="1:8" ht="67.5" x14ac:dyDescent="0.25">
      <c r="A111" s="41">
        <v>84</v>
      </c>
      <c r="B111" s="42">
        <v>45492</v>
      </c>
      <c r="C111" s="39" t="s">
        <v>113</v>
      </c>
      <c r="D111" s="46" t="s">
        <v>89</v>
      </c>
      <c r="E111" s="39" t="s">
        <v>22</v>
      </c>
      <c r="F111" s="38" t="s">
        <v>148</v>
      </c>
      <c r="G111" s="38"/>
      <c r="H111" s="26"/>
    </row>
    <row r="112" spans="1:8" ht="67.5" x14ac:dyDescent="0.25">
      <c r="A112" s="39">
        <v>85</v>
      </c>
      <c r="B112" s="42">
        <v>45492</v>
      </c>
      <c r="C112" s="39" t="s">
        <v>113</v>
      </c>
      <c r="D112" s="46" t="s">
        <v>170</v>
      </c>
      <c r="E112" s="39" t="s">
        <v>22</v>
      </c>
      <c r="F112" s="38" t="s">
        <v>149</v>
      </c>
      <c r="G112" s="38"/>
      <c r="H112" s="26"/>
    </row>
    <row r="113" spans="1:8" ht="15.75" x14ac:dyDescent="0.25">
      <c r="A113" s="41">
        <v>86</v>
      </c>
      <c r="B113" s="42">
        <v>45492</v>
      </c>
      <c r="C113" s="39" t="s">
        <v>113</v>
      </c>
      <c r="D113" s="46" t="s">
        <v>90</v>
      </c>
      <c r="E113" s="39" t="s">
        <v>22</v>
      </c>
      <c r="F113" s="38" t="s">
        <v>150</v>
      </c>
      <c r="G113" s="38"/>
      <c r="H113" s="26"/>
    </row>
    <row r="114" spans="1:8" ht="81" x14ac:dyDescent="0.25">
      <c r="A114" s="39">
        <v>87</v>
      </c>
      <c r="B114" s="42">
        <v>45492</v>
      </c>
      <c r="C114" s="39" t="s">
        <v>113</v>
      </c>
      <c r="D114" s="47" t="s">
        <v>108</v>
      </c>
      <c r="E114" s="39" t="s">
        <v>22</v>
      </c>
      <c r="F114" s="38" t="s">
        <v>164</v>
      </c>
      <c r="G114" s="38"/>
      <c r="H114" s="27"/>
    </row>
    <row r="115" spans="1:8" ht="108" x14ac:dyDescent="0.25">
      <c r="A115" s="41">
        <v>88</v>
      </c>
      <c r="B115" s="42">
        <v>45492</v>
      </c>
      <c r="C115" s="39" t="s">
        <v>113</v>
      </c>
      <c r="D115" s="47" t="s">
        <v>109</v>
      </c>
      <c r="E115" s="39" t="s">
        <v>21</v>
      </c>
      <c r="F115" s="37" t="s">
        <v>123</v>
      </c>
      <c r="G115" s="38"/>
      <c r="H115" s="25"/>
    </row>
    <row r="116" spans="1:8" ht="108" x14ac:dyDescent="0.25">
      <c r="A116" s="39">
        <v>89</v>
      </c>
      <c r="B116" s="42">
        <v>45492</v>
      </c>
      <c r="C116" s="39" t="s">
        <v>113</v>
      </c>
      <c r="D116" s="46" t="s">
        <v>172</v>
      </c>
      <c r="E116" s="39" t="s">
        <v>21</v>
      </c>
      <c r="F116" s="37" t="s">
        <v>123</v>
      </c>
      <c r="G116" s="38"/>
      <c r="H116" s="25"/>
    </row>
    <row r="117" spans="1:8" ht="121.5" x14ac:dyDescent="0.25">
      <c r="A117" s="41">
        <v>90</v>
      </c>
      <c r="B117" s="42">
        <v>45492</v>
      </c>
      <c r="C117" s="39" t="s">
        <v>113</v>
      </c>
      <c r="D117" s="47" t="s">
        <v>60</v>
      </c>
      <c r="E117" s="39" t="s">
        <v>21</v>
      </c>
      <c r="F117" s="38" t="s">
        <v>124</v>
      </c>
      <c r="G117" s="38"/>
      <c r="H117" s="26"/>
    </row>
    <row r="118" spans="1:8" ht="67.5" x14ac:dyDescent="0.25">
      <c r="A118" s="39">
        <v>91</v>
      </c>
      <c r="B118" s="42">
        <v>45492</v>
      </c>
      <c r="C118" s="39" t="s">
        <v>113</v>
      </c>
      <c r="D118" s="47" t="s">
        <v>189</v>
      </c>
      <c r="E118" s="39" t="s">
        <v>21</v>
      </c>
      <c r="F118" s="38" t="s">
        <v>165</v>
      </c>
      <c r="G118" s="38"/>
      <c r="H118" s="26"/>
    </row>
    <row r="119" spans="1:8" x14ac:dyDescent="0.2">
      <c r="A119" s="2"/>
      <c r="B119" s="3"/>
      <c r="C119" s="2"/>
      <c r="D119" s="2"/>
      <c r="E119" s="2"/>
      <c r="F119" s="14"/>
      <c r="G119" s="14"/>
    </row>
    <row r="120" spans="1:8" x14ac:dyDescent="0.2">
      <c r="A120" s="2"/>
      <c r="B120" s="3"/>
      <c r="C120" s="2"/>
      <c r="D120" s="2"/>
      <c r="E120" s="2"/>
      <c r="F120" s="14"/>
      <c r="G120" s="14"/>
    </row>
    <row r="121" spans="1:8" x14ac:dyDescent="0.2">
      <c r="A121" s="2"/>
      <c r="B121" s="3"/>
      <c r="C121" s="2"/>
      <c r="D121" s="2"/>
      <c r="E121" s="2"/>
      <c r="F121" s="14"/>
      <c r="G121" s="14"/>
    </row>
    <row r="122" spans="1:8" ht="5.0999999999999996" customHeight="1" x14ac:dyDescent="0.2"/>
    <row r="123" spans="1:8" x14ac:dyDescent="0.2">
      <c r="A123" s="20" t="s">
        <v>36</v>
      </c>
      <c r="B123" s="20"/>
      <c r="C123" s="20"/>
      <c r="D123" s="20"/>
      <c r="E123" s="20"/>
      <c r="F123" s="20"/>
      <c r="G123" s="20"/>
    </row>
    <row r="124" spans="1:8" x14ac:dyDescent="0.2">
      <c r="A124" s="20"/>
      <c r="B124" s="20"/>
      <c r="C124" s="20"/>
      <c r="D124" s="20"/>
      <c r="E124" s="20"/>
      <c r="F124" s="20"/>
      <c r="G124" s="20"/>
    </row>
  </sheetData>
  <mergeCells count="143">
    <mergeCell ref="F108:G108"/>
    <mergeCell ref="F109:G109"/>
    <mergeCell ref="F110:G110"/>
    <mergeCell ref="F112:G112"/>
    <mergeCell ref="F111:G111"/>
    <mergeCell ref="F96:G96"/>
    <mergeCell ref="F97:G97"/>
    <mergeCell ref="F98:G98"/>
    <mergeCell ref="F106:G106"/>
    <mergeCell ref="F107:G107"/>
    <mergeCell ref="F91:G91"/>
    <mergeCell ref="F92:G92"/>
    <mergeCell ref="F93:G93"/>
    <mergeCell ref="F94:G94"/>
    <mergeCell ref="F95:G95"/>
    <mergeCell ref="F86:G86"/>
    <mergeCell ref="F87:G87"/>
    <mergeCell ref="F88:G88"/>
    <mergeCell ref="F89:G89"/>
    <mergeCell ref="F90:G90"/>
    <mergeCell ref="F81:G81"/>
    <mergeCell ref="F82:G82"/>
    <mergeCell ref="F83:G83"/>
    <mergeCell ref="F84:G84"/>
    <mergeCell ref="F85:G85"/>
    <mergeCell ref="F76:G76"/>
    <mergeCell ref="F77:G77"/>
    <mergeCell ref="F78:G78"/>
    <mergeCell ref="F79:G79"/>
    <mergeCell ref="F80:G80"/>
    <mergeCell ref="F71:G71"/>
    <mergeCell ref="F72:G72"/>
    <mergeCell ref="F73:G73"/>
    <mergeCell ref="F74:G74"/>
    <mergeCell ref="F75:G75"/>
    <mergeCell ref="F66:G66"/>
    <mergeCell ref="F67:G67"/>
    <mergeCell ref="F68:G68"/>
    <mergeCell ref="F69:G69"/>
    <mergeCell ref="F70:G70"/>
    <mergeCell ref="F61:G61"/>
    <mergeCell ref="F62:G62"/>
    <mergeCell ref="F63:G63"/>
    <mergeCell ref="F64:G64"/>
    <mergeCell ref="F65:G65"/>
    <mergeCell ref="F56:G56"/>
    <mergeCell ref="F57:G57"/>
    <mergeCell ref="F58:G58"/>
    <mergeCell ref="F59:G59"/>
    <mergeCell ref="F60:G60"/>
    <mergeCell ref="F51:G51"/>
    <mergeCell ref="F52:G52"/>
    <mergeCell ref="F53:G53"/>
    <mergeCell ref="F54:G54"/>
    <mergeCell ref="F55:G55"/>
    <mergeCell ref="F42:G42"/>
    <mergeCell ref="F47:G47"/>
    <mergeCell ref="F49:G49"/>
    <mergeCell ref="F48:G48"/>
    <mergeCell ref="F50:G50"/>
    <mergeCell ref="A123:G124"/>
    <mergeCell ref="F120:G120"/>
    <mergeCell ref="F121:G121"/>
    <mergeCell ref="A24:C24"/>
    <mergeCell ref="D24:G24"/>
    <mergeCell ref="A25:C25"/>
    <mergeCell ref="D25:E25"/>
    <mergeCell ref="A26:C26"/>
    <mergeCell ref="D26:E26"/>
    <mergeCell ref="F29:G29"/>
    <mergeCell ref="F30:G30"/>
    <mergeCell ref="F113:G113"/>
    <mergeCell ref="F114:G114"/>
    <mergeCell ref="F115:G115"/>
    <mergeCell ref="F116:G116"/>
    <mergeCell ref="F119:G119"/>
    <mergeCell ref="F101:G101"/>
    <mergeCell ref="F31:G31"/>
    <mergeCell ref="F32:G32"/>
    <mergeCell ref="F33:G33"/>
    <mergeCell ref="F34:G34"/>
    <mergeCell ref="F43:G43"/>
    <mergeCell ref="F35:G35"/>
    <mergeCell ref="F36:G36"/>
    <mergeCell ref="F37:G37"/>
    <mergeCell ref="F38:G38"/>
    <mergeCell ref="F39:G39"/>
    <mergeCell ref="F40:G40"/>
    <mergeCell ref="F41:G41"/>
    <mergeCell ref="F45:G45"/>
    <mergeCell ref="F46:G46"/>
    <mergeCell ref="A13:C13"/>
    <mergeCell ref="A17:C17"/>
    <mergeCell ref="A18:C18"/>
    <mergeCell ref="D21:G21"/>
    <mergeCell ref="F28:G28"/>
    <mergeCell ref="D20:G20"/>
    <mergeCell ref="D22:E22"/>
    <mergeCell ref="D23:E23"/>
    <mergeCell ref="A19:G19"/>
    <mergeCell ref="A27:G27"/>
    <mergeCell ref="A20:C20"/>
    <mergeCell ref="A21:C21"/>
    <mergeCell ref="A22:C22"/>
    <mergeCell ref="D15:G15"/>
    <mergeCell ref="D16:G16"/>
    <mergeCell ref="D17:G17"/>
    <mergeCell ref="D18:G18"/>
    <mergeCell ref="D9:G9"/>
    <mergeCell ref="D10:G10"/>
    <mergeCell ref="D11:G11"/>
    <mergeCell ref="D13:G13"/>
    <mergeCell ref="A5:G5"/>
    <mergeCell ref="A6:G6"/>
    <mergeCell ref="A12:G12"/>
    <mergeCell ref="A7:C7"/>
    <mergeCell ref="A8:C8"/>
    <mergeCell ref="A9:C9"/>
    <mergeCell ref="A10:C10"/>
    <mergeCell ref="A11:C11"/>
    <mergeCell ref="A23:C23"/>
    <mergeCell ref="D7:G7"/>
    <mergeCell ref="D8:G8"/>
    <mergeCell ref="F117:G117"/>
    <mergeCell ref="F118:G118"/>
    <mergeCell ref="F44:G44"/>
    <mergeCell ref="F99:G99"/>
    <mergeCell ref="F100:G100"/>
    <mergeCell ref="F102:G102"/>
    <mergeCell ref="F103:G103"/>
    <mergeCell ref="F104:G104"/>
    <mergeCell ref="F105:G105"/>
    <mergeCell ref="A14:C14"/>
    <mergeCell ref="A15:C15"/>
    <mergeCell ref="A16:C16"/>
    <mergeCell ref="D14:G14"/>
    <mergeCell ref="A1:B2"/>
    <mergeCell ref="A3:B3"/>
    <mergeCell ref="C3:E3"/>
    <mergeCell ref="F1:G2"/>
    <mergeCell ref="C1:E1"/>
    <mergeCell ref="C2:E2"/>
    <mergeCell ref="F3:G3"/>
  </mergeCells>
  <phoneticPr fontId="4" type="noConversion"/>
  <dataValidations count="29">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Escriba la fecha de inicio de la consulta en el siguiente formato: dd/mm/aaaa." sqref="D14:G14" xr:uid="{00000000-0002-0000-0000-000008000000}"/>
    <dataValidation allowBlank="1" showInputMessage="1" showErrorMessage="1" prompt="Escriba la fecha de finalización de la consulta, incluyendo las adiciones y prórrogas, en el siguiente formato: dd/mm/aaaa." sqref="D15:G15" xr:uid="{00000000-0002-0000-0000-000009000000}"/>
    <dataValidation allowBlank="1" showInputMessage="1" showErrorMessage="1" prompt="Incluya en este campo el enlace donde estuvo en consulta el proyecto de regulación." sqref="D16:G16" xr:uid="{00000000-0002-0000-0000-00000A000000}"/>
    <dataValidation allowBlank="1" showInputMessage="1" showErrorMessage="1" prompt="Señale los canales o medios en los que divulgó el proyecto de regulación." sqref="D17:G17" xr:uid="{00000000-0002-0000-0000-00000B000000}"/>
    <dataValidation allowBlank="1" showInputMessage="1" showErrorMessage="1" prompt="Señale los canales o medios que dispuso para recibir los comentarios u observaciones ciudadanas al proyecto de regulación." sqref="D18:G18"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B000000}"/>
    <dataValidation allowBlank="1" showInputMessage="1" showErrorMessage="1" prompt="Cálculo automático" sqref="G23" xr:uid="{00000000-0002-0000-0000-00001C000000}"/>
  </dataValidations>
  <hyperlinks>
    <hyperlink ref="D16" r:id="rId1" xr:uid="{14342521-30C4-4FD3-BE8D-58B45263C46F}"/>
  </hyperlinks>
  <pageMargins left="0.7" right="0.7" top="0.75" bottom="0.75" header="0.3" footer="0.3"/>
  <pageSetup scale="5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E29:E121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Jesus Miguel Sepulveda Escobar</cp:lastModifiedBy>
  <cp:lastPrinted>2020-09-29T18:41:40Z</cp:lastPrinted>
  <dcterms:created xsi:type="dcterms:W3CDTF">2020-09-21T19:13:53Z</dcterms:created>
  <dcterms:modified xsi:type="dcterms:W3CDTF">2024-08-13T19:14:48Z</dcterms:modified>
</cp:coreProperties>
</file>