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LANIFICACION_ORDENAMIENTO_COOR_AMBIENTAL/"/>
    </mc:Choice>
  </mc:AlternateContent>
  <xr:revisionPtr revIDLastSave="302" documentId="8_{36F3F69C-F78E-4F63-A768-07F13844D4B8}" xr6:coauthVersionLast="47" xr6:coauthVersionMax="47" xr10:uidLastSave="{BF21614E-B0B1-440B-AEE8-E0491E4B734F}"/>
  <bookViews>
    <workbookView xWindow="-120" yWindow="-120" windowWidth="20730" windowHeight="11040" xr2:uid="{22DF8065-DB5E-4E6B-962F-C261ED13F513}"/>
  </bookViews>
  <sheets>
    <sheet name="HOJA METODOLOGICA" sheetId="3" r:id="rId1"/>
    <sheet name="REPORTE" sheetId="1" r:id="rId2"/>
  </sheets>
  <externalReferences>
    <externalReference r:id="rId3"/>
    <externalReference r:id="rId4"/>
  </externalReferences>
  <definedNames>
    <definedName name="acumula">[1]Listas!$B$36:$B$40</definedName>
    <definedName name="_xlnm.Print_Area" localSheetId="0">'HOJA METODOLOGICA'!$B$1:$Q$52</definedName>
    <definedName name="Desagregaci">[1]Listas!$D$30:$D$35</definedName>
    <definedName name="enfoque">[1]Listas!$D$22:$D$27</definedName>
    <definedName name="orienta">[1]Listas!$D$38:$D$40</definedName>
    <definedName name="periodicidad">[1]Listas!$B$12:$B$19</definedName>
    <definedName name="tipo">[1]Listas!$B$7:$B$9</definedName>
    <definedName name="tipounidad">[1]Listas!$B$22:$B$33</definedName>
    <definedName name="_xlnm.Print_Titles" localSheetId="0">'HOJA METODOLOGICA'!$1:$7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1" l="1"/>
  <c r="G30" i="1"/>
  <c r="G31" i="1" s="1"/>
  <c r="N13" i="1" l="1"/>
  <c r="L13" i="1"/>
  <c r="J13" i="1"/>
  <c r="H30" i="1"/>
  <c r="H31" i="1" s="1"/>
  <c r="I30" i="1"/>
  <c r="I31" i="1" s="1"/>
  <c r="J30" i="1"/>
  <c r="J31" i="1" s="1"/>
  <c r="H13" i="1"/>
  <c r="A2" i="1"/>
  <c r="L12" i="1" l="1"/>
  <c r="J12" i="1"/>
  <c r="N12" i="1"/>
  <c r="H12" i="1"/>
</calcChain>
</file>

<file path=xl/sharedStrings.xml><?xml version="1.0" encoding="utf-8"?>
<sst xmlns="http://schemas.openxmlformats.org/spreadsheetml/2006/main" count="176" uniqueCount="146">
  <si>
    <t xml:space="preserve">MINISTERIO DE AMBIENTE 
Y DESARROLLO SOSTENIBLE </t>
  </si>
  <si>
    <t>DOCUMENTACION  METODOLÓGICA INDICADORES 
PLAN ESTADÍSTICO INSTITUCIONAL</t>
  </si>
  <si>
    <t>Proceso:  Administración del Sistema Integrado de Gestión</t>
  </si>
  <si>
    <t>Versión: 1</t>
  </si>
  <si>
    <r>
      <t>Vigencia: 06</t>
    </r>
    <r>
      <rPr>
        <sz val="8"/>
        <rFont val="Arial Narrow"/>
        <family val="2"/>
      </rPr>
      <t>/10/2022</t>
    </r>
  </si>
  <si>
    <t>Código: F-E-SIG-46</t>
  </si>
  <si>
    <t>1. CONTACTO INSTITUCIONAL</t>
  </si>
  <si>
    <t>1.1. Entidad o institución responsable del indicador</t>
  </si>
  <si>
    <t>Ministerio de Ambiente y Desarrollo Sostenible (Minambiente)</t>
  </si>
  <si>
    <t>1.2. Área o dependencia responsable del indicador</t>
  </si>
  <si>
    <t xml:space="preserve">Oficina de Negocios Verdes y Sostenibles </t>
  </si>
  <si>
    <t>1.3. Dirección de correo electrónico de contacto</t>
  </si>
  <si>
    <t>NVerdes@minambiente.gov.co</t>
  </si>
  <si>
    <t>1.4. Número telefónico de la entidad o institución</t>
  </si>
  <si>
    <t>+57 6013323400 ext 1245</t>
  </si>
  <si>
    <t>1.5. Fecha de publicación de los metadatos</t>
  </si>
  <si>
    <t>2. CARACTERÍSTICAS DEL INDICADOR</t>
  </si>
  <si>
    <t>2.1. Nombre del Indicador</t>
  </si>
  <si>
    <t>Reporte de los instrumentos economicos, financieros y tributarios validados por el MADS</t>
  </si>
  <si>
    <t>2.1.1. Codigo</t>
  </si>
  <si>
    <t>2.2. Descripción del indicador</t>
  </si>
  <si>
    <t>El indicador mide el porcentaje de reportes de las Autoridades Ambientales de los instrumentos económicos, financieros y tributarios presentados en debida forma y validados por el Ministerio de Ambiente y Desarrollo Sostenible</t>
  </si>
  <si>
    <t>2.3. Marco Normativo</t>
  </si>
  <si>
    <t>Tasa Retributiva por Vertimientos Puntuales al Agua</t>
  </si>
  <si>
    <t>Artículo 42 de la Ley 99 de 1993   
 Artículo 228 de la Ley 1753 de 2015
 Decreto 2667 de 2012, compilado en los artículos 2.2.9.7.1.1. a 2.2.9.7.6.2. del Decreto 1076 de 2015
 Decreto 2141 de 2016, compilado en los artículos 2.2.9.7.7.1. a 2.2.9.7.7.6. del Decreto 1076 de 2015
 Resolución 273 de 1997 del Ministerio de Ambiente y Desarrollo Sostenible 
 Resolución 372 de 1998 del Ministerio de Ambiente y Desarrollo Sostenible
 Resolución 081 de 2001 del Ministerio de Ambiente y Desarrollo Sostenible
 Resolución 1433 de 2004 del Ministerio de Ambiente y Desarrollo Sostenible
 Resolución 2145 de 2005 del Ministerio de Ambiente y Desarrollo Sostenible</t>
  </si>
  <si>
    <t>Tasa por Utilización de Aguas</t>
  </si>
  <si>
    <t>Artículo 43 de la Ley 99 de 1993
Artículo 108 de la Ley 1151 de 2007
 Decreto 155 de 2004, compilado en los artículos 2.2.9.6.1.1. a 2.2.9.6.1.22. del Decreto 1076 de 2015
Decreto 1155 de 2017, el cual modifica los artículos 2.2.9.6.1.9., 2.2.9.6.1.10. y 2.2.9.6.1.12. del Decreto 1076 de 2015
Resolución 865 de 2004 del Ministerio de Ambiente y Desarrollo Sostenible
Resolución 866 de 2004 del Ministerio de Ambiente y Desarrollo Sostenible
Resolución 872 de 2006 del Ministerio de Ambiente y Desarrollo Sostenible
Resolución 1571 de 2017 del Ministerio de Ambiente y Desarrollo Sostenible</t>
  </si>
  <si>
    <t>Tasa Compensatoria por Caza de Fauna Silvestre</t>
  </si>
  <si>
    <t>Artículo 42 de la Ley 99 de 1993
Decreto 1272 de 2016, compilado en los artículos 2.2.9.10.1.1. a 2.2.9.10.4.4. del Decreto 1076 de 2015
Resolución 1372 de 2016 del Ministerio de Ambiente y Desarrollo Sostenible
Resolución 0589 de 2017 del Ministerio de Ambiente y Desarrollo Sostenible
Resolución 1912 de 2017 del Ministerio de Ambiente y Desarrollo Sostenible
Resolución 1982 de 2017 del Ministerio de Ambiente y Desarrollo Sostenible</t>
  </si>
  <si>
    <t>Tasa Compensatoria por Aprovechamiento Forestal Maderable</t>
  </si>
  <si>
    <t>Artículo 42 de la Ley 99 de 1993
Decreto 1390 de 2018, compilado en los artículos 2.2.9.12.1.1. a 2.2.9.12.5.2. del Decreto 1076 de 2015
Resolución 1479 de 2018 del Ministerio de Ambiente y Desarrollo Sostenible</t>
  </si>
  <si>
    <t>Tasa Compensatoria por la Utilización Permanente de la Reserva Forestal Protectora Bosque Oriental de Bogotá</t>
  </si>
  <si>
    <t>Artículo 42 de la Ley 99 de 1993
Decreto 1648 de 2016, compilado en los artículos 2.2.9.11.1.1. a 2.2.9.11.1.4. del Decreto 1076 de 2015
Resolución 2723 de 2017 del Ministerio de Ambiente y Desarrollo Sostenible</t>
  </si>
  <si>
    <t>Pago por Servicios Ambientales</t>
  </si>
  <si>
    <t>Artículos 108 y 111 de la Ley 99 de 1993
Decreto Ley 870 de 2017
Decreto 1007 de 2018, compilado en los artículos 2.2.9.8.1.1. a 2.2.9.8.3.5. del Decreto 1076 de 2015
Resolución 1781 de 2014 del Ministerio de Ambiente y Desarrollo Sostenible</t>
  </si>
  <si>
    <t>2.4. Tipo de Indicador</t>
  </si>
  <si>
    <t xml:space="preserve">Producto </t>
  </si>
  <si>
    <t>2.4.1. Tipo de Acumulación</t>
  </si>
  <si>
    <t xml:space="preserve">Acumulado </t>
  </si>
  <si>
    <t>2.4.2. Orientación del Indicador</t>
  </si>
  <si>
    <t>Mantenimiento</t>
  </si>
  <si>
    <t>2.5. Unidad de Medida</t>
  </si>
  <si>
    <t>Porcentaje</t>
  </si>
  <si>
    <t>2.5.1. Otra  Cúal</t>
  </si>
  <si>
    <t>No Aplica</t>
  </si>
  <si>
    <t>2.6. Fuente de la Información</t>
  </si>
  <si>
    <t>Informe de Avance en la Ejecución de los Planes de Acción Cuatrienales de las Autoridades Ambientales</t>
  </si>
  <si>
    <t xml:space="preserve">2.6.1. Tipo de Fuente </t>
  </si>
  <si>
    <t xml:space="preserve">Primaria </t>
  </si>
  <si>
    <t>2.7. Nombre de la Operación Estadística o Registro Administrativo</t>
  </si>
  <si>
    <t xml:space="preserve">2.8. Periodicidad de Medición </t>
  </si>
  <si>
    <t xml:space="preserve">Anual </t>
  </si>
  <si>
    <t>2.8.1. Periodicidad de Reporte</t>
  </si>
  <si>
    <t>2.8.2. Días de Rezago</t>
  </si>
  <si>
    <t>2.9.  Sistema(s) de Información (si aplica)</t>
  </si>
  <si>
    <t>2.10. Metodología de Cálculo del indicador</t>
  </si>
  <si>
    <t xml:space="preserve">Para el Cálculo
Donde:
PCRIEFT: Porcentaje de instrumentos económicos, financieros y tributarios con reporte de información presentado en debida forma; expresado en porcentaje.
IEFTR Número de reportes de instrumentos económicos, financieros y tributarios presentados en debida forma para la vigencia.
IEFTI: Número de reportes de instrumentos económicos, financieros y tributarios a presentar por la respectiva autoridad ambiental de la vigencia. </t>
  </si>
  <si>
    <t>2.11. Valor Linea Base</t>
  </si>
  <si>
    <t>2.11.1. Fecha Linea Base</t>
  </si>
  <si>
    <t>Mes</t>
  </si>
  <si>
    <t>Año</t>
  </si>
  <si>
    <t>2.11.2. Fuente 
Linea Base</t>
  </si>
  <si>
    <t>2.12. Metas</t>
  </si>
  <si>
    <t xml:space="preserve">Total </t>
  </si>
  <si>
    <t xml:space="preserve">2.13. Desagregación Geográfica </t>
  </si>
  <si>
    <t>Otra</t>
  </si>
  <si>
    <t>2.13.1. Otra Cúal?</t>
  </si>
  <si>
    <t>Jurisdicción de la Autoridad Ambiental</t>
  </si>
  <si>
    <t>2.14. Desagregación Temática</t>
  </si>
  <si>
    <t>2.14.1. Enfoque</t>
  </si>
  <si>
    <t>2.15. Nomenclaturas y clasificaciones estadísticas</t>
  </si>
  <si>
    <t>2.16. Alcance temático</t>
  </si>
  <si>
    <t>Instrumentos económicos</t>
  </si>
  <si>
    <t>2.17. Población Objetivo</t>
  </si>
  <si>
    <t>Autoridades Ambientales</t>
  </si>
  <si>
    <t>2.18. Definiciones</t>
  </si>
  <si>
    <r>
      <t>El indicador mide el porcentaje de reportes de las Autoridades Ambientales de los instrumentos económicos, financieros y tributarios presentados en debida forma y validados por el Ministerio de Ambiente y Desarrollo Sostenible
De acuerdo con la obligación legal por parte de los sujetos activos de los instrumentos económicos de presentar los reportes de información de los instrumentos económicos, financieros y tributarios, de conformidad con lo establecido en el Decreto 1076 de 2015:
•</t>
    </r>
    <r>
      <rPr>
        <b/>
        <sz val="10"/>
        <rFont val="Arial Narrow"/>
        <family val="2"/>
      </rPr>
      <t xml:space="preserve">	Tasa Compensatoria por Aprovechamiento Forestal Maderable en Bosques Naturales – TCAFM</t>
    </r>
    <r>
      <rPr>
        <sz val="10"/>
        <rFont val="Arial Narrow"/>
        <family val="2"/>
      </rPr>
      <t xml:space="preserve">
Con la expedición del Decreto 1390 de 2018, contenido en el Decreto único Reglamentario del Sector Ambiente y Desarrollo Sostenible 1076 de 2015, se estableció en el artículo 2.2.9.12.5.1. el reporte de información de la Tasa Compensatoria por Aprovechamiento Forestal Maderable en Bosque Natural para obtener información que facilite definir, entre otros aspectos, acciones de acompañamiento y retroalimentación a las autoridades ambientales para una efectiva implementación de la norma, el comportamiento de las variables regionales, la presión sobre las diferentes zonas de vida y las categorías de especies, así como la inversión de la tasa en el territorio hacia el Manejo Forestal Sostenible por parte de las autoridades ambientales en su jurisdicción.
“ARTÍCULO 2.2.9.12.5.1. Reporte de Información. Las autoridades ambientales competentes reportarán al Ministerio de Ambiente y Desarrollo Sostenible y al Sistema Nacional de Información Forestal (SNIF), la información relacionada con la aplicación de la Tasa Compensatoria por Aprovechamiento Forestal Maderable, de conformidad con la reglamentación que para tal fin expedirá este Ministerio.
Este reporte deberá ser remitido anualmente con la información correspondiente al período comprendido del 1° de enero al 31 de diciembre del año inmediatamente anterior, a más tardar el 30 de abril de cada año.
PARÁGRAFO. La autoridad ambiental competente deberá hacer pública anualmente la información referente a las inversiones anuales realizadas con los recursos recaudados por la Tasa Compensatoria por Aprovechamiento Forestal Maderable en la página web de la entidad y en cualquier otro medio de comunicación masiva”.</t>
    </r>
  </si>
  <si>
    <r>
      <rPr>
        <b/>
        <sz val="10"/>
        <rFont val="Arial Narrow"/>
        <family val="2"/>
      </rPr>
      <t xml:space="preserve">•	Tasa Compensatoria por el Uso Permanente de la Reserva Forestal Protectora Bosque Oriental de Bogotá
</t>
    </r>
    <r>
      <rPr>
        <sz val="10"/>
        <rFont val="Arial Narrow"/>
        <family val="2"/>
      </rPr>
      <t xml:space="preserve">
En el Decreto 1648 de 2016 por el cual se adicionó un Capítulo al Título 9, del Decreto Único Reglamentario del Sector Ambiente y Desarrollo Sostenible 1076 de 2015, en lo relacionado con la Tasa Compensatoria por la utilización permanente de la Reserva Forestal Protectora Bosque Oriental de Bogotá, se reglamentó en el artículo 2.2.9.11.6.1 el reporte de la información por parte de la Corporación Autónoma Regional de Cundinamarca – CAR.
“ARTÍCULO 2.2.9.11.6.1. Reporte de la información: La Corporación Autónoma Regional de Cundinamarca, CAR, reportará al Ministerio de Ambiente y Desarrollo Sostenible la información relacionada con la aplicación de la Tasa Compensatoria, de conformidad con los lineamientos que para tal fin expedirá dicho Ministerio.
 Este reporte deberá ser remitido anualmente con la información correspondiente al período comprendido entre el 1º de enero al 31 de diciembre del año inmediatamente anterior, a más tardar el 30 de marzo de cada año.
El seguimiento de la información se realizará en el marco del seguimiento al Plan de Manejo de la Reserva Forestal Protectora Bosque Oriental de Bogotá elaborado por la Corporación Autónoma Regional de Cundinamarca, CAR y adoptado por el Ministerio de Ambiente y Desarrollo Sostenible.”
</t>
    </r>
    <r>
      <rPr>
        <b/>
        <sz val="10"/>
        <rFont val="Arial Narrow"/>
        <family val="2"/>
      </rPr>
      <t>•	Tasa Retributiva por Vertimientos Puntuales al Agua – TRPV</t>
    </r>
    <r>
      <rPr>
        <sz val="10"/>
        <rFont val="Arial Narrow"/>
        <family val="2"/>
      </rPr>
      <t xml:space="preserve">
Con la expedición del Decreto 2667 de 2012, contenido en el Decreto Único Reglamentario del Sector Ambiente y Desarrollo Sostenible 1076 de 2015 y la Resolución 081 de 2001, se reglamentó en el artículo 2.2.9.7.6.1 el reporte de información de la Tasa Retributiva por Vertimientos Puntuales al Agua, para obtener información relacionada con las cargas contaminantes de los vertimientos puntuales directos e indirectos realizados al recurso hídrico, el comportamiento de las variables regionales y los proyectos de inversión en descontaminación y monitoreo de la calidad del recurso hídrico.
 “ARTÍCULO 2.2.9.7.6.1. Reporte de información. La información relacionada con la aplicación del instrumento económico deberá ser presentada anualmente por las autoridades ambientales competentes al Ministerio de Ambiente y Desarrollo Sostenible, de conformidad con la regulación que este expida, junto con el informe de cumplimiento de metas presentado al Consejo Directivo o al órgano que haga sus veces, antes del 30 de junio de cada año.
Mientras se expide dicha reglamentación, para el reporte anual respectivo continúa vigente el formato adoptado por la Resolución número 081 de 2001 expedida por el Ministerio de Ambiente y Desarrollo Sostenible. </t>
    </r>
  </si>
  <si>
    <r>
      <t xml:space="preserve">
Dentro del reporte se incluirán los resultados del programa de monitoreo de fuentes hídricas mencionado en el artículo 2.2.9.7.6.2 del presente capítulo, resultados que a su vez deberán ser publicados por las respectivas autoridades competentes en medios masivos de comunicación y/o en su página web. 
La información a reportar corresponderá al período comprendido entre el 1° de enero al 31 de diciembre del año inmediatamente anterior”.
'
</t>
    </r>
    <r>
      <rPr>
        <b/>
        <sz val="10"/>
        <rFont val="Arial Narrow"/>
        <family val="2"/>
      </rPr>
      <t xml:space="preserve">•	Tasa por Utilización de Aguas – TUA
</t>
    </r>
    <r>
      <rPr>
        <sz val="10"/>
        <rFont val="Arial Narrow"/>
        <family val="2"/>
      </rPr>
      <t xml:space="preserve">
Con la expedición del Decreto 155 de 2004, contenido en el Decreto Único Reglamentario del Sector Ambiente y Desarrollo Sostenible 1076 de 2015 y la Resolución 0866 de 2004, se reglamentó en el artículo 2.2.9.6.1.20  el reporte de información de la Tasa por Utilización de Aguas, con el propósito de obtener información relacionada con la demanda de agua superficial y subterránea, el comportamiento de las variables regionales y su destinación para la protección y recuperación del recurso hídrico.
“ARTÍCULO 2.2.9.6.1.20. Reporte de actividades. Las autoridades ambientales competentes reportarán anualmente al Ministerio de Ambiente y Desarrollo Sostenible la información relacionada con el cobro de las tasas por utilización de aguas y el estado de los recursos hídricos, con la finalidad de hacer una evaluación y seguimiento de la tasa, antes deI 30 de junio de cada año conforme a la Resolución 0866 de 2004 del Ministerio de Ambiente y Desarrollo Sostenible, o de la norma que la modifique o sustituya.
La información a reportar corresponderá al período comprendido entre el 1° de enero al 31 de diciembre del año inmediatamente anterior”.
</t>
    </r>
  </si>
  <si>
    <r>
      <t>•</t>
    </r>
    <r>
      <rPr>
        <b/>
        <sz val="10"/>
        <rFont val="Arial Narrow"/>
        <family val="2"/>
      </rPr>
      <t xml:space="preserve">	Tasa Compensatoria por Caza de Fauna Silvestre - TCCFS</t>
    </r>
    <r>
      <rPr>
        <sz val="10"/>
        <rFont val="Arial Narrow"/>
        <family val="2"/>
      </rPr>
      <t xml:space="preserve">
Con la expedición del Decreto 1272 de 2016, contenido en el Decreto Único Reglamentado del Sector Ambiente y Desarrollo Sostenible 1076 de 2015 y la Resolución 1982 de 2017, se reglamentó el reporte de información de la Tasa Compensatoria por Caza de Fauna Silvestre, el cual en su artículo 2.2.9.10.4.3 dispuso lo siguiente:
“ARTÍCULO 2.2.9.10.4.3. Reporte de Información. Las autoridades ambientales competentes reportarán al Ministerio de Ambiente y Desarrollo Sostenible la información relacionada con la aplicación de la tasa compensatoria por caza de fauna silvestre, de conformidad con la reglamentación que para tal fin expedirá este Ministerio.
Este reporte deberá ser remitido anualmente con la información correspondiente al período comprendido entre el 1° de enero al 31 de diciembre del año inmediatamente anterior, a más tardar el 30 de abril de cada año.
PARÁGRAFO. La autoridad ambiental competente deberá anualmente hacer pública la información referente a las inversiones anuales realizadas con los recursos recaudados por la tasa compensatoria por caza de fauna silvestre en la página web de la entidad y en cualquier otro medio de comunicación masiva”.
'</t>
    </r>
    <r>
      <rPr>
        <b/>
        <sz val="10"/>
        <rFont val="Arial Narrow"/>
        <family val="2"/>
      </rPr>
      <t xml:space="preserve">•	Pago por Servicios Ambientales – PSA
</t>
    </r>
    <r>
      <rPr>
        <sz val="10"/>
        <rFont val="Arial Narrow"/>
        <family val="2"/>
      </rPr>
      <t xml:space="preserve">
Con la expedición del Decreto 1007 de 2018, contenido en el Decreto Único Reglamentado del Sector Ambiente y Desarrollo Sostenible 1076 de 2015 y la Resolución 1781 de 2014, se reglamentó el reporte de información relacionada con el Incentivo de Pago por Servicios Ambientales, el cual en su artículo 2.2.9.8.3.3 dispuso lo siguiente:
“ARTÍCULO 2.2.9.8.3.3. REPORTES DE INFORMACIÓN DE SEGUIMIENTO. Las personas públicas y privados que implementan proyectos de pagos por servicios ambientales deberán presentar ante la autoridad ambiental competente, información de los proyectos en diseño o implementados con corte al 31 de diciembre de cada año.
Para el primer reporte incluirán la información de los proyectos de pago por servicios ambientales implementados de los diferentes años anteriores.
Igualmente, las autoridades ambientales competentes deberán remitir al Ministerio de Ambiente y Desarrollo Sostenible, a más tardar el 31 de marzo de cada año, la anterior información consolidada con corte a diciembre 31 del año anterior.</t>
    </r>
  </si>
  <si>
    <t xml:space="preserve">La información a que se refiere este artículo, el artículo 2.2.9.8.3.2 de este decreto, y sobre adquisición de predios de que trata los artículos 108 y 111 de la Ley 99 de 1993, se reportará de conformidad con los lineamientos que establezca el Ministerio de Ambiente y Desarrollo Sostenible. (…)”.
'
En América Latina, con base en las recomendaciones y lineamientos propuestos por organizaciones multilaterales como las Naciones Unidas, la Organización para la Cooperación y el Desarrollo Económicos (OCDE), y la Comisión Económica para América Latina y El Caribe (CEPAL), se han venido implementado progresivamente diversos instrumentos económicos, financieros y tributarios en el marco de la Declaración de Río de Janeiro de 1992 sobre Medio Ambiente y Desarrollo. 
A través del Principio 16 de dicha Declaración, se manifestó que “Las autoridades nacionales deberían procurar fomentar la internalización de los costos ambientales y el uso de instrumentos económicos, teniendo en cuenta el criterio de que el que contamina debe, en principio, cargar con los costos de la contaminación, teniendo debidamente en cuenta el interés público y sin distorsionar el comercio ni las inversiones internacionales”. 
Con el objetivo de reafirmar los objetivos establecidos en Río, en el marco de la Conferencia de las Naciones Unidas sobre el Desarrollo Sostenible de 2012 (Río +20), los países participantes, incluyendo a Colombia, ratificaron su compromiso de formular e implementar instrumentos económicos, financieros y tributarios para la gestión ambiental.
En principio, los instrumentos económicos, financieros y tributarios para la gestión ambiental cumplen múltiples propósitos. Respecto a los instrumentos económicos, estos generan una señal económica para fomentar el uso racional y eficiente de los recursos naturales, al tiempo que desincentivan la contaminación del aire, el agua y el suelo. Por su parte, los instrumentos financieros permiten generar los recursos necesarios para la formulación y ejecución de las políticas, planes, programas y proyectos relacionados con el cuidado del medio ambiente.  En condiciones ideales, los instrumentos para la gestión ambiental pueden contribuir al cumplimiento de todos estos objetivos simultáneamente. </t>
  </si>
  <si>
    <r>
      <t xml:space="preserve">El Ministerio de Ambiente y Desarrollo Sostenible es el rector de la gestión del ambiente y de los recursos naturales renovables, por lo que se encarga de ordenar y regular el ordenamiento ambiental del territorio y de definir las políticas y regulaciones para la recuperación, conservación, protección, ordenamiento, manejo, uso y aprovechamiento sostenible de los recursos naturales renovables y del ambiente de la Nación.  
En particular, el Decreto Ley 3570 de 2011, en su artículo 9, indica de manera precisa las funciones de la Oficina de Negocios Verdes y Sostenibles: </t>
    </r>
    <r>
      <rPr>
        <i/>
        <sz val="10"/>
        <rFont val="Arial Narrow"/>
        <family val="2"/>
      </rPr>
      <t xml:space="preserve">“6. Asesorar, diseñar, evaluar y hacer seguimiento de estrategias e instrumentos económicos, tributarios y financieros para conseguir y monitorear recursos del sector, con el fin de promover la conservación, recuperación, control y sostenibilidad de este, así como para medir la eficiencia de los recursos. 7. Asesorar al Ministerio en la definición de mecanismos para garantizar la implementación de los instrumentos económicos y financieros del sector ambiental. 9. Realizar estudios y diseñar instrumentos e incentivos económicos para el control de la contaminación, la restauración, la conservación y el manejo sostenible de los recursos naturales renovables. 10. Preparar los estudios para la fijación del monto tarifario mínimo de las tasas retributivas y compensatorias, de acuerdo con las normas legales vigentes”. </t>
    </r>
    <r>
      <rPr>
        <sz val="10"/>
        <rFont val="Arial Narrow"/>
        <family val="2"/>
      </rPr>
      <t xml:space="preserve">
Para lograr el cumplimiento de estas funciones y en el marco de los procedimientos de instrumentación ambiental, la Oficina de Negocios Verdes y Sostenibles trabaja, desde el Grupo de Análisis Económico para la Sostenibilidad, en el diseño, implementación, seguimiento y evaluación de los instrumentos económicos y financieros, para lo cual, se requieren los reportes de la información por parte de las autoridades ambientales competentes. 
Teniendo en cuenta lo anterior, la Oficina de Negocios Verdes y Sostenibles validará que los reportes hayan sido presentados en debida forma, de conformidad con los criterios establecidos en el Plan Estadístico Institucional del del Ministerio de Ambiente y Desarrollo Sostenible y la Norma Técnica de Calidad del Proceso Estadístico (calidad estadística, coherencia, exactitud, credibilidad, puntualidad), así como la reglamentación vigente aplicable a cada uno de los instrumentos económicos, la cual establece los plazos para la presentación de la información por parte de las autoridades ambientales:</t>
    </r>
  </si>
  <si>
    <t>3. DIFUSIÓN</t>
  </si>
  <si>
    <t>3.1. Año o Serie Disponible</t>
  </si>
  <si>
    <t xml:space="preserve">3.2. Serie Histórica Disponible </t>
  </si>
  <si>
    <t xml:space="preserve">Año </t>
  </si>
  <si>
    <t>Valor</t>
  </si>
  <si>
    <t>3.3. Frecuencia de Difusión</t>
  </si>
  <si>
    <t>3.4. Medios de Difusión</t>
  </si>
  <si>
    <t xml:space="preserve">www.minambiente.gov.co </t>
  </si>
  <si>
    <t>4. COMENTARIOS ADICIONALES</t>
  </si>
  <si>
    <t>5. DATOS DEL RESPONSABLE DEL DILIGENCIAMIENTO Y VALIDACIÓN DE LA HOJA METODOLÓGICA Y REPORTE DEL INDICADOR</t>
  </si>
  <si>
    <t>5.1. Datos del responsable del diligenciamiento de la información  en la ficha técnica y del reporte</t>
  </si>
  <si>
    <t>Nombre</t>
  </si>
  <si>
    <t>Carlos Enrique Díaz Reyes</t>
  </si>
  <si>
    <t>Dependencia</t>
  </si>
  <si>
    <t>Oficina de Negocios Verdes y Sostenibles</t>
  </si>
  <si>
    <t>Cargo</t>
  </si>
  <si>
    <t>Profesional Especializado</t>
  </si>
  <si>
    <t>Correo</t>
  </si>
  <si>
    <t>cdiaz@minambiente.gov.co</t>
  </si>
  <si>
    <t>Entidad</t>
  </si>
  <si>
    <t>Ministerio de Ambiente y Desarrollo Sostenible</t>
  </si>
  <si>
    <t>Teléfono</t>
  </si>
  <si>
    <t>(571) 3323400 Ext. 1142</t>
  </si>
  <si>
    <t>5.2.  Datos del responsable de la validación de la información en la ficha técnica y del reporte</t>
  </si>
  <si>
    <t>José Manuel Perea Garcés</t>
  </si>
  <si>
    <t>Oficina de Negocios Verdes y Sostenible</t>
  </si>
  <si>
    <t>Jefe de Oficina de Negocios Verdes y Sostenible</t>
  </si>
  <si>
    <t>jmperag@minambiente.gov.co</t>
  </si>
  <si>
    <t>5.3. Fecha de aprobación</t>
  </si>
  <si>
    <t xml:space="preserve">ANEXO NO. 3. MATRIZ DE REPORTE DE AVANCE DE INDICADORES MÍNIMOS DE GESTIÓN INCORPORADOS EN LA RESOLUCIÓN 667 DE 2016  </t>
  </si>
  <si>
    <t>PERIODO REPORTADO:</t>
  </si>
  <si>
    <t>(Hoja metodológica versión 2,00)</t>
  </si>
  <si>
    <t>Datos reportados por la Corporación</t>
  </si>
  <si>
    <t>Datos establecidos por el MADS</t>
  </si>
  <si>
    <t>Datos calculados por el sistema</t>
  </si>
  <si>
    <t>VOLVER AL INDICE</t>
  </si>
  <si>
    <t xml:space="preserve">¿El Indicador aplica por las especificades ambientales regionales? </t>
  </si>
  <si>
    <t>SI APLICA</t>
  </si>
  <si>
    <t xml:space="preserve">¿El indicador no se reporta por limitaciones de información disponible? </t>
  </si>
  <si>
    <t>SI SE REPORTA</t>
  </si>
  <si>
    <t xml:space="preserve">Observaciones </t>
  </si>
  <si>
    <t>INSTRUMENTO ECONOMICO</t>
  </si>
  <si>
    <t>AÑO 1</t>
  </si>
  <si>
    <t>AÑO 2</t>
  </si>
  <si>
    <t>AÑO 3</t>
  </si>
  <si>
    <t>AÑO 4</t>
  </si>
  <si>
    <t>Tasa Retributiva por vertimientos puntuales al agua</t>
  </si>
  <si>
    <t>Tasa por utilización del agua</t>
  </si>
  <si>
    <t>Tasa compensatoria por caza de fauna silvestre</t>
  </si>
  <si>
    <t>Tasa compensatoria por aprovechamiento forestal Maderable</t>
  </si>
  <si>
    <t>Tasa Compensatoria uso permanente de la reserva forestal</t>
  </si>
  <si>
    <t>Pago por servicios ambientales</t>
  </si>
  <si>
    <t>Total reportes</t>
  </si>
  <si>
    <t>PCRIEFT</t>
  </si>
  <si>
    <t>* La Tasa Compensatoria por Utilización Permanente de la Reserva Forestal Bosque Oriental de Bogotá - TCUPRF aplica únicamente para Corporación Autónoma Regional de Cundinamarca - CAR.</t>
  </si>
  <si>
    <t>** En la columna número de reportes a realizar, se debe relacionar el número de reportes anuales a enviar al Ministerio según aplique.</t>
  </si>
  <si>
    <t>*** En la columna número de reportes realizados y validados, se debe relacionar el número de reportes validados por el Ministerio de acuerdo con los criterios definidos (puntualidad, coherencia, credibilidad, calidad estadística).</t>
  </si>
  <si>
    <t>Nota: En caso de que no aplique algún reporte, especificar con la abreviatura N/A según corresponda.
           Los valores a reportar en la columna número de reportes realizados y validados, deben ser cero (0) o uno (1) de acuerdo a la validación previa por parte del Ministerio.</t>
  </si>
  <si>
    <t>Tasa Compensatoria por el Uso Permanente de la Reserva Forestal Protectora Bosque Oriental de Bogotá*</t>
  </si>
  <si>
    <t>Número de reportes realizados por la Autoridad Ambiental
(IEFTR)***</t>
  </si>
  <si>
    <t>Número de reportes a realizar (IEFTI)**</t>
  </si>
  <si>
    <r>
      <t xml:space="preserve">Para su cálculo:
</t>
    </r>
    <r>
      <rPr>
        <sz val="10"/>
        <rFont val="Arial Narrow"/>
        <family val="2"/>
      </rPr>
      <t xml:space="preserve">* La Tasa Compensatoria por Utilización Permanente de la Reserva Forestal Bosque Oriental de Bogotá - TCUPRF aplica únicamente para Corporación Autónoma Regional de Cundinamarca - CAR.
** En la columna número de reportes a realizar, se debe relacionar el número de reportes anuales a enviar al Ministerio según aplique.
*** En la columna número de reportes realizados y validados, se debe relacionar el número de reportes validados por el Ministerio de acuerdo con los criterios definidos (puntualidad, coherencia, credibilidad, calidad estadística).
</t>
    </r>
    <r>
      <rPr>
        <b/>
        <sz val="10"/>
        <rFont val="Arial Narrow"/>
        <family val="2"/>
      </rPr>
      <t>Nota:</t>
    </r>
    <r>
      <rPr>
        <sz val="10"/>
        <rFont val="Arial Narrow"/>
        <family val="2"/>
      </rPr>
      <t xml:space="preserve"> En caso de que no aplique algún reporte, especificar con la abreviatura N/A según corresponda.
Los valores a reportar en la columna número de reportes realizados y validados, deben ser cero (0) o uno (1) de acuerdo a la validación previa por parte del Ministerio.
</t>
    </r>
  </si>
  <si>
    <t xml:space="preserve">
Fuente: Oficina de Negocios Verdes y Sostenibles
El plazo establecido para la validación por parte de la Oficina de Negocios Verdes y Sostenibles, corresponde al periodo comprendido entre el 1 de abril y el 30 de noviembre de cada año, dependencia que determinará si los reportes fueron presentados por las autoridades ambientales competentes en debida forma, de acuerdo con los siguientes criterios:</t>
  </si>
  <si>
    <t xml:space="preserve">
De acuerdo con lo anterior, para efectos del cumplimiento del indicador “Porcentaje de reporte de los instrumentos económicos, financieros y tributarios validados por el Ministerio de Ambiente y Desarrollo Sostenible”, la Autoridad Ambiental debe cumplir con los plazos establecidos para el envió de los reportes, de acuerdo con lo dispuesto en la norma para cada instrumento económico, con el propósito de que la Oficina de Negocios Verdes y Sostenibles comunique a la Autoridad Ambiental la validación de los reportes, a más tardar el 30 de noviembre de cada año.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</si>
</sst>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43" formatCode="_-* #,##0.00_-;\-* #,##0.00_-;_-* &quot;-&quot;??_-;_-@_-"/>
    <numFmt numFmtId="164" formatCode="0.0%"/>
  </numFmts>
  <fonts count="31"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0"/>
      <name val="Arial Narrow"/>
      <family val="2"/>
    </font>
    <font>
      <sz val="10"/>
      <name val="Arial"/>
      <family val="2"/>
    </font>
    <font>
      <b/>
      <sz val="12"/>
      <name val="Arial Narrow"/>
      <family val="2"/>
    </font>
    <font>
      <sz val="9"/>
      <color rgb="FF000000"/>
      <name val="Calibri"/>
      <family val="2"/>
      <scheme val="minor"/>
    </font>
    <font>
      <b/>
      <i/>
      <sz val="9"/>
      <color indexed="8"/>
      <name val="Calibri"/>
      <family val="2"/>
      <scheme val="minor"/>
    </font>
    <font>
      <sz val="10"/>
      <color rgb="FF006100"/>
      <name val="Calibri"/>
      <family val="2"/>
      <scheme val="minor"/>
    </font>
    <font>
      <sz val="9"/>
      <color theme="1"/>
      <name val="Calibri"/>
      <family val="2"/>
      <scheme val="minor"/>
    </font>
    <font>
      <sz val="11"/>
      <color rgb="FF000000"/>
      <name val="Calibri"/>
      <family val="2"/>
      <scheme val="minor"/>
    </font>
    <font>
      <b/>
      <sz val="10"/>
      <color rgb="FF006100"/>
      <name val="Calibri"/>
      <family val="2"/>
      <scheme val="minor"/>
    </font>
    <font>
      <sz val="10"/>
      <color theme="1"/>
      <name val="Calibri"/>
      <family val="2"/>
      <scheme val="minor"/>
    </font>
    <font>
      <sz val="10"/>
      <color rgb="FF000000"/>
      <name val="Calibri"/>
      <family val="2"/>
      <scheme val="minor"/>
    </font>
    <font>
      <u/>
      <sz val="11"/>
      <color rgb="FF0563C1"/>
      <name val="Calibri"/>
      <family val="2"/>
      <scheme val="minor"/>
    </font>
    <font>
      <sz val="8"/>
      <name val="Calibri"/>
      <family val="2"/>
      <scheme val="minor"/>
    </font>
    <font>
      <b/>
      <sz val="9"/>
      <color rgb="FF000000"/>
      <name val="Calibri"/>
      <family val="2"/>
      <scheme val="minor"/>
    </font>
    <font>
      <b/>
      <sz val="11"/>
      <color rgb="FF000000"/>
      <name val="Calibri"/>
      <family val="2"/>
      <scheme val="minor"/>
    </font>
    <font>
      <sz val="10"/>
      <name val="Arial"/>
      <family val="2"/>
    </font>
    <font>
      <sz val="8"/>
      <name val="Arial Narrow"/>
      <family val="2"/>
    </font>
    <font>
      <b/>
      <sz val="10"/>
      <color theme="0"/>
      <name val="Arial Narrow"/>
      <family val="2"/>
    </font>
    <font>
      <sz val="8"/>
      <name val="Arial"/>
      <family val="2"/>
    </font>
    <font>
      <b/>
      <sz val="8"/>
      <name val="Arial Narrow"/>
      <family val="2"/>
    </font>
    <font>
      <b/>
      <sz val="10"/>
      <name val="Arial Narrow"/>
      <family val="2"/>
    </font>
    <font>
      <b/>
      <sz val="10"/>
      <name val="Arial"/>
      <family val="2"/>
    </font>
    <font>
      <b/>
      <sz val="10"/>
      <color theme="1"/>
      <name val="Arial Narrow"/>
      <family val="2"/>
    </font>
    <font>
      <u/>
      <sz val="10"/>
      <color theme="10"/>
      <name val="Arial"/>
      <family val="2"/>
    </font>
    <font>
      <i/>
      <sz val="10"/>
      <name val="Arial Narrow"/>
      <family val="2"/>
    </font>
    <font>
      <sz val="10"/>
      <color rgb="FF000000"/>
      <name val="Arial Narrow"/>
      <family val="2"/>
    </font>
    <font>
      <sz val="11"/>
      <name val="Arial Narrow"/>
      <family val="2"/>
    </font>
  </fonts>
  <fills count="13">
    <fill>
      <patternFill patternType="none"/>
    </fill>
    <fill>
      <patternFill patternType="gray125"/>
    </fill>
    <fill>
      <patternFill patternType="solid">
        <fgColor theme="4" tint="-0.249977111117893"/>
        <bgColor indexed="64"/>
      </patternFill>
    </fill>
    <fill>
      <patternFill patternType="solid">
        <fgColor indexed="41"/>
        <bgColor indexed="64"/>
      </patternFill>
    </fill>
    <fill>
      <patternFill patternType="solid">
        <fgColor rgb="FFFFFF00"/>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0000"/>
        <bgColor rgb="FF000000"/>
      </patternFill>
    </fill>
    <fill>
      <patternFill patternType="solid">
        <fgColor rgb="FFFFFF00"/>
        <bgColor rgb="FF000000"/>
      </patternFill>
    </fill>
    <fill>
      <patternFill patternType="solid">
        <fgColor rgb="FF154A8A"/>
        <bgColor indexed="64"/>
      </patternFill>
    </fill>
    <fill>
      <patternFill patternType="solid">
        <fgColor theme="0"/>
        <bgColor indexed="64"/>
      </patternFill>
    </fill>
    <fill>
      <patternFill patternType="solid">
        <fgColor rgb="FFE1E1E1"/>
        <bgColor indexed="64"/>
      </patternFill>
    </fill>
  </fills>
  <borders count="7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hair">
        <color indexed="64"/>
      </bottom>
      <diagonal/>
    </border>
    <border>
      <left/>
      <right style="thin">
        <color indexed="64"/>
      </right>
      <top/>
      <bottom/>
      <diagonal/>
    </border>
    <border>
      <left style="thin">
        <color indexed="64"/>
      </left>
      <right/>
      <top/>
      <bottom/>
      <diagonal/>
    </border>
    <border>
      <left style="thin">
        <color auto="1"/>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thin">
        <color auto="1"/>
      </right>
      <top style="hair">
        <color indexed="64"/>
      </top>
      <bottom/>
      <diagonal/>
    </border>
    <border>
      <left style="thin">
        <color auto="1"/>
      </left>
      <right/>
      <top style="hair">
        <color indexed="64"/>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style="hair">
        <color indexed="64"/>
      </top>
      <bottom style="hair">
        <color indexed="64"/>
      </bottom>
      <diagonal/>
    </border>
    <border>
      <left style="thin">
        <color auto="1"/>
      </left>
      <right/>
      <top style="hair">
        <color indexed="64"/>
      </top>
      <bottom style="thin">
        <color auto="1"/>
      </bottom>
      <diagonal/>
    </border>
    <border>
      <left/>
      <right/>
      <top style="hair">
        <color indexed="64"/>
      </top>
      <bottom style="thin">
        <color auto="1"/>
      </bottom>
      <diagonal/>
    </border>
    <border>
      <left/>
      <right style="thin">
        <color auto="1"/>
      </right>
      <top style="hair">
        <color indexed="64"/>
      </top>
      <bottom style="thin">
        <color auto="1"/>
      </bottom>
      <diagonal/>
    </border>
    <border>
      <left style="hair">
        <color indexed="64"/>
      </left>
      <right style="thin">
        <color auto="1"/>
      </right>
      <top style="thin">
        <color auto="1"/>
      </top>
      <bottom style="hair">
        <color indexed="64"/>
      </bottom>
      <diagonal/>
    </border>
    <border>
      <left style="thin">
        <color auto="1"/>
      </left>
      <right style="hair">
        <color indexed="64"/>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indexed="64"/>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s>
  <cellStyleXfs count="50">
    <xf numFmtId="0" fontId="0" fillId="0" borderId="0"/>
    <xf numFmtId="9" fontId="1" fillId="0" borderId="0" applyFont="0" applyFill="0" applyBorder="0" applyAlignment="0" applyProtection="0"/>
    <xf numFmtId="0" fontId="3" fillId="0" borderId="0" applyNumberFormat="0" applyFill="0" applyBorder="0" applyAlignment="0" applyProtection="0"/>
    <xf numFmtId="0" fontId="5" fillId="0" borderId="0"/>
    <xf numFmtId="0" fontId="19" fillId="0" borderId="0"/>
    <xf numFmtId="0" fontId="1" fillId="0" borderId="0"/>
    <xf numFmtId="9" fontId="1" fillId="0" borderId="0" applyFont="0" applyFill="0" applyBorder="0" applyAlignment="0" applyProtection="0"/>
    <xf numFmtId="0" fontId="5" fillId="0" borderId="0"/>
    <xf numFmtId="0" fontId="1" fillId="0" borderId="0"/>
    <xf numFmtId="0" fontId="3"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27" fillId="0" borderId="0" applyNumberFormat="0" applyFill="0" applyBorder="0" applyAlignment="0" applyProtection="0"/>
    <xf numFmtId="0" fontId="1" fillId="0" borderId="0"/>
    <xf numFmtId="0" fontId="1" fillId="0" borderId="0"/>
    <xf numFmtId="9" fontId="5"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27" fillId="0" borderId="0" applyNumberFormat="0" applyFill="0" applyBorder="0" applyAlignment="0" applyProtection="0"/>
    <xf numFmtId="44" fontId="5" fillId="0" borderId="0" applyFont="0" applyFill="0" applyBorder="0" applyAlignment="0" applyProtection="0"/>
    <xf numFmtId="0" fontId="1" fillId="0" borderId="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9" fontId="5"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1" fillId="0" borderId="0"/>
  </cellStyleXfs>
  <cellXfs count="295">
    <xf numFmtId="0" fontId="0" fillId="0" borderId="0" xfId="0"/>
    <xf numFmtId="0" fontId="4" fillId="0" borderId="0" xfId="0" applyFont="1" applyAlignment="1">
      <alignment vertical="center" wrapText="1"/>
    </xf>
    <xf numFmtId="0" fontId="4" fillId="0" borderId="0" xfId="0" applyFont="1" applyAlignment="1">
      <alignment vertical="center"/>
    </xf>
    <xf numFmtId="0" fontId="6" fillId="3" borderId="2" xfId="3" applyFont="1" applyFill="1" applyBorder="1" applyAlignment="1">
      <alignment vertical="center" wrapText="1"/>
    </xf>
    <xf numFmtId="0" fontId="6" fillId="3" borderId="2" xfId="0" applyFont="1" applyFill="1" applyBorder="1" applyAlignment="1">
      <alignment vertical="center" wrapText="1"/>
    </xf>
    <xf numFmtId="0" fontId="6" fillId="3" borderId="3" xfId="0" applyFont="1" applyFill="1" applyBorder="1" applyAlignment="1">
      <alignment vertical="center" wrapText="1"/>
    </xf>
    <xf numFmtId="0" fontId="0" fillId="4" borderId="4" xfId="0" applyFill="1" applyBorder="1" applyAlignment="1">
      <alignment vertical="top"/>
    </xf>
    <xf numFmtId="0" fontId="0" fillId="0" borderId="0" xfId="0" applyAlignment="1">
      <alignment vertical="top"/>
    </xf>
    <xf numFmtId="0" fontId="0" fillId="5" borderId="4" xfId="0" applyFill="1" applyBorder="1" applyAlignment="1">
      <alignment vertical="top"/>
    </xf>
    <xf numFmtId="0" fontId="11" fillId="0" borderId="7" xfId="0" applyFont="1" applyBorder="1"/>
    <xf numFmtId="0" fontId="11" fillId="0" borderId="8" xfId="0" applyFont="1" applyBorder="1"/>
    <xf numFmtId="0" fontId="11" fillId="0" borderId="9" xfId="0" applyFont="1" applyBorder="1"/>
    <xf numFmtId="0" fontId="0" fillId="0" borderId="0" xfId="0" applyAlignment="1" applyProtection="1">
      <alignment vertical="top"/>
      <protection hidden="1"/>
    </xf>
    <xf numFmtId="0" fontId="11" fillId="0" borderId="10" xfId="0" applyFont="1" applyBorder="1"/>
    <xf numFmtId="0" fontId="11" fillId="0" borderId="11" xfId="0" applyFont="1" applyBorder="1"/>
    <xf numFmtId="0" fontId="0" fillId="0" borderId="0" xfId="0" applyAlignment="1" applyProtection="1">
      <alignment vertical="top" wrapText="1"/>
      <protection locked="0"/>
    </xf>
    <xf numFmtId="0" fontId="15" fillId="0" borderId="10" xfId="0" applyFont="1" applyBorder="1"/>
    <xf numFmtId="0" fontId="15" fillId="0" borderId="12" xfId="0" applyFont="1" applyBorder="1"/>
    <xf numFmtId="0" fontId="7" fillId="0" borderId="13" xfId="0" applyFont="1" applyBorder="1" applyAlignment="1">
      <alignment horizontal="center" vertical="top"/>
    </xf>
    <xf numFmtId="0" fontId="11" fillId="0" borderId="13" xfId="0" applyFont="1" applyBorder="1"/>
    <xf numFmtId="0" fontId="7" fillId="0" borderId="13" xfId="0" applyFont="1" applyBorder="1" applyAlignment="1">
      <alignment horizontal="right" vertical="top"/>
    </xf>
    <xf numFmtId="0" fontId="14" fillId="0" borderId="13" xfId="0" applyFont="1" applyBorder="1" applyAlignment="1">
      <alignment horizontal="center" vertical="top" wrapText="1"/>
    </xf>
    <xf numFmtId="0" fontId="11" fillId="0" borderId="14" xfId="0" applyFont="1" applyBorder="1"/>
    <xf numFmtId="0" fontId="0" fillId="0" borderId="0" xfId="0" applyAlignment="1">
      <alignment vertical="center" wrapText="1"/>
    </xf>
    <xf numFmtId="0" fontId="0" fillId="0" borderId="0" xfId="0" applyAlignment="1">
      <alignment vertical="center"/>
    </xf>
    <xf numFmtId="0" fontId="0" fillId="4" borderId="4" xfId="0" applyFill="1" applyBorder="1" applyAlignment="1">
      <alignment horizontal="center" vertical="center" wrapText="1"/>
    </xf>
    <xf numFmtId="0" fontId="9" fillId="6" borderId="4" xfId="0" applyFont="1" applyFill="1" applyBorder="1" applyAlignment="1">
      <alignment vertical="top"/>
    </xf>
    <xf numFmtId="0" fontId="0" fillId="6" borderId="4" xfId="0" applyFill="1" applyBorder="1" applyAlignment="1">
      <alignment vertical="top"/>
    </xf>
    <xf numFmtId="0" fontId="0" fillId="0" borderId="10" xfId="0" applyBorder="1"/>
    <xf numFmtId="0" fontId="7" fillId="0" borderId="0" xfId="0" applyFont="1" applyAlignment="1">
      <alignment vertical="top"/>
    </xf>
    <xf numFmtId="0" fontId="7" fillId="0" borderId="0" xfId="0" applyFont="1" applyAlignment="1">
      <alignment horizontal="center" vertical="top"/>
    </xf>
    <xf numFmtId="0" fontId="8" fillId="0" borderId="0" xfId="0" applyFont="1" applyAlignment="1">
      <alignment vertical="top"/>
    </xf>
    <xf numFmtId="0" fontId="0" fillId="0" borderId="11" xfId="0" applyBorder="1"/>
    <xf numFmtId="0" fontId="7" fillId="0" borderId="0" xfId="0" applyFont="1" applyAlignment="1">
      <alignment horizontal="right" vertical="top"/>
    </xf>
    <xf numFmtId="0" fontId="3" fillId="0" borderId="0" xfId="2" applyFill="1" applyBorder="1"/>
    <xf numFmtId="0" fontId="0" fillId="0" borderId="0" xfId="0" applyAlignment="1">
      <alignment horizontal="center" vertical="top"/>
    </xf>
    <xf numFmtId="0" fontId="10" fillId="0" borderId="0" xfId="0" applyFont="1" applyAlignment="1">
      <alignment vertical="top" wrapText="1"/>
    </xf>
    <xf numFmtId="0" fontId="0" fillId="0" borderId="11" xfId="0" applyBorder="1" applyAlignment="1" applyProtection="1">
      <alignment vertical="top"/>
      <protection hidden="1"/>
    </xf>
    <xf numFmtId="0" fontId="11" fillId="0" borderId="0" xfId="0" applyFont="1" applyAlignment="1">
      <alignment horizontal="center" vertical="top"/>
    </xf>
    <xf numFmtId="0" fontId="11" fillId="0" borderId="0" xfId="0" applyFont="1"/>
    <xf numFmtId="0" fontId="0" fillId="0" borderId="11" xfId="0" applyBorder="1" applyAlignment="1" applyProtection="1">
      <alignment vertical="top" wrapText="1"/>
      <protection locked="0"/>
    </xf>
    <xf numFmtId="0" fontId="7" fillId="0" borderId="0" xfId="0" applyFont="1" applyAlignment="1">
      <alignment horizontal="right" vertical="center"/>
    </xf>
    <xf numFmtId="0" fontId="7" fillId="0" borderId="0" xfId="0" applyFont="1" applyAlignment="1">
      <alignment vertical="top" wrapText="1"/>
    </xf>
    <xf numFmtId="0" fontId="0" fillId="0" borderId="0" xfId="0" applyAlignment="1">
      <alignment horizontal="center" vertical="center"/>
    </xf>
    <xf numFmtId="0" fontId="0" fillId="0" borderId="10" xfId="0" applyBorder="1" applyAlignment="1">
      <alignment vertical="center" wrapText="1"/>
    </xf>
    <xf numFmtId="0" fontId="0" fillId="0" borderId="0" xfId="0" applyAlignment="1">
      <alignment horizontal="center" vertical="center" wrapText="1"/>
    </xf>
    <xf numFmtId="0" fontId="0" fillId="0" borderId="11" xfId="0" applyBorder="1" applyAlignment="1">
      <alignment vertical="center" wrapText="1"/>
    </xf>
    <xf numFmtId="0" fontId="0" fillId="0" borderId="12" xfId="0" applyBorder="1"/>
    <xf numFmtId="0" fontId="0" fillId="0" borderId="13" xfId="0" applyBorder="1"/>
    <xf numFmtId="0" fontId="0" fillId="0" borderId="13" xfId="0" applyBorder="1" applyAlignment="1">
      <alignment vertical="center" wrapText="1"/>
    </xf>
    <xf numFmtId="0" fontId="0" fillId="0" borderId="14" xfId="0" applyBorder="1"/>
    <xf numFmtId="0" fontId="0" fillId="4" borderId="21" xfId="0" applyFill="1" applyBorder="1" applyAlignment="1">
      <alignment horizontal="center" vertical="center" wrapText="1"/>
    </xf>
    <xf numFmtId="0" fontId="14" fillId="0" borderId="0" xfId="0" applyFont="1" applyAlignment="1">
      <alignment horizontal="center" vertical="top" wrapText="1"/>
    </xf>
    <xf numFmtId="0" fontId="0" fillId="0" borderId="10" xfId="0" applyBorder="1" applyAlignment="1">
      <alignment vertical="center"/>
    </xf>
    <xf numFmtId="0" fontId="11" fillId="0" borderId="10" xfId="0" applyFont="1" applyBorder="1" applyAlignment="1">
      <alignment vertical="center"/>
    </xf>
    <xf numFmtId="0" fontId="7" fillId="0" borderId="0" xfId="0" applyFont="1" applyAlignment="1">
      <alignment vertical="center"/>
    </xf>
    <xf numFmtId="0" fontId="11" fillId="0" borderId="0" xfId="0" applyFont="1" applyAlignment="1">
      <alignment vertical="center"/>
    </xf>
    <xf numFmtId="0" fontId="11" fillId="0" borderId="11" xfId="0" applyFont="1" applyBorder="1" applyAlignment="1">
      <alignment vertical="center"/>
    </xf>
    <xf numFmtId="0" fontId="13" fillId="0" borderId="11" xfId="0" applyFont="1" applyBorder="1" applyAlignment="1" applyProtection="1">
      <alignment vertical="center" wrapText="1"/>
      <protection locked="0"/>
    </xf>
    <xf numFmtId="0" fontId="13" fillId="0" borderId="0" xfId="0" applyFont="1" applyAlignment="1" applyProtection="1">
      <alignment vertical="center" wrapText="1"/>
      <protection locked="0"/>
    </xf>
    <xf numFmtId="0" fontId="11" fillId="0" borderId="0" xfId="0" applyFont="1" applyAlignment="1">
      <alignment horizontal="center" vertical="center"/>
    </xf>
    <xf numFmtId="0" fontId="10" fillId="4" borderId="22" xfId="0" applyFont="1" applyFill="1" applyBorder="1" applyAlignment="1" applyProtection="1">
      <alignment horizontal="center" vertical="center"/>
      <protection locked="0"/>
    </xf>
    <xf numFmtId="0" fontId="11" fillId="0" borderId="23" xfId="0" applyFont="1" applyBorder="1" applyAlignment="1">
      <alignment vertical="center"/>
    </xf>
    <xf numFmtId="0" fontId="10" fillId="4" borderId="25" xfId="0" applyFont="1" applyFill="1" applyBorder="1" applyAlignment="1" applyProtection="1">
      <alignment horizontal="center" vertical="center"/>
      <protection locked="0"/>
    </xf>
    <xf numFmtId="0" fontId="7" fillId="4" borderId="29" xfId="0" applyFont="1" applyFill="1" applyBorder="1" applyAlignment="1" applyProtection="1">
      <alignment horizontal="center" vertical="center" wrapText="1"/>
      <protection locked="0"/>
    </xf>
    <xf numFmtId="0" fontId="11" fillId="8" borderId="30" xfId="0" applyFont="1" applyFill="1" applyBorder="1" applyAlignment="1">
      <alignment vertical="center"/>
    </xf>
    <xf numFmtId="0" fontId="7" fillId="4" borderId="15" xfId="0" applyFont="1" applyFill="1" applyBorder="1" applyAlignment="1" applyProtection="1">
      <alignment horizontal="center" vertical="center" wrapText="1"/>
      <protection locked="0"/>
    </xf>
    <xf numFmtId="0" fontId="12" fillId="7" borderId="26" xfId="0" applyFont="1" applyFill="1" applyBorder="1" applyAlignment="1">
      <alignment horizontal="center" vertical="center"/>
    </xf>
    <xf numFmtId="0" fontId="12" fillId="7" borderId="31" xfId="0" applyFont="1" applyFill="1" applyBorder="1" applyAlignment="1">
      <alignment horizontal="center" vertical="center"/>
    </xf>
    <xf numFmtId="164" fontId="18" fillId="7" borderId="28" xfId="1" applyNumberFormat="1" applyFont="1" applyFill="1" applyBorder="1" applyAlignment="1">
      <alignment horizontal="center" vertical="top"/>
    </xf>
    <xf numFmtId="0" fontId="17" fillId="0" borderId="0" xfId="0" applyFont="1" applyAlignment="1">
      <alignment horizontal="right" vertical="top"/>
    </xf>
    <xf numFmtId="0" fontId="2" fillId="0" borderId="0" xfId="0" applyFont="1" applyAlignment="1">
      <alignment vertical="top"/>
    </xf>
    <xf numFmtId="0" fontId="0" fillId="4" borderId="18" xfId="0" applyFill="1" applyBorder="1" applyAlignment="1">
      <alignment horizontal="center" vertical="center" wrapText="1"/>
    </xf>
    <xf numFmtId="0" fontId="0" fillId="4" borderId="19" xfId="0" applyFill="1" applyBorder="1" applyAlignment="1">
      <alignment horizontal="center" vertical="center" wrapText="1"/>
    </xf>
    <xf numFmtId="9" fontId="2" fillId="6" borderId="33" xfId="1" applyFont="1" applyFill="1" applyBorder="1" applyAlignment="1">
      <alignment horizontal="center"/>
    </xf>
    <xf numFmtId="9" fontId="2" fillId="6" borderId="32" xfId="1" applyFont="1" applyFill="1" applyBorder="1" applyAlignment="1">
      <alignment horizontal="center"/>
    </xf>
    <xf numFmtId="9" fontId="2" fillId="6" borderId="34" xfId="1" applyFont="1" applyFill="1" applyBorder="1" applyAlignment="1">
      <alignment horizontal="center"/>
    </xf>
    <xf numFmtId="0" fontId="2" fillId="6" borderId="36" xfId="0" applyFont="1" applyFill="1" applyBorder="1" applyAlignment="1">
      <alignment horizontal="center" vertical="center"/>
    </xf>
    <xf numFmtId="0" fontId="2" fillId="6" borderId="37" xfId="0" applyFont="1" applyFill="1" applyBorder="1" applyAlignment="1">
      <alignment horizontal="center" vertical="center"/>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2" fillId="6" borderId="27" xfId="0" applyFont="1" applyFill="1" applyBorder="1" applyAlignment="1">
      <alignment horizontal="center" vertical="center"/>
    </xf>
    <xf numFmtId="0" fontId="2" fillId="6" borderId="28" xfId="0" applyFont="1" applyFill="1" applyBorder="1" applyAlignment="1">
      <alignment horizontal="center" vertical="center"/>
    </xf>
    <xf numFmtId="0" fontId="5" fillId="0" borderId="0" xfId="3"/>
    <xf numFmtId="0" fontId="5" fillId="0" borderId="0" xfId="3" applyAlignment="1">
      <alignment horizontal="center"/>
    </xf>
    <xf numFmtId="0" fontId="4" fillId="0" borderId="60" xfId="3" quotePrefix="1" applyFont="1" applyBorder="1" applyAlignment="1">
      <alignment horizontal="center" vertical="center" wrapText="1"/>
    </xf>
    <xf numFmtId="0" fontId="4" fillId="0" borderId="59" xfId="3" quotePrefix="1" applyFont="1" applyBorder="1" applyAlignment="1">
      <alignment horizontal="center" vertical="center" wrapText="1"/>
    </xf>
    <xf numFmtId="0" fontId="4" fillId="0" borderId="42" xfId="3" quotePrefix="1" applyFont="1" applyBorder="1" applyAlignment="1">
      <alignment horizontal="center" vertical="center" wrapText="1"/>
    </xf>
    <xf numFmtId="0" fontId="4" fillId="0" borderId="74" xfId="3" quotePrefix="1" applyFont="1" applyBorder="1" applyAlignment="1">
      <alignment horizontal="center" vertical="center" wrapText="1"/>
    </xf>
    <xf numFmtId="0" fontId="25" fillId="0" borderId="0" xfId="3" applyFont="1"/>
    <xf numFmtId="0" fontId="24" fillId="12" borderId="39" xfId="3" applyFont="1" applyFill="1" applyBorder="1" applyAlignment="1">
      <alignment vertical="center"/>
    </xf>
    <xf numFmtId="0" fontId="24" fillId="12" borderId="40" xfId="3" applyFont="1" applyFill="1" applyBorder="1" applyAlignment="1">
      <alignment vertical="center"/>
    </xf>
    <xf numFmtId="0" fontId="24" fillId="12" borderId="38" xfId="3" applyFont="1" applyFill="1" applyBorder="1" applyAlignment="1">
      <alignment vertical="center"/>
    </xf>
    <xf numFmtId="0" fontId="24" fillId="12" borderId="15" xfId="3" applyFont="1" applyFill="1" applyBorder="1" applyAlignment="1">
      <alignment vertical="center"/>
    </xf>
    <xf numFmtId="0" fontId="24" fillId="12" borderId="42" xfId="3" applyFont="1" applyFill="1" applyBorder="1" applyAlignment="1">
      <alignment vertical="center"/>
    </xf>
    <xf numFmtId="0" fontId="24" fillId="12" borderId="41" xfId="3" applyFont="1" applyFill="1" applyBorder="1" applyAlignment="1">
      <alignment vertical="center"/>
    </xf>
    <xf numFmtId="0" fontId="4" fillId="0" borderId="15" xfId="3" applyFont="1" applyBorder="1" applyAlignment="1">
      <alignment vertical="center" wrapText="1"/>
    </xf>
    <xf numFmtId="0" fontId="4" fillId="0" borderId="42" xfId="3" applyFont="1" applyBorder="1" applyAlignment="1">
      <alignment vertical="center" wrapText="1"/>
    </xf>
    <xf numFmtId="0" fontId="4" fillId="0" borderId="0" xfId="3" applyFont="1" applyAlignment="1">
      <alignment vertical="center" wrapText="1"/>
    </xf>
    <xf numFmtId="0" fontId="4" fillId="0" borderId="42" xfId="3" applyFont="1" applyBorder="1" applyAlignment="1">
      <alignment horizontal="left" vertical="center" wrapText="1"/>
    </xf>
    <xf numFmtId="0" fontId="4" fillId="0" borderId="41" xfId="3" applyFont="1" applyBorder="1" applyAlignment="1">
      <alignment vertical="center" wrapText="1"/>
    </xf>
    <xf numFmtId="0" fontId="4" fillId="0" borderId="44" xfId="3" quotePrefix="1" applyFont="1" applyBorder="1" applyAlignment="1">
      <alignment horizontal="left" vertical="center" wrapText="1"/>
    </xf>
    <xf numFmtId="0" fontId="4" fillId="0" borderId="0" xfId="3" quotePrefix="1" applyFont="1" applyAlignment="1">
      <alignment horizontal="left" vertical="center" wrapText="1"/>
    </xf>
    <xf numFmtId="0" fontId="4" fillId="0" borderId="47" xfId="3" quotePrefix="1" applyFont="1" applyBorder="1" applyAlignment="1">
      <alignment horizontal="center" vertical="center" wrapText="1"/>
    </xf>
    <xf numFmtId="0" fontId="4" fillId="0" borderId="45" xfId="3" quotePrefix="1" applyFont="1" applyBorder="1" applyAlignment="1">
      <alignment horizontal="left" vertical="center" wrapText="1"/>
    </xf>
    <xf numFmtId="0" fontId="4" fillId="0" borderId="39" xfId="3" quotePrefix="1" applyFont="1" applyBorder="1" applyAlignment="1">
      <alignment horizontal="left" vertical="center" wrapText="1"/>
    </xf>
    <xf numFmtId="0" fontId="4" fillId="0" borderId="40" xfId="3" quotePrefix="1" applyFont="1" applyBorder="1" applyAlignment="1">
      <alignment horizontal="left" vertical="center" wrapText="1"/>
    </xf>
    <xf numFmtId="0" fontId="4" fillId="0" borderId="40" xfId="3" quotePrefix="1" applyFont="1" applyBorder="1" applyAlignment="1">
      <alignment vertical="center" wrapText="1"/>
    </xf>
    <xf numFmtId="0" fontId="4" fillId="0" borderId="38" xfId="3" quotePrefix="1" applyFont="1" applyBorder="1" applyAlignment="1">
      <alignment vertical="center" wrapText="1"/>
    </xf>
    <xf numFmtId="0" fontId="24" fillId="12" borderId="6" xfId="3" applyFont="1" applyFill="1" applyBorder="1" applyAlignment="1">
      <alignment vertical="center"/>
    </xf>
    <xf numFmtId="0" fontId="24" fillId="12" borderId="16" xfId="3" applyFont="1" applyFill="1" applyBorder="1" applyAlignment="1">
      <alignment vertical="center"/>
    </xf>
    <xf numFmtId="0" fontId="24" fillId="12" borderId="5" xfId="3" applyFont="1" applyFill="1" applyBorder="1" applyAlignment="1">
      <alignment vertical="center"/>
    </xf>
    <xf numFmtId="0" fontId="4" fillId="11" borderId="57" xfId="3" applyFont="1" applyFill="1" applyBorder="1" applyAlignment="1">
      <alignment horizontal="center" vertical="center" wrapText="1"/>
    </xf>
    <xf numFmtId="0" fontId="4" fillId="11" borderId="48" xfId="3" applyFont="1" applyFill="1" applyBorder="1" applyAlignment="1">
      <alignment horizontal="center" vertical="center" wrapText="1"/>
    </xf>
    <xf numFmtId="0" fontId="4" fillId="11" borderId="56" xfId="3" applyFont="1" applyFill="1" applyBorder="1" applyAlignment="1">
      <alignment horizontal="center" vertical="center" wrapText="1"/>
    </xf>
    <xf numFmtId="0" fontId="4" fillId="11" borderId="49" xfId="3" applyFont="1" applyFill="1" applyBorder="1" applyAlignment="1">
      <alignment horizontal="center" vertical="center" wrapText="1"/>
    </xf>
    <xf numFmtId="0" fontId="21" fillId="11" borderId="48" xfId="3" applyFont="1" applyFill="1" applyBorder="1" applyAlignment="1">
      <alignment horizontal="left" vertical="center" wrapText="1"/>
    </xf>
    <xf numFmtId="0" fontId="4" fillId="11" borderId="55" xfId="3" applyFont="1" applyFill="1" applyBorder="1" applyAlignment="1">
      <alignment horizontal="center" vertical="center" wrapText="1"/>
    </xf>
    <xf numFmtId="0" fontId="4" fillId="11" borderId="48" xfId="3" applyFont="1" applyFill="1" applyBorder="1" applyAlignment="1">
      <alignment vertical="center" wrapText="1"/>
    </xf>
    <xf numFmtId="0" fontId="21" fillId="11" borderId="54" xfId="3" applyFont="1" applyFill="1" applyBorder="1" applyAlignment="1">
      <alignment horizontal="left" vertical="center" wrapText="1"/>
    </xf>
    <xf numFmtId="0" fontId="4" fillId="11" borderId="47" xfId="3" applyFont="1" applyFill="1" applyBorder="1" applyAlignment="1">
      <alignment horizontal="center" vertical="center" wrapText="1"/>
    </xf>
    <xf numFmtId="0" fontId="4" fillId="11" borderId="53" xfId="3" applyFont="1" applyFill="1" applyBorder="1" applyAlignment="1">
      <alignment horizontal="center" vertical="center" wrapText="1"/>
    </xf>
    <xf numFmtId="0" fontId="21" fillId="10" borderId="47" xfId="3" applyFont="1" applyFill="1" applyBorder="1" applyAlignment="1">
      <alignment horizontal="center" vertical="center" wrapText="1"/>
    </xf>
    <xf numFmtId="0" fontId="21" fillId="10" borderId="50" xfId="3" applyFont="1" applyFill="1" applyBorder="1" applyAlignment="1">
      <alignment horizontal="center" vertical="center" wrapText="1"/>
    </xf>
    <xf numFmtId="0" fontId="21" fillId="10" borderId="46" xfId="3" applyFont="1" applyFill="1" applyBorder="1" applyAlignment="1">
      <alignment horizontal="center" vertical="center" wrapText="1"/>
    </xf>
    <xf numFmtId="0" fontId="4" fillId="0" borderId="44" xfId="3" applyFont="1" applyBorder="1" applyAlignment="1">
      <alignment horizontal="center" vertical="center" wrapText="1"/>
    </xf>
    <xf numFmtId="0" fontId="4" fillId="0" borderId="0" xfId="3" applyFont="1" applyAlignment="1">
      <alignment horizontal="center" vertical="center" wrapText="1"/>
    </xf>
    <xf numFmtId="0" fontId="4" fillId="11" borderId="0" xfId="3" applyFont="1" applyFill="1" applyAlignment="1">
      <alignment horizontal="center" vertical="center" wrapText="1"/>
    </xf>
    <xf numFmtId="0" fontId="21" fillId="11" borderId="40" xfId="3" applyFont="1" applyFill="1" applyBorder="1" applyAlignment="1">
      <alignment horizontal="left" vertical="center" wrapText="1"/>
    </xf>
    <xf numFmtId="0" fontId="4" fillId="11" borderId="40" xfId="3" applyFont="1" applyFill="1" applyBorder="1" applyAlignment="1">
      <alignment horizontal="center" vertical="center" wrapText="1"/>
    </xf>
    <xf numFmtId="0" fontId="4" fillId="11" borderId="40" xfId="3" applyFont="1" applyFill="1" applyBorder="1" applyAlignment="1">
      <alignment vertical="center" wrapText="1"/>
    </xf>
    <xf numFmtId="0" fontId="21" fillId="11" borderId="0" xfId="3" applyFont="1" applyFill="1" applyAlignment="1">
      <alignment horizontal="left" vertical="center" wrapText="1"/>
    </xf>
    <xf numFmtId="0" fontId="4" fillId="0" borderId="43" xfId="3" applyFont="1" applyBorder="1" applyAlignment="1">
      <alignment horizontal="center" vertical="center" wrapText="1"/>
    </xf>
    <xf numFmtId="0" fontId="4" fillId="0" borderId="4" xfId="3" applyFont="1" applyBorder="1" applyAlignment="1">
      <alignment vertical="center" wrapText="1"/>
    </xf>
    <xf numFmtId="0" fontId="4" fillId="0" borderId="39" xfId="3" applyFont="1" applyBorder="1" applyAlignment="1">
      <alignment vertical="center" wrapText="1"/>
    </xf>
    <xf numFmtId="0" fontId="4" fillId="0" borderId="40" xfId="3" applyFont="1" applyBorder="1" applyAlignment="1">
      <alignment vertical="center" wrapText="1"/>
    </xf>
    <xf numFmtId="0" fontId="21" fillId="10" borderId="4" xfId="3" applyFont="1" applyFill="1" applyBorder="1" applyAlignment="1">
      <alignment horizontal="center" vertical="center" wrapText="1"/>
    </xf>
    <xf numFmtId="0" fontId="22" fillId="0" borderId="0" xfId="3" applyFont="1" applyAlignment="1">
      <alignment horizontal="center" vertical="center" wrapText="1"/>
    </xf>
    <xf numFmtId="0" fontId="4" fillId="0" borderId="69" xfId="3" quotePrefix="1" applyFont="1" applyBorder="1" applyAlignment="1">
      <alignment horizontal="center" vertical="center" wrapText="1"/>
    </xf>
    <xf numFmtId="0" fontId="4" fillId="0" borderId="70" xfId="3" quotePrefix="1" applyFont="1" applyBorder="1" applyAlignment="1">
      <alignment horizontal="center" vertical="center" wrapText="1"/>
    </xf>
    <xf numFmtId="0" fontId="4" fillId="0" borderId="48" xfId="3" quotePrefix="1" applyFont="1" applyBorder="1" applyAlignment="1">
      <alignment horizontal="center" vertical="center" wrapText="1"/>
    </xf>
    <xf numFmtId="0" fontId="4" fillId="0" borderId="54" xfId="3" quotePrefix="1" applyFont="1" applyBorder="1" applyAlignment="1">
      <alignment horizontal="center" vertical="center" wrapText="1"/>
    </xf>
    <xf numFmtId="0" fontId="4" fillId="0" borderId="49" xfId="3" quotePrefix="1" applyFont="1" applyBorder="1" applyAlignment="1">
      <alignment horizontal="center" vertical="center" wrapText="1"/>
    </xf>
    <xf numFmtId="0" fontId="4" fillId="0" borderId="63" xfId="3" quotePrefix="1" applyFont="1" applyBorder="1" applyAlignment="1">
      <alignment horizontal="center" vertical="center" wrapText="1"/>
    </xf>
    <xf numFmtId="0" fontId="4" fillId="0" borderId="64" xfId="3" quotePrefix="1" applyFont="1" applyBorder="1" applyAlignment="1">
      <alignment horizontal="center" vertical="center" wrapText="1"/>
    </xf>
    <xf numFmtId="0" fontId="4" fillId="0" borderId="66" xfId="3" quotePrefix="1" applyFont="1" applyBorder="1" applyAlignment="1">
      <alignment horizontal="center" vertical="center" wrapText="1"/>
    </xf>
    <xf numFmtId="0" fontId="3" fillId="0" borderId="48" xfId="2" quotePrefix="1" applyBorder="1" applyAlignment="1">
      <alignment horizontal="center" vertical="center" wrapText="1"/>
    </xf>
    <xf numFmtId="0" fontId="4" fillId="0" borderId="57" xfId="3" quotePrefix="1" applyFont="1" applyBorder="1" applyAlignment="1">
      <alignment horizontal="center" vertical="center" wrapText="1"/>
    </xf>
    <xf numFmtId="0" fontId="21" fillId="10" borderId="61" xfId="3" applyFont="1" applyFill="1" applyBorder="1" applyAlignment="1">
      <alignment horizontal="left" vertical="center" wrapText="1"/>
    </xf>
    <xf numFmtId="0" fontId="21" fillId="10" borderId="62" xfId="3" applyFont="1" applyFill="1" applyBorder="1" applyAlignment="1">
      <alignment horizontal="left" vertical="center" wrapText="1"/>
    </xf>
    <xf numFmtId="0" fontId="5" fillId="0" borderId="4" xfId="3" applyBorder="1" applyAlignment="1">
      <alignment horizontal="center"/>
    </xf>
    <xf numFmtId="0" fontId="21" fillId="10" borderId="5" xfId="3" applyFont="1" applyFill="1" applyBorder="1" applyAlignment="1">
      <alignment horizontal="center" vertical="center"/>
    </xf>
    <xf numFmtId="0" fontId="21" fillId="10" borderId="16" xfId="3" applyFont="1" applyFill="1" applyBorder="1" applyAlignment="1">
      <alignment horizontal="center" vertical="center"/>
    </xf>
    <xf numFmtId="0" fontId="21" fillId="10" borderId="6" xfId="3" applyFont="1" applyFill="1" applyBorder="1" applyAlignment="1">
      <alignment horizontal="center" vertical="center"/>
    </xf>
    <xf numFmtId="0" fontId="26" fillId="12" borderId="5" xfId="3" applyFont="1" applyFill="1" applyBorder="1" applyAlignment="1">
      <alignment horizontal="left" vertical="center" wrapText="1"/>
    </xf>
    <xf numFmtId="0" fontId="26" fillId="12" borderId="6" xfId="3" applyFont="1" applyFill="1" applyBorder="1" applyAlignment="1">
      <alignment horizontal="left" vertical="center" wrapText="1"/>
    </xf>
    <xf numFmtId="0" fontId="26" fillId="12" borderId="73" xfId="3" applyFont="1" applyFill="1" applyBorder="1" applyAlignment="1">
      <alignment horizontal="left" vertical="center" wrapText="1"/>
    </xf>
    <xf numFmtId="0" fontId="26" fillId="12" borderId="58" xfId="3" applyFont="1" applyFill="1" applyBorder="1" applyAlignment="1">
      <alignment horizontal="left" vertical="center" wrapText="1"/>
    </xf>
    <xf numFmtId="0" fontId="26" fillId="12" borderId="38" xfId="3" applyFont="1" applyFill="1" applyBorder="1" applyAlignment="1">
      <alignment horizontal="left" vertical="center" wrapText="1"/>
    </xf>
    <xf numFmtId="0" fontId="26" fillId="12" borderId="40" xfId="3" applyFont="1" applyFill="1" applyBorder="1" applyAlignment="1">
      <alignment horizontal="left" vertical="center" wrapText="1"/>
    </xf>
    <xf numFmtId="0" fontId="26" fillId="12" borderId="45" xfId="3" applyFont="1" applyFill="1" applyBorder="1" applyAlignment="1">
      <alignment horizontal="left" vertical="center" wrapText="1"/>
    </xf>
    <xf numFmtId="0" fontId="26" fillId="12" borderId="0" xfId="3" applyFont="1" applyFill="1" applyAlignment="1">
      <alignment horizontal="left" vertical="center" wrapText="1"/>
    </xf>
    <xf numFmtId="0" fontId="21" fillId="10" borderId="67" xfId="3" applyFont="1" applyFill="1" applyBorder="1" applyAlignment="1">
      <alignment horizontal="left" vertical="center" wrapText="1"/>
    </xf>
    <xf numFmtId="0" fontId="21" fillId="10" borderId="68" xfId="3" applyFont="1" applyFill="1" applyBorder="1" applyAlignment="1">
      <alignment horizontal="left" vertical="center" wrapText="1"/>
    </xf>
    <xf numFmtId="0" fontId="26" fillId="12" borderId="72" xfId="3" applyFont="1" applyFill="1" applyBorder="1" applyAlignment="1">
      <alignment horizontal="left" vertical="center" wrapText="1"/>
    </xf>
    <xf numFmtId="0" fontId="26" fillId="12" borderId="69" xfId="3" applyFont="1" applyFill="1" applyBorder="1" applyAlignment="1">
      <alignment horizontal="left" vertical="center" wrapText="1"/>
    </xf>
    <xf numFmtId="0" fontId="21" fillId="10" borderId="71" xfId="3" applyFont="1" applyFill="1" applyBorder="1" applyAlignment="1">
      <alignment horizontal="left" vertical="center" wrapText="1"/>
    </xf>
    <xf numFmtId="0" fontId="21" fillId="10" borderId="46" xfId="3" applyFont="1" applyFill="1" applyBorder="1" applyAlignment="1">
      <alignment horizontal="left" vertical="center" wrapText="1"/>
    </xf>
    <xf numFmtId="0" fontId="4" fillId="0" borderId="5" xfId="3" quotePrefix="1" applyFont="1" applyBorder="1" applyAlignment="1">
      <alignment horizontal="center" vertical="center" wrapText="1"/>
    </xf>
    <xf numFmtId="0" fontId="4" fillId="0" borderId="16" xfId="3" quotePrefix="1" applyFont="1" applyBorder="1" applyAlignment="1">
      <alignment horizontal="center" vertical="center" wrapText="1"/>
    </xf>
    <xf numFmtId="0" fontId="4" fillId="0" borderId="6" xfId="3" quotePrefix="1" applyFont="1" applyBorder="1" applyAlignment="1">
      <alignment horizontal="center" vertical="center" wrapText="1"/>
    </xf>
    <xf numFmtId="0" fontId="4" fillId="0" borderId="0" xfId="3" quotePrefix="1" applyFont="1" applyAlignment="1">
      <alignment horizontal="left" vertical="top" wrapText="1"/>
    </xf>
    <xf numFmtId="0" fontId="4" fillId="0" borderId="44" xfId="3" quotePrefix="1" applyFont="1" applyBorder="1" applyAlignment="1">
      <alignment horizontal="left" vertical="top" wrapText="1"/>
    </xf>
    <xf numFmtId="0" fontId="4" fillId="0" borderId="65" xfId="3" quotePrefix="1" applyFont="1" applyBorder="1" applyAlignment="1">
      <alignment horizontal="center" vertical="center" wrapText="1"/>
    </xf>
    <xf numFmtId="0" fontId="20" fillId="0" borderId="38" xfId="3" applyFont="1" applyBorder="1" applyAlignment="1">
      <alignment horizontal="center" vertical="center" wrapText="1"/>
    </xf>
    <xf numFmtId="0" fontId="20" fillId="0" borderId="39" xfId="3" applyFont="1" applyBorder="1" applyAlignment="1">
      <alignment horizontal="center" vertical="center" wrapText="1"/>
    </xf>
    <xf numFmtId="0" fontId="20" fillId="0" borderId="41" xfId="3" applyFont="1" applyBorder="1" applyAlignment="1">
      <alignment horizontal="center" vertical="center" wrapText="1"/>
    </xf>
    <xf numFmtId="0" fontId="20" fillId="0" borderId="15" xfId="3" applyFont="1" applyBorder="1" applyAlignment="1">
      <alignment horizontal="center" vertical="center" wrapText="1"/>
    </xf>
    <xf numFmtId="0" fontId="23" fillId="0" borderId="5" xfId="3" applyFont="1" applyBorder="1" applyAlignment="1">
      <alignment horizontal="center" vertical="center" wrapText="1"/>
    </xf>
    <xf numFmtId="0" fontId="23" fillId="0" borderId="6" xfId="3" applyFont="1" applyBorder="1" applyAlignment="1">
      <alignment horizontal="center" vertical="center" wrapText="1"/>
    </xf>
    <xf numFmtId="0" fontId="23" fillId="0" borderId="16" xfId="3" applyFont="1" applyBorder="1" applyAlignment="1">
      <alignment horizontal="center" vertical="center" wrapText="1"/>
    </xf>
    <xf numFmtId="0" fontId="4" fillId="0" borderId="16" xfId="0" quotePrefix="1" applyFont="1" applyBorder="1" applyAlignment="1">
      <alignment horizontal="center" vertical="center" wrapText="1"/>
    </xf>
    <xf numFmtId="0" fontId="4" fillId="0" borderId="6" xfId="0" quotePrefix="1" applyFont="1" applyBorder="1" applyAlignment="1">
      <alignment horizontal="center" vertical="center" wrapText="1"/>
    </xf>
    <xf numFmtId="0" fontId="21" fillId="11" borderId="38" xfId="3" applyFont="1" applyFill="1" applyBorder="1" applyAlignment="1">
      <alignment horizontal="center" vertical="center" wrapText="1" readingOrder="1"/>
    </xf>
    <xf numFmtId="0" fontId="21" fillId="11" borderId="40" xfId="3" applyFont="1" applyFill="1" applyBorder="1" applyAlignment="1">
      <alignment horizontal="center" vertical="center" wrapText="1" readingOrder="1"/>
    </xf>
    <xf numFmtId="0" fontId="21" fillId="11" borderId="39" xfId="3" applyFont="1" applyFill="1" applyBorder="1" applyAlignment="1">
      <alignment horizontal="center" vertical="center" wrapText="1" readingOrder="1"/>
    </xf>
    <xf numFmtId="0" fontId="21" fillId="11" borderId="41" xfId="3" applyFont="1" applyFill="1" applyBorder="1" applyAlignment="1">
      <alignment horizontal="center" vertical="center" wrapText="1" readingOrder="1"/>
    </xf>
    <xf numFmtId="0" fontId="21" fillId="11" borderId="42" xfId="3" applyFont="1" applyFill="1" applyBorder="1" applyAlignment="1">
      <alignment horizontal="center" vertical="center" wrapText="1" readingOrder="1"/>
    </xf>
    <xf numFmtId="0" fontId="21" fillId="11" borderId="15" xfId="3" applyFont="1" applyFill="1" applyBorder="1" applyAlignment="1">
      <alignment horizontal="center" vertical="center" wrapText="1" readingOrder="1"/>
    </xf>
    <xf numFmtId="0" fontId="21" fillId="10" borderId="5" xfId="3" applyFont="1" applyFill="1" applyBorder="1" applyAlignment="1">
      <alignment horizontal="center" vertical="center" wrapText="1" readingOrder="1"/>
    </xf>
    <xf numFmtId="0" fontId="21" fillId="10" borderId="16" xfId="3" applyFont="1" applyFill="1" applyBorder="1" applyAlignment="1">
      <alignment horizontal="center" vertical="center" wrapText="1" readingOrder="1"/>
    </xf>
    <xf numFmtId="0" fontId="21" fillId="10" borderId="6" xfId="3" applyFont="1" applyFill="1" applyBorder="1" applyAlignment="1">
      <alignment horizontal="center" vertical="center" wrapText="1" readingOrder="1"/>
    </xf>
    <xf numFmtId="0" fontId="23" fillId="12" borderId="5" xfId="3" applyFont="1" applyFill="1" applyBorder="1" applyAlignment="1">
      <alignment horizontal="center" vertical="center" wrapText="1" readingOrder="1"/>
    </xf>
    <xf numFmtId="0" fontId="23" fillId="12" borderId="16" xfId="3" applyFont="1" applyFill="1" applyBorder="1" applyAlignment="1">
      <alignment horizontal="center" vertical="center" wrapText="1" readingOrder="1"/>
    </xf>
    <xf numFmtId="0" fontId="23" fillId="12" borderId="6" xfId="3" applyFont="1" applyFill="1" applyBorder="1" applyAlignment="1">
      <alignment horizontal="center" vertical="center" wrapText="1" readingOrder="1"/>
    </xf>
    <xf numFmtId="0" fontId="21" fillId="10" borderId="5" xfId="0" applyFont="1" applyFill="1" applyBorder="1" applyAlignment="1">
      <alignment horizontal="center" vertical="center" wrapText="1"/>
    </xf>
    <xf numFmtId="0" fontId="21" fillId="10" borderId="16" xfId="0" applyFont="1" applyFill="1" applyBorder="1" applyAlignment="1">
      <alignment horizontal="center" vertical="center" wrapText="1"/>
    </xf>
    <xf numFmtId="0" fontId="4" fillId="0" borderId="5" xfId="0" quotePrefix="1" applyFont="1" applyBorder="1" applyAlignment="1">
      <alignment horizontal="center" vertical="center" wrapText="1"/>
    </xf>
    <xf numFmtId="0" fontId="29" fillId="0" borderId="45" xfId="0" applyFont="1" applyBorder="1" applyAlignment="1">
      <alignment horizontal="left" vertical="center" wrapText="1"/>
    </xf>
    <xf numFmtId="0" fontId="29" fillId="0" borderId="0" xfId="0" applyFont="1" applyAlignment="1">
      <alignment horizontal="left" vertical="center" wrapText="1"/>
    </xf>
    <xf numFmtId="0" fontId="4" fillId="0" borderId="0" xfId="3" quotePrefix="1" applyFont="1" applyAlignment="1">
      <alignment horizontal="left" vertical="center" wrapText="1"/>
    </xf>
    <xf numFmtId="0" fontId="4" fillId="0" borderId="44" xfId="3" quotePrefix="1" applyFont="1" applyBorder="1" applyAlignment="1">
      <alignment horizontal="left" vertical="center" wrapText="1"/>
    </xf>
    <xf numFmtId="0" fontId="4" fillId="0" borderId="42" xfId="3" quotePrefix="1" applyFont="1" applyBorder="1" applyAlignment="1">
      <alignment horizontal="left" vertical="center" wrapText="1"/>
    </xf>
    <xf numFmtId="0" fontId="4" fillId="0" borderId="15" xfId="3" quotePrefix="1" applyFont="1" applyBorder="1" applyAlignment="1">
      <alignment horizontal="left" vertical="center" wrapText="1"/>
    </xf>
    <xf numFmtId="0" fontId="26" fillId="12" borderId="39" xfId="3" applyFont="1" applyFill="1" applyBorder="1" applyAlignment="1">
      <alignment horizontal="left" vertical="center" wrapText="1"/>
    </xf>
    <xf numFmtId="0" fontId="26" fillId="12" borderId="44" xfId="3" applyFont="1" applyFill="1" applyBorder="1" applyAlignment="1">
      <alignment horizontal="left" vertical="center" wrapText="1"/>
    </xf>
    <xf numFmtId="0" fontId="21" fillId="10" borderId="5" xfId="0" applyFont="1" applyFill="1" applyBorder="1" applyAlignment="1">
      <alignment vertical="center" wrapText="1"/>
    </xf>
    <xf numFmtId="0" fontId="21" fillId="10" borderId="16" xfId="0" applyFont="1" applyFill="1" applyBorder="1" applyAlignment="1">
      <alignment vertical="center" wrapText="1"/>
    </xf>
    <xf numFmtId="0" fontId="4" fillId="11" borderId="16" xfId="0" quotePrefix="1" applyFont="1" applyFill="1" applyBorder="1" applyAlignment="1">
      <alignment horizontal="center" vertical="center" wrapText="1"/>
    </xf>
    <xf numFmtId="0" fontId="4" fillId="11" borderId="6" xfId="0" quotePrefix="1" applyFont="1" applyFill="1" applyBorder="1" applyAlignment="1">
      <alignment horizontal="center" vertical="center" wrapText="1"/>
    </xf>
    <xf numFmtId="0" fontId="4" fillId="0" borderId="40" xfId="3" quotePrefix="1" applyFont="1" applyBorder="1" applyAlignment="1">
      <alignment horizontal="left" vertical="center" wrapText="1"/>
    </xf>
    <xf numFmtId="0" fontId="4" fillId="0" borderId="39" xfId="3" quotePrefix="1" applyFont="1" applyBorder="1" applyAlignment="1">
      <alignment horizontal="left" vertical="center" wrapText="1"/>
    </xf>
    <xf numFmtId="0" fontId="21" fillId="10" borderId="5" xfId="3" applyFont="1" applyFill="1" applyBorder="1" applyAlignment="1">
      <alignment horizontal="left" vertical="center" wrapText="1"/>
    </xf>
    <xf numFmtId="0" fontId="21" fillId="10" borderId="16" xfId="3" applyFont="1" applyFill="1" applyBorder="1" applyAlignment="1">
      <alignment horizontal="left" vertical="center" wrapText="1"/>
    </xf>
    <xf numFmtId="0" fontId="21" fillId="11" borderId="16" xfId="3" applyFont="1" applyFill="1" applyBorder="1" applyAlignment="1">
      <alignment horizontal="center" vertical="center" wrapText="1"/>
    </xf>
    <xf numFmtId="0" fontId="21" fillId="11" borderId="6" xfId="3" applyFont="1" applyFill="1" applyBorder="1" applyAlignment="1">
      <alignment horizontal="center" vertical="center" wrapText="1"/>
    </xf>
    <xf numFmtId="0" fontId="24" fillId="12" borderId="5" xfId="3" applyFont="1" applyFill="1" applyBorder="1" applyAlignment="1">
      <alignment horizontal="center" vertical="center"/>
    </xf>
    <xf numFmtId="0" fontId="24" fillId="12" borderId="16" xfId="3" applyFont="1" applyFill="1" applyBorder="1" applyAlignment="1">
      <alignment horizontal="center" vertical="center"/>
    </xf>
    <xf numFmtId="0" fontId="26" fillId="12" borderId="41" xfId="3" applyFont="1" applyFill="1" applyBorder="1" applyAlignment="1">
      <alignment horizontal="left" vertical="center" wrapText="1"/>
    </xf>
    <xf numFmtId="0" fontId="26" fillId="12" borderId="15" xfId="3" applyFont="1" applyFill="1" applyBorder="1" applyAlignment="1">
      <alignment horizontal="left" vertical="center" wrapText="1"/>
    </xf>
    <xf numFmtId="0" fontId="26" fillId="12" borderId="4" xfId="3" applyFont="1" applyFill="1" applyBorder="1" applyAlignment="1">
      <alignment horizontal="left" vertical="center" wrapText="1"/>
    </xf>
    <xf numFmtId="0" fontId="27" fillId="0" borderId="5" xfId="12" quotePrefix="1" applyBorder="1" applyAlignment="1">
      <alignment horizontal="center" vertical="center" wrapText="1"/>
    </xf>
    <xf numFmtId="0" fontId="4" fillId="0" borderId="5" xfId="3" quotePrefix="1" applyFont="1" applyBorder="1" applyAlignment="1">
      <alignment horizontal="left" vertical="top" wrapText="1"/>
    </xf>
    <xf numFmtId="0" fontId="4" fillId="0" borderId="16" xfId="3" quotePrefix="1" applyFont="1" applyBorder="1" applyAlignment="1">
      <alignment horizontal="left" vertical="top" wrapText="1"/>
    </xf>
    <xf numFmtId="0" fontId="4" fillId="0" borderId="6" xfId="3" quotePrefix="1" applyFont="1" applyBorder="1" applyAlignment="1">
      <alignment horizontal="left" vertical="top" wrapText="1"/>
    </xf>
    <xf numFmtId="0" fontId="24" fillId="0" borderId="5" xfId="3" quotePrefix="1" applyFont="1" applyBorder="1" applyAlignment="1">
      <alignment horizontal="left" vertical="top" wrapText="1"/>
    </xf>
    <xf numFmtId="0" fontId="24" fillId="0" borderId="16" xfId="3" quotePrefix="1" applyFont="1" applyBorder="1" applyAlignment="1">
      <alignment horizontal="left" vertical="top" wrapText="1"/>
    </xf>
    <xf numFmtId="0" fontId="24" fillId="0" borderId="6" xfId="3" quotePrefix="1" applyFont="1" applyBorder="1" applyAlignment="1">
      <alignment horizontal="left" vertical="top" wrapText="1"/>
    </xf>
    <xf numFmtId="0" fontId="21" fillId="10" borderId="4" xfId="3" applyFont="1" applyFill="1" applyBorder="1" applyAlignment="1">
      <alignment horizontal="left" vertical="center" wrapText="1"/>
    </xf>
    <xf numFmtId="0" fontId="21" fillId="10" borderId="48" xfId="3" applyFont="1" applyFill="1" applyBorder="1" applyAlignment="1">
      <alignment horizontal="center" vertical="center" wrapText="1"/>
    </xf>
    <xf numFmtId="0" fontId="21" fillId="10" borderId="49" xfId="3" applyFont="1" applyFill="1" applyBorder="1" applyAlignment="1">
      <alignment horizontal="center" vertical="center" wrapText="1"/>
    </xf>
    <xf numFmtId="0" fontId="4" fillId="0" borderId="40" xfId="3" quotePrefix="1" applyFont="1" applyBorder="1" applyAlignment="1">
      <alignment horizontal="left" vertical="top" wrapText="1"/>
    </xf>
    <xf numFmtId="0" fontId="4" fillId="0" borderId="39" xfId="3" quotePrefix="1" applyFont="1" applyBorder="1" applyAlignment="1">
      <alignment horizontal="left" vertical="top" wrapText="1"/>
    </xf>
    <xf numFmtId="0" fontId="4" fillId="0" borderId="58" xfId="3" applyFont="1" applyBorder="1" applyAlignment="1">
      <alignment horizontal="center" vertical="center" wrapText="1"/>
    </xf>
    <xf numFmtId="0" fontId="4" fillId="0" borderId="59" xfId="3" applyFont="1" applyBorder="1" applyAlignment="1">
      <alignment horizontal="center" vertical="center" wrapText="1"/>
    </xf>
    <xf numFmtId="0" fontId="4" fillId="0" borderId="60" xfId="3" applyFont="1" applyBorder="1" applyAlignment="1">
      <alignment horizontal="center" vertical="center" wrapText="1"/>
    </xf>
    <xf numFmtId="0" fontId="21" fillId="10" borderId="51" xfId="3" applyFont="1" applyFill="1" applyBorder="1" applyAlignment="1">
      <alignment horizontal="center" vertical="center" wrapText="1"/>
    </xf>
    <xf numFmtId="0" fontId="21" fillId="10" borderId="52" xfId="3" applyFont="1" applyFill="1" applyBorder="1" applyAlignment="1">
      <alignment horizontal="center" vertical="center" wrapText="1"/>
    </xf>
    <xf numFmtId="0" fontId="4" fillId="0" borderId="38" xfId="3" applyFont="1" applyBorder="1" applyAlignment="1">
      <alignment horizontal="center" vertical="center" wrapText="1"/>
    </xf>
    <xf numFmtId="0" fontId="4" fillId="0" borderId="40" xfId="3" applyFont="1" applyBorder="1" applyAlignment="1">
      <alignment horizontal="center" vertical="center" wrapText="1"/>
    </xf>
    <xf numFmtId="0" fontId="4" fillId="0" borderId="41" xfId="3" applyFont="1" applyBorder="1" applyAlignment="1">
      <alignment horizontal="center" vertical="center" wrapText="1"/>
    </xf>
    <xf numFmtId="0" fontId="4" fillId="0" borderId="42" xfId="3" applyFont="1" applyBorder="1" applyAlignment="1">
      <alignment horizontal="center" vertical="center" wrapText="1"/>
    </xf>
    <xf numFmtId="0" fontId="21" fillId="10" borderId="40" xfId="3" applyFont="1" applyFill="1" applyBorder="1" applyAlignment="1">
      <alignment horizontal="left" vertical="center" wrapText="1"/>
    </xf>
    <xf numFmtId="0" fontId="21" fillId="10" borderId="42" xfId="3" applyFont="1" applyFill="1" applyBorder="1" applyAlignment="1">
      <alignment horizontal="left" vertical="center" wrapText="1"/>
    </xf>
    <xf numFmtId="0" fontId="21" fillId="10" borderId="5" xfId="3" applyFont="1" applyFill="1" applyBorder="1" applyAlignment="1">
      <alignment horizontal="center" vertical="center" wrapText="1"/>
    </xf>
    <xf numFmtId="0" fontId="21" fillId="10" borderId="6" xfId="3" applyFont="1" applyFill="1" applyBorder="1" applyAlignment="1">
      <alignment horizontal="center" vertical="center" wrapText="1"/>
    </xf>
    <xf numFmtId="0" fontId="4" fillId="0" borderId="5" xfId="3" applyFont="1" applyBorder="1" applyAlignment="1">
      <alignment horizontal="center" vertical="center" wrapText="1"/>
    </xf>
    <xf numFmtId="0" fontId="4" fillId="0" borderId="6" xfId="3" applyFont="1" applyBorder="1" applyAlignment="1">
      <alignment horizontal="center" vertical="center" wrapText="1"/>
    </xf>
    <xf numFmtId="0" fontId="4" fillId="0" borderId="16" xfId="3" applyFont="1" applyBorder="1" applyAlignment="1">
      <alignment horizontal="center" vertical="center" wrapText="1"/>
    </xf>
    <xf numFmtId="0" fontId="4" fillId="0" borderId="4" xfId="3" applyFont="1" applyBorder="1" applyAlignment="1">
      <alignment horizontal="center" vertical="center" wrapText="1"/>
    </xf>
    <xf numFmtId="0" fontId="21" fillId="10" borderId="16" xfId="3" applyFont="1" applyFill="1" applyBorder="1" applyAlignment="1">
      <alignment horizontal="center" vertical="center" wrapText="1"/>
    </xf>
    <xf numFmtId="0" fontId="27" fillId="0" borderId="5" xfId="20" quotePrefix="1" applyBorder="1" applyAlignment="1">
      <alignment horizontal="center" vertical="center" wrapText="1"/>
    </xf>
    <xf numFmtId="0" fontId="27" fillId="0" borderId="16" xfId="20" quotePrefix="1" applyBorder="1" applyAlignment="1">
      <alignment horizontal="center" vertical="center" wrapText="1"/>
    </xf>
    <xf numFmtId="0" fontId="27" fillId="0" borderId="6" xfId="20" quotePrefix="1" applyBorder="1" applyAlignment="1">
      <alignment horizontal="center" vertical="center" wrapText="1"/>
    </xf>
    <xf numFmtId="0" fontId="4" fillId="0" borderId="5" xfId="3" quotePrefix="1" applyFont="1" applyBorder="1" applyAlignment="1">
      <alignment horizontal="left" vertical="center" wrapText="1"/>
    </xf>
    <xf numFmtId="0" fontId="4" fillId="0" borderId="16" xfId="3" quotePrefix="1" applyFont="1" applyBorder="1" applyAlignment="1">
      <alignment horizontal="left" vertical="center" wrapText="1"/>
    </xf>
    <xf numFmtId="0" fontId="4" fillId="0" borderId="6" xfId="3" quotePrefix="1" applyFont="1" applyBorder="1" applyAlignment="1">
      <alignment horizontal="left" vertical="center" wrapText="1"/>
    </xf>
    <xf numFmtId="0" fontId="29" fillId="0" borderId="38" xfId="0" applyFont="1" applyBorder="1" applyAlignment="1">
      <alignment horizontal="left" vertical="center" wrapText="1"/>
    </xf>
    <xf numFmtId="0" fontId="29" fillId="0" borderId="40" xfId="0" applyFont="1" applyBorder="1" applyAlignment="1">
      <alignment horizontal="left" vertical="center" wrapText="1"/>
    </xf>
    <xf numFmtId="0" fontId="14" fillId="9" borderId="1" xfId="0" applyFont="1" applyFill="1" applyBorder="1" applyAlignment="1">
      <alignment horizontal="center" vertical="top" wrapText="1"/>
    </xf>
    <xf numFmtId="0" fontId="14" fillId="9" borderId="2" xfId="0" applyFont="1" applyFill="1" applyBorder="1" applyAlignment="1">
      <alignment horizontal="center" vertical="top" wrapText="1"/>
    </xf>
    <xf numFmtId="0" fontId="14" fillId="9" borderId="3"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6" fillId="3" borderId="1" xfId="3" applyFont="1" applyFill="1" applyBorder="1" applyAlignment="1">
      <alignment horizontal="center" vertical="center" wrapText="1"/>
    </xf>
    <xf numFmtId="0" fontId="6" fillId="3" borderId="2" xfId="3" applyFont="1" applyFill="1" applyBorder="1" applyAlignment="1">
      <alignment horizontal="center" vertical="center" wrapText="1"/>
    </xf>
    <xf numFmtId="0" fontId="6" fillId="3" borderId="3" xfId="3" applyFont="1" applyFill="1" applyBorder="1" applyAlignment="1">
      <alignment horizontal="center" vertical="center" wrapText="1"/>
    </xf>
    <xf numFmtId="0" fontId="6" fillId="3" borderId="1" xfId="0" applyFont="1" applyFill="1" applyBorder="1" applyAlignment="1">
      <alignment horizontal="left" vertical="center" wrapText="1"/>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1" xfId="3" applyFont="1" applyFill="1" applyBorder="1" applyAlignment="1">
      <alignment horizontal="left" vertical="center" wrapText="1"/>
    </xf>
    <xf numFmtId="0" fontId="6" fillId="3" borderId="2" xfId="3" applyFont="1" applyFill="1" applyBorder="1" applyAlignment="1">
      <alignment horizontal="left" vertical="center" wrapText="1"/>
    </xf>
    <xf numFmtId="0" fontId="11" fillId="0" borderId="8" xfId="0" applyFont="1" applyBorder="1"/>
    <xf numFmtId="0" fontId="2" fillId="6" borderId="26" xfId="0" applyFont="1" applyFill="1" applyBorder="1" applyAlignment="1">
      <alignment horizontal="center"/>
    </xf>
    <xf numFmtId="0" fontId="2" fillId="6" borderId="27" xfId="0" applyFont="1" applyFill="1" applyBorder="1" applyAlignment="1">
      <alignment horizontal="center"/>
    </xf>
    <xf numFmtId="0" fontId="2" fillId="6" borderId="18" xfId="0" applyFont="1" applyFill="1" applyBorder="1" applyAlignment="1">
      <alignment horizontal="center" vertical="center" wrapText="1"/>
    </xf>
    <xf numFmtId="0" fontId="2" fillId="6" borderId="19" xfId="0" applyFont="1" applyFill="1" applyBorder="1" applyAlignment="1">
      <alignment horizontal="center" vertical="center" wrapText="1"/>
    </xf>
    <xf numFmtId="0" fontId="2" fillId="6" borderId="36" xfId="0" applyFont="1" applyFill="1" applyBorder="1" applyAlignment="1">
      <alignment horizontal="center" vertical="center" wrapText="1"/>
    </xf>
    <xf numFmtId="0" fontId="2" fillId="6" borderId="17" xfId="0" applyFont="1" applyFill="1" applyBorder="1" applyAlignment="1">
      <alignment horizontal="center" vertical="center"/>
    </xf>
    <xf numFmtId="0" fontId="2" fillId="6" borderId="18" xfId="0" applyFont="1" applyFill="1" applyBorder="1" applyAlignment="1">
      <alignment horizontal="center" vertical="center"/>
    </xf>
    <xf numFmtId="0" fontId="2" fillId="6" borderId="35" xfId="0" applyFont="1" applyFill="1" applyBorder="1" applyAlignment="1">
      <alignment horizontal="center" vertical="center"/>
    </xf>
    <xf numFmtId="0" fontId="2" fillId="6" borderId="36" xfId="0" applyFont="1" applyFill="1" applyBorder="1" applyAlignment="1">
      <alignment horizontal="center" vertical="center"/>
    </xf>
    <xf numFmtId="0" fontId="2" fillId="6" borderId="24" xfId="0" applyFont="1" applyFill="1" applyBorder="1" applyAlignment="1">
      <alignment horizontal="right"/>
    </xf>
    <xf numFmtId="0" fontId="2" fillId="6" borderId="32" xfId="0" applyFont="1" applyFill="1" applyBorder="1" applyAlignment="1">
      <alignment horizontal="right"/>
    </xf>
    <xf numFmtId="0" fontId="0" fillId="6" borderId="20" xfId="0" applyFill="1" applyBorder="1" applyAlignment="1">
      <alignment horizontal="left" vertical="center" wrapText="1"/>
    </xf>
    <xf numFmtId="0" fontId="0" fillId="6" borderId="4" xfId="0" applyFill="1" applyBorder="1" applyAlignment="1">
      <alignment horizontal="left" vertical="center" wrapText="1"/>
    </xf>
    <xf numFmtId="0" fontId="0" fillId="6" borderId="35" xfId="0" applyFill="1" applyBorder="1" applyAlignment="1">
      <alignment horizontal="left" vertical="center" wrapText="1"/>
    </xf>
    <xf numFmtId="0" fontId="0" fillId="6" borderId="36" xfId="0" applyFill="1" applyBorder="1" applyAlignment="1">
      <alignment horizontal="left" vertical="center" wrapText="1"/>
    </xf>
    <xf numFmtId="0" fontId="0" fillId="6" borderId="17" xfId="0" applyFill="1" applyBorder="1" applyAlignment="1">
      <alignment horizontal="left" vertical="center" wrapText="1"/>
    </xf>
    <xf numFmtId="0" fontId="0" fillId="6" borderId="18" xfId="0" applyFill="1" applyBorder="1" applyAlignment="1">
      <alignment horizontal="left" vertical="center" wrapText="1"/>
    </xf>
    <xf numFmtId="0" fontId="30" fillId="0" borderId="0" xfId="0" applyFont="1" applyAlignment="1">
      <alignment horizontal="left"/>
    </xf>
    <xf numFmtId="0" fontId="30" fillId="0" borderId="0" xfId="0" applyFont="1" applyAlignment="1">
      <alignment horizontal="left" vertical="center" wrapText="1"/>
    </xf>
    <xf numFmtId="0" fontId="4" fillId="0" borderId="42" xfId="3" quotePrefix="1" applyFont="1" applyBorder="1" applyAlignment="1">
      <alignment horizontal="left" vertical="top" wrapText="1"/>
    </xf>
    <xf numFmtId="0" fontId="4" fillId="0" borderId="15" xfId="3" quotePrefix="1" applyFont="1" applyBorder="1" applyAlignment="1">
      <alignment horizontal="left" vertical="top" wrapText="1"/>
    </xf>
  </cellXfs>
  <cellStyles count="50">
    <cellStyle name="Hipervínculo" xfId="2" builtinId="8"/>
    <cellStyle name="Hipervínculo 2" xfId="9" xr:uid="{ACDDC82C-F77B-431D-B892-269155FFC2AF}"/>
    <cellStyle name="Hipervínculo 3" xfId="12" xr:uid="{90DB9413-7C3A-408D-B888-133F05AB467D}"/>
    <cellStyle name="Hyperlink" xfId="20" xr:uid="{7E418C11-BC47-4771-B1F4-F1CEBB3694BB}"/>
    <cellStyle name="Millares 2" xfId="10" xr:uid="{22B45C7A-9BA3-4790-BA54-3A196C502F81}"/>
    <cellStyle name="Millares 2 2" xfId="34" xr:uid="{8A9E56EC-C79A-499A-95BC-75D470985F82}"/>
    <cellStyle name="Millares 2 3" xfId="46" xr:uid="{1AF5AF03-B6A3-45B6-A07B-21DCB8230B8C}"/>
    <cellStyle name="Millares 3" xfId="29" xr:uid="{06E5A594-9AA4-4364-83BB-2CE918D6C377}"/>
    <cellStyle name="Millares 3 2" xfId="37" xr:uid="{B4944873-A961-42E0-A4FF-DA7FF11AD6D5}"/>
    <cellStyle name="Millares 4" xfId="39" xr:uid="{5AB35086-1D95-482D-8C24-62B1A1639FC5}"/>
    <cellStyle name="Moneda 2" xfId="21" xr:uid="{7CA3D97F-9E7E-45D4-B932-BB1A22CD4FD6}"/>
    <cellStyle name="Normal" xfId="0" builtinId="0"/>
    <cellStyle name="Normal 2" xfId="3" xr:uid="{911097D5-6A92-4555-93B5-1D78F93F12D7}"/>
    <cellStyle name="Normal 2 2" xfId="7" xr:uid="{6B3BA022-D05C-443D-BC8C-92FF85FE3258}"/>
    <cellStyle name="Normal 2 3" xfId="13" xr:uid="{12AED37E-46A3-4774-A518-AFD6F9EAC7D4}"/>
    <cellStyle name="Normal 2 4" xfId="5" xr:uid="{C30E6E3F-C464-45F2-AE1D-AB9FCED58755}"/>
    <cellStyle name="Normal 2 5" xfId="22" xr:uid="{FE55F0E5-F7D2-4987-B9A9-80DBCD84FE28}"/>
    <cellStyle name="Normal 3" xfId="4" xr:uid="{36E23230-8F7F-44E2-9F94-177555EF3213}"/>
    <cellStyle name="Normal 3 2" xfId="8" xr:uid="{D405DA9A-8F23-45EC-BC10-23A7981DD60F}"/>
    <cellStyle name="Normal 3 3" xfId="41" xr:uid="{9DD4A735-579E-4340-AE76-5C916DBAABB9}"/>
    <cellStyle name="Normal 4" xfId="26" xr:uid="{38A8EC93-0707-4A64-BDCC-BE2FE6A0C51A}"/>
    <cellStyle name="Normal 4 2" xfId="35" xr:uid="{DD4E79A4-88B3-41E5-8F88-06DC96E590A2}"/>
    <cellStyle name="Normal 4 3" xfId="19" xr:uid="{1010784E-F8A6-4A53-8487-027D5DDE6E96}"/>
    <cellStyle name="Normal 5" xfId="14" xr:uid="{B3B1767C-7FE5-4ACB-A304-15F473261F9D}"/>
    <cellStyle name="Normal 5 2" xfId="38" xr:uid="{178744A4-BB07-4868-86E1-BA5D29A69EEB}"/>
    <cellStyle name="Normal 5 3" xfId="44" xr:uid="{FA44CE8B-CE40-4CC8-823F-C51625635684}"/>
    <cellStyle name="Normal 6" xfId="16" xr:uid="{85BA45CC-84B9-4E80-BEB3-413AB89B08A5}"/>
    <cellStyle name="Normal 6 2" xfId="49" xr:uid="{BDD622D7-0F3D-45B6-B121-C355C2DFA716}"/>
    <cellStyle name="Normal 7" xfId="30" xr:uid="{8E5A2FE6-DAE7-4424-8557-231C93CFF68F}"/>
    <cellStyle name="Porcentaje" xfId="1" builtinId="5"/>
    <cellStyle name="Porcentaje 10" xfId="24" xr:uid="{E902452A-B7F6-4640-8CAF-504F1EA856C4}"/>
    <cellStyle name="Porcentaje 2" xfId="6" xr:uid="{D94A1EBC-4CC3-48D0-AD67-DB73446AABE1}"/>
    <cellStyle name="Porcentaje 2 2" xfId="32" xr:uid="{BB07EA41-8F73-49B6-A51B-85CB2122AF45}"/>
    <cellStyle name="Porcentaje 2 3" xfId="25" xr:uid="{896646C4-BEB1-4596-8CE1-E670D470DC25}"/>
    <cellStyle name="Porcentaje 2 4" xfId="23" xr:uid="{8823B15A-2FAF-4A9E-8AA7-AD00971ED40B}"/>
    <cellStyle name="Porcentaje 3" xfId="11" xr:uid="{9D6D6EA4-2629-4D81-B795-240983EC444E}"/>
    <cellStyle name="Porcentaje 3 2" xfId="33" xr:uid="{E78B8AEB-4436-416D-A196-0F8D9DA461EF}"/>
    <cellStyle name="Porcentaje 3 3" xfId="42" xr:uid="{A6BF6DC0-0EFF-4811-BD88-CD8F06473D21}"/>
    <cellStyle name="Porcentaje 4" xfId="15" xr:uid="{2EE67F6A-FB93-4FDA-9362-0616BBDA883B}"/>
    <cellStyle name="Porcentaje 4 2" xfId="36" xr:uid="{CCDC9989-E870-4C38-836E-1BB044325DD1}"/>
    <cellStyle name="Porcentaje 4 3" xfId="43" xr:uid="{A07BAE09-9872-4663-96D4-C280B2BE0BDA}"/>
    <cellStyle name="Porcentaje 4 4" xfId="27" xr:uid="{747F27A2-2230-4F6C-A6BF-D1E96C26BE83}"/>
    <cellStyle name="Porcentaje 5" xfId="28" xr:uid="{EC820D21-3C26-45E6-BDE9-B9F11DE7DF55}"/>
    <cellStyle name="Porcentaje 5 2" xfId="18" xr:uid="{3C3FE73C-2452-41A8-9410-4FA1B3C7D390}"/>
    <cellStyle name="Porcentaje 5 3" xfId="45" xr:uid="{7139BD06-6BEF-4068-A4B4-0159FB6D38AB}"/>
    <cellStyle name="Porcentaje 6" xfId="17" xr:uid="{8164D295-12F8-4E21-BB0F-F3CA7E96E525}"/>
    <cellStyle name="Porcentaje 6 2" xfId="48" xr:uid="{BF371745-3163-45EB-B470-806296958700}"/>
    <cellStyle name="Porcentaje 7" xfId="31" xr:uid="{7FC062C5-DC68-4FC7-B4ED-8D078B89BBEA}"/>
    <cellStyle name="Porcentaje 8" xfId="47" xr:uid="{89F5E39F-5538-4DBC-A5D3-ED9FD70B916A}"/>
    <cellStyle name="Porcentaje 9" xfId="40" xr:uid="{399E0186-8D7E-4F62-8897-F81FA0EF41ED}"/>
  </cellStyles>
  <dxfs count="12">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14</xdr:col>
      <xdr:colOff>71438</xdr:colOff>
      <xdr:row>0</xdr:row>
      <xdr:rowOff>95251</xdr:rowOff>
    </xdr:from>
    <xdr:ext cx="1237235" cy="398509"/>
    <xdr:pic>
      <xdr:nvPicPr>
        <xdr:cNvPr id="2" name="Imagen 2">
          <a:extLst>
            <a:ext uri="{FF2B5EF4-FFF2-40B4-BE49-F238E27FC236}">
              <a16:creationId xmlns:a16="http://schemas.microsoft.com/office/drawing/2014/main" id="{9ACC44C0-12A6-4F78-B691-42002A064B9A}"/>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10739438" y="95251"/>
          <a:ext cx="1237235"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392906</xdr:colOff>
      <xdr:row>49</xdr:row>
      <xdr:rowOff>369792</xdr:rowOff>
    </xdr:from>
    <xdr:to>
      <xdr:col>13</xdr:col>
      <xdr:colOff>416718</xdr:colOff>
      <xdr:row>49</xdr:row>
      <xdr:rowOff>2486137</xdr:rowOff>
    </xdr:to>
    <xdr:pic>
      <xdr:nvPicPr>
        <xdr:cNvPr id="4" name="Imagen 3">
          <a:extLst>
            <a:ext uri="{FF2B5EF4-FFF2-40B4-BE49-F238E27FC236}">
              <a16:creationId xmlns:a16="http://schemas.microsoft.com/office/drawing/2014/main" id="{017FCAA1-882E-74FE-5A39-17DAE82ECF47}"/>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978" r="10746" b="8163"/>
        <a:stretch/>
      </xdr:blipFill>
      <xdr:spPr bwMode="auto">
        <a:xfrm>
          <a:off x="2250281" y="55317136"/>
          <a:ext cx="6155531" cy="21163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2965</xdr:colOff>
      <xdr:row>29</xdr:row>
      <xdr:rowOff>285749</xdr:rowOff>
    </xdr:from>
    <xdr:to>
      <xdr:col>11</xdr:col>
      <xdr:colOff>348252</xdr:colOff>
      <xdr:row>29</xdr:row>
      <xdr:rowOff>762000</xdr:rowOff>
    </xdr:to>
    <xdr:pic>
      <xdr:nvPicPr>
        <xdr:cNvPr id="5" name="Imagen 4">
          <a:extLst>
            <a:ext uri="{FF2B5EF4-FFF2-40B4-BE49-F238E27FC236}">
              <a16:creationId xmlns:a16="http://schemas.microsoft.com/office/drawing/2014/main" id="{10A63149-FFE2-21BA-6C7A-3AECC0C79957}"/>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34869" t="-8620" r="35968" b="5172"/>
        <a:stretch/>
      </xdr:blipFill>
      <xdr:spPr bwMode="auto">
        <a:xfrm>
          <a:off x="4146340" y="9322593"/>
          <a:ext cx="2738443" cy="4762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273844</xdr:colOff>
      <xdr:row>30</xdr:row>
      <xdr:rowOff>173559</xdr:rowOff>
    </xdr:from>
    <xdr:to>
      <xdr:col>14</xdr:col>
      <xdr:colOff>288131</xdr:colOff>
      <xdr:row>30</xdr:row>
      <xdr:rowOff>2826544</xdr:rowOff>
    </xdr:to>
    <xdr:pic>
      <xdr:nvPicPr>
        <xdr:cNvPr id="9" name="Imagen 8">
          <a:extLst>
            <a:ext uri="{FF2B5EF4-FFF2-40B4-BE49-F238E27FC236}">
              <a16:creationId xmlns:a16="http://schemas.microsoft.com/office/drawing/2014/main" id="{35CCBA93-EC48-31FE-1B28-4FB695A039F5}"/>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131219" y="19854590"/>
          <a:ext cx="6717506" cy="26529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98058</xdr:colOff>
      <xdr:row>47</xdr:row>
      <xdr:rowOff>3643312</xdr:rowOff>
    </xdr:from>
    <xdr:to>
      <xdr:col>14</xdr:col>
      <xdr:colOff>321468</xdr:colOff>
      <xdr:row>48</xdr:row>
      <xdr:rowOff>1921853</xdr:rowOff>
    </xdr:to>
    <xdr:pic>
      <xdr:nvPicPr>
        <xdr:cNvPr id="12" name="Imagen 11">
          <a:extLst>
            <a:ext uri="{FF2B5EF4-FFF2-40B4-BE49-F238E27FC236}">
              <a16:creationId xmlns:a16="http://schemas.microsoft.com/office/drawing/2014/main" id="{C8697C6B-3F54-FB71-7576-FEC3C9E7C43F}"/>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538839" y="53387625"/>
          <a:ext cx="6343223" cy="19337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116638</xdr:colOff>
      <xdr:row>1</xdr:row>
      <xdr:rowOff>4375</xdr:rowOff>
    </xdr:to>
    <xdr:grpSp>
      <xdr:nvGrpSpPr>
        <xdr:cNvPr id="2" name="1 Grupo">
          <a:extLst>
            <a:ext uri="{FF2B5EF4-FFF2-40B4-BE49-F238E27FC236}">
              <a16:creationId xmlns:a16="http://schemas.microsoft.com/office/drawing/2014/main" id="{4D236AB5-7DC3-4677-ABDB-B78FECB824BD}"/>
            </a:ext>
          </a:extLst>
        </xdr:cNvPr>
        <xdr:cNvGrpSpPr>
          <a:grpSpLocks/>
        </xdr:cNvGrpSpPr>
      </xdr:nvGrpSpPr>
      <xdr:grpSpPr bwMode="auto">
        <a:xfrm>
          <a:off x="0" y="0"/>
          <a:ext cx="5573102" cy="943268"/>
          <a:chOff x="57150" y="47625"/>
          <a:chExt cx="6316603" cy="1200288"/>
        </a:xfrm>
      </xdr:grpSpPr>
      <xdr:pic>
        <xdr:nvPicPr>
          <xdr:cNvPr id="3" name="1 Imagen" descr="ESCUDO-transp-lema-blanco.png">
            <a:extLst>
              <a:ext uri="{FF2B5EF4-FFF2-40B4-BE49-F238E27FC236}">
                <a16:creationId xmlns:a16="http://schemas.microsoft.com/office/drawing/2014/main" id="{DDB95D42-D3FC-12C9-DA86-E54E78272B1B}"/>
              </a:ext>
            </a:extLst>
          </xdr:cNvPr>
          <xdr:cNvPicPr>
            <a:picLocks noChangeAspect="1"/>
          </xdr:cNvPicPr>
        </xdr:nvPicPr>
        <xdr:blipFill>
          <a:blip xmlns:r="http://schemas.openxmlformats.org/officeDocument/2006/relationships" r:embed="rId1" cstate="print"/>
          <a:srcRect/>
          <a:stretch>
            <a:fillRect/>
          </a:stretch>
        </xdr:blipFill>
        <xdr:spPr bwMode="auto">
          <a:xfrm>
            <a:off x="57150" y="47625"/>
            <a:ext cx="1168907" cy="1200288"/>
          </a:xfrm>
          <a:prstGeom prst="rect">
            <a:avLst/>
          </a:prstGeom>
          <a:noFill/>
          <a:ln w="9525">
            <a:noFill/>
            <a:miter lim="800000"/>
            <a:headEnd/>
            <a:tailEnd/>
          </a:ln>
        </xdr:spPr>
      </xdr:pic>
      <xdr:sp macro="" textlink="">
        <xdr:nvSpPr>
          <xdr:cNvPr id="4" name="3 CuadroTexto">
            <a:extLst>
              <a:ext uri="{FF2B5EF4-FFF2-40B4-BE49-F238E27FC236}">
                <a16:creationId xmlns:a16="http://schemas.microsoft.com/office/drawing/2014/main" id="{73B72C4B-C2B7-BCA7-1F68-A5D4C50F7A07}"/>
              </a:ext>
            </a:extLst>
          </xdr:cNvPr>
          <xdr:cNvSpPr txBox="1"/>
        </xdr:nvSpPr>
        <xdr:spPr>
          <a:xfrm>
            <a:off x="1561515" y="199413"/>
            <a:ext cx="4812238" cy="7715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CO" sz="1400" b="1" i="0" u="none" strike="noStrike" kern="0" cap="none" spc="0" normalizeH="0" baseline="0" noProof="0">
                <a:ln>
                  <a:noFill/>
                </a:ln>
                <a:solidFill>
                  <a:prstClr val="white"/>
                </a:solidFill>
                <a:effectLst/>
                <a:uLnTx/>
                <a:uFillTx/>
                <a:latin typeface="Arial Narrow" pitchFamily="34" charset="0"/>
                <a:ea typeface="+mn-ea"/>
                <a:cs typeface="+mn-cs"/>
              </a:rPr>
              <a:t>Ministerio de Ambiente y Desarrollo Sostenible</a:t>
            </a:r>
          </a:p>
          <a:p>
            <a:pPr marL="0" marR="0" lvl="0" indent="0" defTabSz="914400" eaLnBrk="1" fontAlgn="auto" latinLnBrk="0" hangingPunct="1">
              <a:lnSpc>
                <a:spcPct val="100000"/>
              </a:lnSpc>
              <a:spcBef>
                <a:spcPts val="0"/>
              </a:spcBef>
              <a:spcAft>
                <a:spcPts val="0"/>
              </a:spcAft>
              <a:buClrTx/>
              <a:buSzTx/>
              <a:buFontTx/>
              <a:buNone/>
              <a:tabLst/>
              <a:defRPr/>
            </a:pPr>
            <a:r>
              <a:rPr kumimoji="0" lang="es-CO" sz="1100" b="0" i="0" u="none" strike="noStrike" kern="0" cap="none" spc="0" normalizeH="0" baseline="0" noProof="0">
                <a:ln>
                  <a:noFill/>
                </a:ln>
                <a:solidFill>
                  <a:prstClr val="white"/>
                </a:solidFill>
                <a:effectLst/>
                <a:uLnTx/>
                <a:uFillTx/>
                <a:latin typeface="Arial Narrow" pitchFamily="34" charset="0"/>
                <a:ea typeface="+mn-ea"/>
                <a:cs typeface="+mn-cs"/>
              </a:rPr>
              <a:t>Dirección de Ordenamiento Ambiental Territorial y del SINA</a:t>
            </a:r>
          </a:p>
          <a:p>
            <a:pPr marL="0" marR="0" lvl="0" indent="0" defTabSz="914400" eaLnBrk="1" fontAlgn="auto" latinLnBrk="0" hangingPunct="1">
              <a:lnSpc>
                <a:spcPct val="100000"/>
              </a:lnSpc>
              <a:spcBef>
                <a:spcPts val="0"/>
              </a:spcBef>
              <a:spcAft>
                <a:spcPts val="0"/>
              </a:spcAft>
              <a:buClrTx/>
              <a:buSzTx/>
              <a:buFontTx/>
              <a:buNone/>
              <a:tabLst/>
              <a:defRPr/>
            </a:pPr>
            <a:r>
              <a:rPr kumimoji="0" lang="es-CO" sz="1000" b="0" i="0" u="none" strike="noStrike" kern="0" cap="none" spc="0" normalizeH="0" baseline="0" noProof="0">
                <a:ln>
                  <a:noFill/>
                </a:ln>
                <a:solidFill>
                  <a:prstClr val="white"/>
                </a:solidFill>
                <a:effectLst/>
                <a:uLnTx/>
                <a:uFillTx/>
                <a:latin typeface="Arial Narrow" pitchFamily="34" charset="0"/>
                <a:ea typeface="+mn-ea"/>
                <a:cs typeface="+mn-cs"/>
              </a:rPr>
              <a:t>República de Colombia</a:t>
            </a:r>
          </a:p>
        </xdr:txBody>
      </xdr:sp>
    </xdr:grp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3/PROCESO_AJUSTE_IMG_2023/IMG_VERSION_NUEVO%20FORMATO/FORMATOS/F-E-SIG-46_V1_hoja_motodologica.xlsx" TargetMode="External"/><Relationship Id="rId1" Type="http://schemas.openxmlformats.org/officeDocument/2006/relationships/externalLinkPath" Target="/personal/idramirezb_minambiente_gov_co/Documents/MADS/2023/PROCESO_AJUSTE_IMG_2023/IMG_VERSION_NUEVO%20FORMATO/FORMATOS/F-E-SIG-46_V1_hoja_motodologica.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tas"/>
      <sheetName val="Instructivo"/>
      <sheetName val="Formato Hoja Metodológica"/>
    </sheetNames>
    <sheetDataSet>
      <sheetData sheetId="0">
        <row r="7">
          <cell r="B7" t="str">
            <v>Gestión</v>
          </cell>
        </row>
        <row r="8">
          <cell r="B8" t="str">
            <v xml:space="preserve">Producto </v>
          </cell>
        </row>
        <row r="9">
          <cell r="B9" t="str">
            <v>Resultado</v>
          </cell>
        </row>
        <row r="12">
          <cell r="B12" t="str">
            <v>Diario</v>
          </cell>
        </row>
        <row r="13">
          <cell r="B13" t="str">
            <v xml:space="preserve">Mensual </v>
          </cell>
        </row>
        <row r="14">
          <cell r="B14" t="str">
            <v>Bimensual</v>
          </cell>
        </row>
        <row r="15">
          <cell r="B15" t="str">
            <v xml:space="preserve">Trimestral </v>
          </cell>
        </row>
        <row r="16">
          <cell r="B16" t="str">
            <v xml:space="preserve">Semestral </v>
          </cell>
        </row>
        <row r="17">
          <cell r="B17" t="str">
            <v xml:space="preserve">Anual </v>
          </cell>
        </row>
        <row r="18">
          <cell r="B18" t="str">
            <v xml:space="preserve">Bianual </v>
          </cell>
        </row>
        <row r="19">
          <cell r="B19" t="str">
            <v>Quinquenal</v>
          </cell>
        </row>
        <row r="22">
          <cell r="B22" t="str">
            <v>Hectáreas</v>
          </cell>
          <cell r="D22" t="str">
            <v>Enfoque de derechos humanos</v>
          </cell>
        </row>
        <row r="23">
          <cell r="B23" t="str">
            <v>Millones de pesos</v>
          </cell>
          <cell r="D23" t="str">
            <v>Enfoque intergeneracional</v>
          </cell>
        </row>
        <row r="24">
          <cell r="B24" t="str">
            <v>Toneladas de CO2eq </v>
          </cell>
          <cell r="D24" t="str">
            <v>Enfoque diferencial</v>
          </cell>
        </row>
        <row r="25">
          <cell r="B25" t="str">
            <v>Número</v>
          </cell>
          <cell r="D25" t="str">
            <v>Enfoque étnico</v>
          </cell>
        </row>
        <row r="26">
          <cell r="B26" t="str">
            <v xml:space="preserve">Porcentaje </v>
          </cell>
          <cell r="D26" t="str">
            <v>Enfoque de género</v>
          </cell>
        </row>
        <row r="27">
          <cell r="B27" t="str">
            <v>ppm</v>
          </cell>
          <cell r="D27" t="str">
            <v>No Aplica</v>
          </cell>
        </row>
        <row r="28">
          <cell r="B28" t="str">
            <v>Puntos porcentuales</v>
          </cell>
        </row>
        <row r="29">
          <cell r="B29" t="str">
            <v>Tasa</v>
          </cell>
        </row>
        <row r="30">
          <cell r="B30" t="str">
            <v>Toneladas</v>
          </cell>
          <cell r="D30" t="str">
            <v>Nacional</v>
          </cell>
        </row>
        <row r="31">
          <cell r="B31" t="str">
            <v>Documentos</v>
          </cell>
          <cell r="D31" t="str">
            <v>Departamental</v>
          </cell>
        </row>
        <row r="32">
          <cell r="B32" t="str">
            <v>Informes</v>
          </cell>
          <cell r="D32" t="str">
            <v>Regional</v>
          </cell>
        </row>
        <row r="33">
          <cell r="B33" t="str">
            <v>Otra</v>
          </cell>
          <cell r="D33" t="str">
            <v>Local</v>
          </cell>
        </row>
        <row r="34">
          <cell r="D34" t="str">
            <v>Municipal</v>
          </cell>
        </row>
        <row r="35">
          <cell r="D35" t="str">
            <v>Otra</v>
          </cell>
        </row>
        <row r="36">
          <cell r="B36" t="str">
            <v>Mantenimiento (stock)</v>
          </cell>
        </row>
        <row r="37">
          <cell r="B37" t="str">
            <v xml:space="preserve">Flujo </v>
          </cell>
        </row>
        <row r="38">
          <cell r="B38" t="str">
            <v xml:space="preserve">Acumulado </v>
          </cell>
          <cell r="D38" t="str">
            <v>Aumento</v>
          </cell>
        </row>
        <row r="39">
          <cell r="B39" t="str">
            <v xml:space="preserve">Capacidad </v>
          </cell>
          <cell r="D39" t="str">
            <v>Mantenimiento</v>
          </cell>
        </row>
        <row r="40">
          <cell r="B40" t="str">
            <v>Reducción</v>
          </cell>
          <cell r="D40" t="str">
            <v>Reducción</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perag@minambiente.gov.co" TargetMode="External"/><Relationship Id="rId2" Type="http://schemas.openxmlformats.org/officeDocument/2006/relationships/hyperlink" Target="mailto:cdiaz@minambiente.gov.co" TargetMode="External"/><Relationship Id="rId1" Type="http://schemas.openxmlformats.org/officeDocument/2006/relationships/hyperlink" Target="mailto:NVerdes@minambiente.gov.co"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www.minambiente.gov.co/"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F2CE7-C930-4646-995E-5F02FABE0866}">
  <dimension ref="B1:Q81"/>
  <sheetViews>
    <sheetView showGridLines="0" tabSelected="1" topLeftCell="A49" zoomScale="80" zoomScaleNormal="80" workbookViewId="0">
      <selection activeCell="AB50" sqref="AB50"/>
    </sheetView>
  </sheetViews>
  <sheetFormatPr baseColWidth="10" defaultColWidth="11.42578125" defaultRowHeight="12.75" x14ac:dyDescent="0.2"/>
  <cols>
    <col min="1" max="2" width="4.7109375" style="83" customWidth="1"/>
    <col min="3" max="3" width="18.5703125" style="83" customWidth="1"/>
    <col min="4" max="4" width="8.7109375" style="83" customWidth="1"/>
    <col min="5" max="5" width="10" style="83" customWidth="1"/>
    <col min="6" max="6" width="13.7109375" style="83" customWidth="1"/>
    <col min="7" max="7" width="6.5703125" style="84" customWidth="1"/>
    <col min="8" max="8" width="9.7109375" style="84" customWidth="1"/>
    <col min="9" max="9" width="12.28515625" style="84" customWidth="1"/>
    <col min="10" max="10" width="5.28515625" style="84" customWidth="1"/>
    <col min="11" max="11" width="8.5703125" style="84" customWidth="1"/>
    <col min="12" max="12" width="12.28515625" style="84" customWidth="1"/>
    <col min="13" max="13" width="4.5703125" style="84" customWidth="1"/>
    <col min="14" max="14" width="8.5703125" style="84" customWidth="1"/>
    <col min="15" max="15" width="12.28515625" style="84" customWidth="1"/>
    <col min="16" max="16" width="9" style="83" customWidth="1"/>
    <col min="17" max="17" width="3.28515625" style="83" customWidth="1"/>
    <col min="18" max="29" width="4.42578125" style="83" customWidth="1"/>
    <col min="30" max="16384" width="11.42578125" style="83"/>
  </cols>
  <sheetData>
    <row r="1" spans="2:17" s="137" customFormat="1" ht="37.5" customHeight="1" x14ac:dyDescent="0.25">
      <c r="B1" s="174" t="s">
        <v>0</v>
      </c>
      <c r="C1" s="175"/>
      <c r="D1" s="189" t="s">
        <v>1</v>
      </c>
      <c r="E1" s="190"/>
      <c r="F1" s="190"/>
      <c r="G1" s="190"/>
      <c r="H1" s="190"/>
      <c r="I1" s="190"/>
      <c r="J1" s="190"/>
      <c r="K1" s="190"/>
      <c r="L1" s="190"/>
      <c r="M1" s="190"/>
      <c r="N1" s="191"/>
      <c r="O1" s="183"/>
      <c r="P1" s="184"/>
      <c r="Q1" s="185"/>
    </row>
    <row r="2" spans="2:17" s="137" customFormat="1" ht="17.25" customHeight="1" x14ac:dyDescent="0.25">
      <c r="B2" s="176"/>
      <c r="C2" s="177"/>
      <c r="D2" s="192" t="s">
        <v>2</v>
      </c>
      <c r="E2" s="193"/>
      <c r="F2" s="193"/>
      <c r="G2" s="193"/>
      <c r="H2" s="193"/>
      <c r="I2" s="193"/>
      <c r="J2" s="193"/>
      <c r="K2" s="193"/>
      <c r="L2" s="193"/>
      <c r="M2" s="193"/>
      <c r="N2" s="194"/>
      <c r="O2" s="186"/>
      <c r="P2" s="187"/>
      <c r="Q2" s="188"/>
    </row>
    <row r="3" spans="2:17" s="137" customFormat="1" ht="17.25" customHeight="1" x14ac:dyDescent="0.25">
      <c r="B3" s="178" t="s">
        <v>3</v>
      </c>
      <c r="C3" s="179"/>
      <c r="D3" s="178" t="s">
        <v>4</v>
      </c>
      <c r="E3" s="180"/>
      <c r="F3" s="180"/>
      <c r="G3" s="180"/>
      <c r="H3" s="180"/>
      <c r="I3" s="180"/>
      <c r="J3" s="180"/>
      <c r="K3" s="180"/>
      <c r="L3" s="180"/>
      <c r="M3" s="180"/>
      <c r="N3" s="179"/>
      <c r="O3" s="178" t="s">
        <v>5</v>
      </c>
      <c r="P3" s="180"/>
      <c r="Q3" s="179"/>
    </row>
    <row r="4" spans="2:17" s="89" customFormat="1" ht="4.5" customHeight="1" x14ac:dyDescent="0.2">
      <c r="B4" s="111"/>
      <c r="C4" s="110"/>
      <c r="D4" s="110"/>
      <c r="E4" s="110"/>
      <c r="F4" s="110"/>
      <c r="G4" s="110"/>
      <c r="H4" s="110"/>
      <c r="I4" s="110"/>
      <c r="J4" s="110"/>
      <c r="K4" s="110"/>
      <c r="L4" s="110"/>
      <c r="M4" s="110"/>
      <c r="N4" s="110"/>
      <c r="O4" s="110"/>
      <c r="P4" s="110"/>
      <c r="Q4" s="109"/>
    </row>
    <row r="5" spans="2:17" ht="24.75" customHeight="1" x14ac:dyDescent="0.2">
      <c r="B5" s="151" t="s">
        <v>6</v>
      </c>
      <c r="C5" s="152"/>
      <c r="D5" s="152"/>
      <c r="E5" s="152"/>
      <c r="F5" s="152"/>
      <c r="G5" s="152"/>
      <c r="H5" s="152"/>
      <c r="I5" s="152"/>
      <c r="J5" s="152"/>
      <c r="K5" s="152"/>
      <c r="L5" s="152"/>
      <c r="M5" s="152"/>
      <c r="N5" s="152"/>
      <c r="O5" s="152"/>
      <c r="P5" s="152"/>
      <c r="Q5" s="153"/>
    </row>
    <row r="6" spans="2:17" s="89" customFormat="1" ht="4.5" customHeight="1" x14ac:dyDescent="0.2">
      <c r="B6" s="111"/>
      <c r="C6" s="110"/>
      <c r="D6" s="110"/>
      <c r="E6" s="110"/>
      <c r="F6" s="110"/>
      <c r="G6" s="110"/>
      <c r="H6" s="110"/>
      <c r="I6" s="110"/>
      <c r="J6" s="110"/>
      <c r="K6" s="110"/>
      <c r="L6" s="110"/>
      <c r="M6" s="110"/>
      <c r="N6" s="110"/>
      <c r="O6" s="110"/>
      <c r="P6" s="110"/>
      <c r="Q6" s="109"/>
    </row>
    <row r="7" spans="2:17" ht="5.0999999999999996" customHeight="1" x14ac:dyDescent="0.2">
      <c r="B7" s="111"/>
      <c r="C7" s="110"/>
      <c r="D7" s="110"/>
      <c r="E7" s="110"/>
      <c r="F7" s="110"/>
      <c r="G7" s="110"/>
      <c r="H7" s="110"/>
      <c r="I7" s="110"/>
      <c r="J7" s="110"/>
      <c r="K7" s="110"/>
      <c r="L7" s="110"/>
      <c r="M7" s="110"/>
      <c r="N7" s="110"/>
      <c r="O7" s="110"/>
      <c r="P7" s="110"/>
      <c r="Q7" s="109"/>
    </row>
    <row r="8" spans="2:17" ht="40.5" customHeight="1" x14ac:dyDescent="0.2">
      <c r="B8" s="154" t="s">
        <v>7</v>
      </c>
      <c r="C8" s="155"/>
      <c r="D8" s="168" t="s">
        <v>8</v>
      </c>
      <c r="E8" s="169"/>
      <c r="F8" s="169"/>
      <c r="G8" s="169"/>
      <c r="H8" s="169"/>
      <c r="I8" s="169"/>
      <c r="J8" s="169"/>
      <c r="K8" s="169"/>
      <c r="L8" s="169"/>
      <c r="M8" s="169"/>
      <c r="N8" s="169"/>
      <c r="O8" s="169"/>
      <c r="P8" s="169"/>
      <c r="Q8" s="170"/>
    </row>
    <row r="9" spans="2:17" ht="40.5" customHeight="1" x14ac:dyDescent="0.2">
      <c r="B9" s="154" t="s">
        <v>9</v>
      </c>
      <c r="C9" s="155"/>
      <c r="D9" s="168" t="s">
        <v>10</v>
      </c>
      <c r="E9" s="169"/>
      <c r="F9" s="169"/>
      <c r="G9" s="169"/>
      <c r="H9" s="169"/>
      <c r="I9" s="169"/>
      <c r="J9" s="169"/>
      <c r="K9" s="169"/>
      <c r="L9" s="169"/>
      <c r="M9" s="169"/>
      <c r="N9" s="169"/>
      <c r="O9" s="169"/>
      <c r="P9" s="169"/>
      <c r="Q9" s="170"/>
    </row>
    <row r="10" spans="2:17" ht="40.5" customHeight="1" x14ac:dyDescent="0.2">
      <c r="B10" s="154" t="s">
        <v>11</v>
      </c>
      <c r="C10" s="155"/>
      <c r="D10" s="251" t="s">
        <v>12</v>
      </c>
      <c r="E10" s="252"/>
      <c r="F10" s="252"/>
      <c r="G10" s="252"/>
      <c r="H10" s="252"/>
      <c r="I10" s="252"/>
      <c r="J10" s="252"/>
      <c r="K10" s="252"/>
      <c r="L10" s="252"/>
      <c r="M10" s="252"/>
      <c r="N10" s="252"/>
      <c r="O10" s="252"/>
      <c r="P10" s="252"/>
      <c r="Q10" s="253"/>
    </row>
    <row r="11" spans="2:17" ht="40.5" customHeight="1" x14ac:dyDescent="0.2">
      <c r="B11" s="154" t="s">
        <v>13</v>
      </c>
      <c r="C11" s="155"/>
      <c r="D11" s="168" t="s">
        <v>14</v>
      </c>
      <c r="E11" s="169"/>
      <c r="F11" s="169"/>
      <c r="G11" s="169"/>
      <c r="H11" s="169"/>
      <c r="I11" s="169"/>
      <c r="J11" s="169"/>
      <c r="K11" s="169"/>
      <c r="L11" s="169"/>
      <c r="M11" s="169"/>
      <c r="N11" s="169"/>
      <c r="O11" s="169"/>
      <c r="P11" s="169"/>
      <c r="Q11" s="170"/>
    </row>
    <row r="12" spans="2:17" ht="40.5" customHeight="1" x14ac:dyDescent="0.2">
      <c r="B12" s="154" t="s">
        <v>15</v>
      </c>
      <c r="C12" s="155"/>
      <c r="D12" s="168"/>
      <c r="E12" s="169"/>
      <c r="F12" s="169"/>
      <c r="G12" s="169"/>
      <c r="H12" s="169"/>
      <c r="I12" s="169"/>
      <c r="J12" s="169"/>
      <c r="K12" s="169"/>
      <c r="L12" s="169"/>
      <c r="M12" s="169"/>
      <c r="N12" s="169"/>
      <c r="O12" s="169"/>
      <c r="P12" s="169"/>
      <c r="Q12" s="170"/>
    </row>
    <row r="13" spans="2:17" s="89" customFormat="1" ht="4.5" customHeight="1" x14ac:dyDescent="0.2">
      <c r="B13" s="111"/>
      <c r="C13" s="110"/>
      <c r="D13" s="110"/>
      <c r="E13" s="110"/>
      <c r="F13" s="110"/>
      <c r="G13" s="110"/>
      <c r="H13" s="110"/>
      <c r="I13" s="110"/>
      <c r="J13" s="110"/>
      <c r="K13" s="110"/>
      <c r="L13" s="110"/>
      <c r="M13" s="110"/>
      <c r="N13" s="110"/>
      <c r="O13" s="110"/>
      <c r="P13" s="110"/>
      <c r="Q13" s="109"/>
    </row>
    <row r="14" spans="2:17" ht="24.75" customHeight="1" x14ac:dyDescent="0.2">
      <c r="B14" s="151" t="s">
        <v>16</v>
      </c>
      <c r="C14" s="152"/>
      <c r="D14" s="152"/>
      <c r="E14" s="152"/>
      <c r="F14" s="152"/>
      <c r="G14" s="152"/>
      <c r="H14" s="152"/>
      <c r="I14" s="152"/>
      <c r="J14" s="152"/>
      <c r="K14" s="152"/>
      <c r="L14" s="152"/>
      <c r="M14" s="152"/>
      <c r="N14" s="152"/>
      <c r="O14" s="152"/>
      <c r="P14" s="152"/>
      <c r="Q14" s="153"/>
    </row>
    <row r="15" spans="2:17" s="89" customFormat="1" ht="4.5" customHeight="1" x14ac:dyDescent="0.2">
      <c r="B15" s="111"/>
      <c r="C15" s="110"/>
      <c r="D15" s="110"/>
      <c r="E15" s="110"/>
      <c r="F15" s="110"/>
      <c r="G15" s="110"/>
      <c r="H15" s="110"/>
      <c r="I15" s="110"/>
      <c r="J15" s="110"/>
      <c r="K15" s="110"/>
      <c r="L15" s="110"/>
      <c r="M15" s="110"/>
      <c r="N15" s="110"/>
      <c r="O15" s="110"/>
      <c r="P15" s="110"/>
      <c r="Q15" s="109"/>
    </row>
    <row r="16" spans="2:17" ht="40.5" customHeight="1" x14ac:dyDescent="0.2">
      <c r="B16" s="154" t="s">
        <v>17</v>
      </c>
      <c r="C16" s="155"/>
      <c r="D16" s="168" t="s">
        <v>18</v>
      </c>
      <c r="E16" s="169"/>
      <c r="F16" s="169"/>
      <c r="G16" s="169"/>
      <c r="H16" s="169"/>
      <c r="I16" s="169"/>
      <c r="J16" s="169"/>
      <c r="K16" s="170"/>
      <c r="L16" s="212" t="s">
        <v>19</v>
      </c>
      <c r="M16" s="213"/>
      <c r="N16" s="214"/>
      <c r="O16" s="214"/>
      <c r="P16" s="214"/>
      <c r="Q16" s="215"/>
    </row>
    <row r="17" spans="2:17" ht="40.5" customHeight="1" x14ac:dyDescent="0.2">
      <c r="B17" s="154" t="s">
        <v>20</v>
      </c>
      <c r="C17" s="155"/>
      <c r="D17" s="254" t="s">
        <v>21</v>
      </c>
      <c r="E17" s="255"/>
      <c r="F17" s="255"/>
      <c r="G17" s="255"/>
      <c r="H17" s="255"/>
      <c r="I17" s="255"/>
      <c r="J17" s="255"/>
      <c r="K17" s="255"/>
      <c r="L17" s="255"/>
      <c r="M17" s="255"/>
      <c r="N17" s="255"/>
      <c r="O17" s="255"/>
      <c r="P17" s="255"/>
      <c r="Q17" s="256"/>
    </row>
    <row r="18" spans="2:17" ht="146.25" customHeight="1" x14ac:dyDescent="0.2">
      <c r="B18" s="158" t="s">
        <v>22</v>
      </c>
      <c r="C18" s="204"/>
      <c r="D18" s="257" t="s">
        <v>23</v>
      </c>
      <c r="E18" s="258"/>
      <c r="F18" s="258"/>
      <c r="G18" s="210" t="s">
        <v>24</v>
      </c>
      <c r="H18" s="210"/>
      <c r="I18" s="210"/>
      <c r="J18" s="210"/>
      <c r="K18" s="210"/>
      <c r="L18" s="210"/>
      <c r="M18" s="210"/>
      <c r="N18" s="210"/>
      <c r="O18" s="210"/>
      <c r="P18" s="210"/>
      <c r="Q18" s="211"/>
    </row>
    <row r="19" spans="2:17" ht="168.75" customHeight="1" x14ac:dyDescent="0.2">
      <c r="B19" s="160"/>
      <c r="C19" s="205"/>
      <c r="D19" s="198" t="s">
        <v>25</v>
      </c>
      <c r="E19" s="199"/>
      <c r="F19" s="199"/>
      <c r="G19" s="200" t="s">
        <v>26</v>
      </c>
      <c r="H19" s="200"/>
      <c r="I19" s="200"/>
      <c r="J19" s="200"/>
      <c r="K19" s="200"/>
      <c r="L19" s="200"/>
      <c r="M19" s="200"/>
      <c r="N19" s="200"/>
      <c r="O19" s="200"/>
      <c r="P19" s="200"/>
      <c r="Q19" s="201"/>
    </row>
    <row r="20" spans="2:17" ht="111" customHeight="1" x14ac:dyDescent="0.2">
      <c r="B20" s="160"/>
      <c r="C20" s="205"/>
      <c r="D20" s="198" t="s">
        <v>27</v>
      </c>
      <c r="E20" s="199"/>
      <c r="F20" s="199"/>
      <c r="G20" s="200" t="s">
        <v>28</v>
      </c>
      <c r="H20" s="200"/>
      <c r="I20" s="200"/>
      <c r="J20" s="200"/>
      <c r="K20" s="200"/>
      <c r="L20" s="200"/>
      <c r="M20" s="200"/>
      <c r="N20" s="200"/>
      <c r="O20" s="200"/>
      <c r="P20" s="200"/>
      <c r="Q20" s="201"/>
    </row>
    <row r="21" spans="2:17" ht="66.75" customHeight="1" x14ac:dyDescent="0.2">
      <c r="B21" s="160"/>
      <c r="C21" s="205"/>
      <c r="D21" s="198" t="s">
        <v>29</v>
      </c>
      <c r="E21" s="199"/>
      <c r="F21" s="199"/>
      <c r="G21" s="200" t="s">
        <v>30</v>
      </c>
      <c r="H21" s="200"/>
      <c r="I21" s="200"/>
      <c r="J21" s="200"/>
      <c r="K21" s="200"/>
      <c r="L21" s="200"/>
      <c r="M21" s="200"/>
      <c r="N21" s="200"/>
      <c r="O21" s="200"/>
      <c r="P21" s="200"/>
      <c r="Q21" s="201"/>
    </row>
    <row r="22" spans="2:17" ht="79.5" customHeight="1" x14ac:dyDescent="0.2">
      <c r="B22" s="160"/>
      <c r="C22" s="205"/>
      <c r="D22" s="198" t="s">
        <v>31</v>
      </c>
      <c r="E22" s="199"/>
      <c r="F22" s="199"/>
      <c r="G22" s="200" t="s">
        <v>32</v>
      </c>
      <c r="H22" s="200"/>
      <c r="I22" s="200"/>
      <c r="J22" s="200"/>
      <c r="K22" s="200"/>
      <c r="L22" s="200"/>
      <c r="M22" s="200"/>
      <c r="N22" s="200"/>
      <c r="O22" s="200"/>
      <c r="P22" s="200"/>
      <c r="Q22" s="201"/>
    </row>
    <row r="23" spans="2:17" ht="102.75" customHeight="1" x14ac:dyDescent="0.2">
      <c r="B23" s="160"/>
      <c r="C23" s="205"/>
      <c r="D23" s="198" t="s">
        <v>33</v>
      </c>
      <c r="E23" s="199"/>
      <c r="F23" s="199"/>
      <c r="G23" s="202" t="s">
        <v>34</v>
      </c>
      <c r="H23" s="202"/>
      <c r="I23" s="202"/>
      <c r="J23" s="202"/>
      <c r="K23" s="202"/>
      <c r="L23" s="202"/>
      <c r="M23" s="202"/>
      <c r="N23" s="202"/>
      <c r="O23" s="202"/>
      <c r="P23" s="202"/>
      <c r="Q23" s="203"/>
    </row>
    <row r="24" spans="2:17" ht="40.5" customHeight="1" x14ac:dyDescent="0.2">
      <c r="B24" s="154" t="s">
        <v>35</v>
      </c>
      <c r="C24" s="155"/>
      <c r="D24" s="197" t="s">
        <v>36</v>
      </c>
      <c r="E24" s="181"/>
      <c r="F24" s="181"/>
      <c r="G24" s="196" t="s">
        <v>37</v>
      </c>
      <c r="H24" s="196"/>
      <c r="I24" s="208" t="s">
        <v>38</v>
      </c>
      <c r="J24" s="208"/>
      <c r="K24" s="208"/>
      <c r="L24" s="196" t="s">
        <v>39</v>
      </c>
      <c r="M24" s="196"/>
      <c r="N24" s="196"/>
      <c r="O24" s="208" t="s">
        <v>40</v>
      </c>
      <c r="P24" s="208"/>
      <c r="Q24" s="209"/>
    </row>
    <row r="25" spans="2:17" ht="40.5" customHeight="1" x14ac:dyDescent="0.2">
      <c r="B25" s="154" t="s">
        <v>41</v>
      </c>
      <c r="C25" s="155"/>
      <c r="D25" s="197" t="s">
        <v>42</v>
      </c>
      <c r="E25" s="181"/>
      <c r="F25" s="181"/>
      <c r="G25" s="181"/>
      <c r="H25" s="181"/>
      <c r="I25" s="182"/>
      <c r="J25" s="206" t="s">
        <v>43</v>
      </c>
      <c r="K25" s="207"/>
      <c r="L25" s="207"/>
      <c r="M25" s="181" t="s">
        <v>44</v>
      </c>
      <c r="N25" s="181"/>
      <c r="O25" s="181"/>
      <c r="P25" s="181"/>
      <c r="Q25" s="182"/>
    </row>
    <row r="26" spans="2:17" ht="40.5" customHeight="1" x14ac:dyDescent="0.2">
      <c r="B26" s="154" t="s">
        <v>45</v>
      </c>
      <c r="C26" s="155"/>
      <c r="D26" s="197" t="s">
        <v>46</v>
      </c>
      <c r="E26" s="181"/>
      <c r="F26" s="181"/>
      <c r="G26" s="181"/>
      <c r="H26" s="181"/>
      <c r="I26" s="181"/>
      <c r="J26" s="181"/>
      <c r="K26" s="182"/>
      <c r="L26" s="195" t="s">
        <v>47</v>
      </c>
      <c r="M26" s="196"/>
      <c r="N26" s="196"/>
      <c r="O26" s="181" t="s">
        <v>48</v>
      </c>
      <c r="P26" s="181"/>
      <c r="Q26" s="182"/>
    </row>
    <row r="27" spans="2:17" ht="44.25" customHeight="1" x14ac:dyDescent="0.2">
      <c r="B27" s="154" t="s">
        <v>49</v>
      </c>
      <c r="C27" s="155"/>
      <c r="D27" s="197" t="s">
        <v>46</v>
      </c>
      <c r="E27" s="181"/>
      <c r="F27" s="181"/>
      <c r="G27" s="181"/>
      <c r="H27" s="181"/>
      <c r="I27" s="181"/>
      <c r="J27" s="181"/>
      <c r="K27" s="181"/>
      <c r="L27" s="181"/>
      <c r="M27" s="181"/>
      <c r="N27" s="181"/>
      <c r="O27" s="181"/>
      <c r="P27" s="181"/>
      <c r="Q27" s="182"/>
    </row>
    <row r="28" spans="2:17" ht="40.5" customHeight="1" x14ac:dyDescent="0.2">
      <c r="B28" s="154" t="s">
        <v>50</v>
      </c>
      <c r="C28" s="155"/>
      <c r="D28" s="197" t="s">
        <v>51</v>
      </c>
      <c r="E28" s="181"/>
      <c r="F28" s="181"/>
      <c r="G28" s="196" t="s">
        <v>52</v>
      </c>
      <c r="H28" s="196"/>
      <c r="I28" s="196"/>
      <c r="J28" s="181" t="s">
        <v>51</v>
      </c>
      <c r="K28" s="181"/>
      <c r="L28" s="182"/>
      <c r="M28" s="195" t="s">
        <v>53</v>
      </c>
      <c r="N28" s="196"/>
      <c r="O28" s="181">
        <v>60</v>
      </c>
      <c r="P28" s="181"/>
      <c r="Q28" s="182"/>
    </row>
    <row r="29" spans="2:17" ht="40.5" customHeight="1" x14ac:dyDescent="0.2">
      <c r="B29" s="154" t="s">
        <v>54</v>
      </c>
      <c r="C29" s="155"/>
      <c r="D29" s="197" t="s">
        <v>51</v>
      </c>
      <c r="E29" s="181"/>
      <c r="F29" s="181"/>
      <c r="G29" s="181"/>
      <c r="H29" s="181"/>
      <c r="I29" s="181"/>
      <c r="J29" s="181"/>
      <c r="K29" s="181"/>
      <c r="L29" s="181"/>
      <c r="M29" s="181"/>
      <c r="N29" s="181"/>
      <c r="O29" s="181"/>
      <c r="P29" s="181"/>
      <c r="Q29" s="182"/>
    </row>
    <row r="30" spans="2:17" ht="203.25" customHeight="1" x14ac:dyDescent="0.2">
      <c r="B30" s="158" t="s">
        <v>55</v>
      </c>
      <c r="C30" s="204"/>
      <c r="D30" s="222" t="s">
        <v>56</v>
      </c>
      <c r="E30" s="223"/>
      <c r="F30" s="223"/>
      <c r="G30" s="223"/>
      <c r="H30" s="223"/>
      <c r="I30" s="223"/>
      <c r="J30" s="223"/>
      <c r="K30" s="223"/>
      <c r="L30" s="223"/>
      <c r="M30" s="223"/>
      <c r="N30" s="223"/>
      <c r="O30" s="223"/>
      <c r="P30" s="223"/>
      <c r="Q30" s="224"/>
    </row>
    <row r="31" spans="2:17" ht="345" customHeight="1" x14ac:dyDescent="0.2">
      <c r="B31" s="160"/>
      <c r="C31" s="205"/>
      <c r="D31" s="225" t="s">
        <v>143</v>
      </c>
      <c r="E31" s="226"/>
      <c r="F31" s="226"/>
      <c r="G31" s="226"/>
      <c r="H31" s="226"/>
      <c r="I31" s="226"/>
      <c r="J31" s="226"/>
      <c r="K31" s="226"/>
      <c r="L31" s="226"/>
      <c r="M31" s="226"/>
      <c r="N31" s="226"/>
      <c r="O31" s="226"/>
      <c r="P31" s="226"/>
      <c r="Q31" s="227"/>
    </row>
    <row r="32" spans="2:17" ht="20.25" customHeight="1" x14ac:dyDescent="0.2">
      <c r="B32" s="158" t="s">
        <v>57</v>
      </c>
      <c r="C32" s="204"/>
      <c r="D32" s="238"/>
      <c r="E32" s="239"/>
      <c r="F32" s="239"/>
      <c r="G32" s="242" t="s">
        <v>58</v>
      </c>
      <c r="H32" s="242"/>
      <c r="I32" s="136" t="s">
        <v>59</v>
      </c>
      <c r="J32" s="244" t="s">
        <v>60</v>
      </c>
      <c r="K32" s="245"/>
      <c r="L32" s="228" t="s">
        <v>61</v>
      </c>
      <c r="M32" s="228"/>
      <c r="N32" s="135"/>
      <c r="O32" s="135"/>
      <c r="P32" s="135"/>
      <c r="Q32" s="134"/>
    </row>
    <row r="33" spans="2:17" ht="21.75" customHeight="1" x14ac:dyDescent="0.2">
      <c r="B33" s="218"/>
      <c r="C33" s="219"/>
      <c r="D33" s="240"/>
      <c r="E33" s="241"/>
      <c r="F33" s="241"/>
      <c r="G33" s="243"/>
      <c r="H33" s="243"/>
      <c r="I33" s="133"/>
      <c r="J33" s="246"/>
      <c r="K33" s="247"/>
      <c r="L33" s="228"/>
      <c r="M33" s="228"/>
      <c r="N33" s="97"/>
      <c r="O33" s="97"/>
      <c r="P33" s="97"/>
      <c r="Q33" s="96"/>
    </row>
    <row r="34" spans="2:17" ht="3" customHeight="1" x14ac:dyDescent="0.2">
      <c r="B34" s="158" t="s">
        <v>62</v>
      </c>
      <c r="C34" s="204"/>
      <c r="D34" s="132"/>
      <c r="E34" s="126"/>
      <c r="F34" s="127"/>
      <c r="G34" s="131"/>
      <c r="H34" s="131"/>
      <c r="I34" s="130"/>
      <c r="J34" s="129"/>
      <c r="K34" s="129"/>
      <c r="L34" s="128"/>
      <c r="M34" s="128"/>
      <c r="N34" s="127"/>
      <c r="O34" s="127"/>
      <c r="P34" s="126"/>
      <c r="Q34" s="125"/>
    </row>
    <row r="35" spans="2:17" ht="16.5" customHeight="1" x14ac:dyDescent="0.2">
      <c r="B35" s="160"/>
      <c r="C35" s="205"/>
      <c r="D35" s="124">
        <v>2022</v>
      </c>
      <c r="E35" s="122">
        <v>2023</v>
      </c>
      <c r="F35" s="122">
        <v>2024</v>
      </c>
      <c r="G35" s="229">
        <v>2025</v>
      </c>
      <c r="H35" s="230"/>
      <c r="I35" s="122">
        <v>2026</v>
      </c>
      <c r="J35" s="229">
        <v>2027</v>
      </c>
      <c r="K35" s="230"/>
      <c r="L35" s="123">
        <v>2028</v>
      </c>
      <c r="M35" s="229">
        <v>2029</v>
      </c>
      <c r="N35" s="230"/>
      <c r="O35" s="122">
        <v>2030</v>
      </c>
      <c r="P35" s="236" t="s">
        <v>63</v>
      </c>
      <c r="Q35" s="237"/>
    </row>
    <row r="36" spans="2:17" ht="18" customHeight="1" x14ac:dyDescent="0.2">
      <c r="B36" s="160"/>
      <c r="C36" s="205"/>
      <c r="D36" s="121"/>
      <c r="E36" s="120"/>
      <c r="F36" s="120"/>
      <c r="G36" s="119"/>
      <c r="H36" s="119"/>
      <c r="I36" s="118"/>
      <c r="J36" s="117"/>
      <c r="K36" s="114"/>
      <c r="L36" s="116"/>
      <c r="M36" s="116"/>
      <c r="N36" s="115"/>
      <c r="O36" s="114"/>
      <c r="P36" s="113"/>
      <c r="Q36" s="112"/>
    </row>
    <row r="37" spans="2:17" ht="4.5" customHeight="1" x14ac:dyDescent="0.2">
      <c r="B37" s="218"/>
      <c r="C37" s="219"/>
      <c r="D37" s="233"/>
      <c r="E37" s="234"/>
      <c r="F37" s="234"/>
      <c r="G37" s="234"/>
      <c r="H37" s="234"/>
      <c r="I37" s="234"/>
      <c r="J37" s="234"/>
      <c r="K37" s="234"/>
      <c r="L37" s="234"/>
      <c r="M37" s="234"/>
      <c r="N37" s="234"/>
      <c r="O37" s="234"/>
      <c r="P37" s="234"/>
      <c r="Q37" s="235"/>
    </row>
    <row r="38" spans="2:17" ht="40.5" customHeight="1" x14ac:dyDescent="0.2">
      <c r="B38" s="154" t="s">
        <v>64</v>
      </c>
      <c r="C38" s="155"/>
      <c r="D38" s="168" t="s">
        <v>65</v>
      </c>
      <c r="E38" s="169"/>
      <c r="F38" s="169"/>
      <c r="G38" s="169"/>
      <c r="H38" s="169"/>
      <c r="I38" s="169"/>
      <c r="J38" s="250" t="s">
        <v>66</v>
      </c>
      <c r="K38" s="250"/>
      <c r="L38" s="250"/>
      <c r="M38" s="248" t="s">
        <v>67</v>
      </c>
      <c r="N38" s="248"/>
      <c r="O38" s="248"/>
      <c r="P38" s="248"/>
      <c r="Q38" s="247"/>
    </row>
    <row r="39" spans="2:17" ht="40.5" customHeight="1" x14ac:dyDescent="0.2">
      <c r="B39" s="154" t="s">
        <v>68</v>
      </c>
      <c r="C39" s="155"/>
      <c r="D39" s="168" t="s">
        <v>44</v>
      </c>
      <c r="E39" s="169"/>
      <c r="F39" s="169"/>
      <c r="G39" s="169"/>
      <c r="H39" s="169"/>
      <c r="I39" s="169"/>
      <c r="J39" s="169"/>
      <c r="K39" s="170"/>
      <c r="L39" s="228" t="s">
        <v>69</v>
      </c>
      <c r="M39" s="228"/>
      <c r="N39" s="168" t="s">
        <v>44</v>
      </c>
      <c r="O39" s="169"/>
      <c r="P39" s="169"/>
      <c r="Q39" s="170"/>
    </row>
    <row r="40" spans="2:17" ht="40.5" customHeight="1" x14ac:dyDescent="0.2">
      <c r="B40" s="154" t="s">
        <v>70</v>
      </c>
      <c r="C40" s="155"/>
      <c r="D40" s="168" t="s">
        <v>44</v>
      </c>
      <c r="E40" s="169"/>
      <c r="F40" s="169"/>
      <c r="G40" s="169"/>
      <c r="H40" s="169"/>
      <c r="I40" s="169"/>
      <c r="J40" s="169"/>
      <c r="K40" s="169"/>
      <c r="L40" s="169"/>
      <c r="M40" s="169"/>
      <c r="N40" s="169"/>
      <c r="O40" s="169"/>
      <c r="P40" s="169"/>
      <c r="Q40" s="170"/>
    </row>
    <row r="41" spans="2:17" ht="40.5" customHeight="1" x14ac:dyDescent="0.2">
      <c r="B41" s="154" t="s">
        <v>71</v>
      </c>
      <c r="C41" s="155"/>
      <c r="D41" s="168" t="s">
        <v>72</v>
      </c>
      <c r="E41" s="169"/>
      <c r="F41" s="169"/>
      <c r="G41" s="169"/>
      <c r="H41" s="169"/>
      <c r="I41" s="169"/>
      <c r="J41" s="169"/>
      <c r="K41" s="169"/>
      <c r="L41" s="169"/>
      <c r="M41" s="169"/>
      <c r="N41" s="169"/>
      <c r="O41" s="169"/>
      <c r="P41" s="169"/>
      <c r="Q41" s="170"/>
    </row>
    <row r="42" spans="2:17" ht="40.5" customHeight="1" x14ac:dyDescent="0.2">
      <c r="B42" s="154" t="s">
        <v>73</v>
      </c>
      <c r="C42" s="155"/>
      <c r="D42" s="249" t="s">
        <v>74</v>
      </c>
      <c r="E42" s="249"/>
      <c r="F42" s="249"/>
      <c r="G42" s="249"/>
      <c r="H42" s="249"/>
      <c r="I42" s="249"/>
      <c r="J42" s="249"/>
      <c r="K42" s="249"/>
      <c r="L42" s="249"/>
      <c r="M42" s="249"/>
      <c r="N42" s="249"/>
      <c r="O42" s="249"/>
      <c r="P42" s="249"/>
      <c r="Q42" s="249"/>
    </row>
    <row r="43" spans="2:17" ht="353.25" customHeight="1" x14ac:dyDescent="0.2">
      <c r="B43" s="158" t="s">
        <v>75</v>
      </c>
      <c r="C43" s="204"/>
      <c r="D43" s="231" t="s">
        <v>76</v>
      </c>
      <c r="E43" s="231"/>
      <c r="F43" s="231"/>
      <c r="G43" s="231"/>
      <c r="H43" s="231"/>
      <c r="I43" s="231"/>
      <c r="J43" s="231"/>
      <c r="K43" s="231"/>
      <c r="L43" s="231"/>
      <c r="M43" s="231"/>
      <c r="N43" s="231"/>
      <c r="O43" s="231"/>
      <c r="P43" s="231"/>
      <c r="Q43" s="232"/>
    </row>
    <row r="44" spans="2:17" ht="398.25" customHeight="1" x14ac:dyDescent="0.2">
      <c r="B44" s="160"/>
      <c r="C44" s="205"/>
      <c r="D44" s="171" t="s">
        <v>77</v>
      </c>
      <c r="E44" s="171"/>
      <c r="F44" s="171"/>
      <c r="G44" s="171"/>
      <c r="H44" s="171"/>
      <c r="I44" s="171"/>
      <c r="J44" s="171"/>
      <c r="K44" s="171"/>
      <c r="L44" s="171"/>
      <c r="M44" s="171"/>
      <c r="N44" s="171"/>
      <c r="O44" s="171"/>
      <c r="P44" s="171"/>
      <c r="Q44" s="172"/>
    </row>
    <row r="45" spans="2:17" ht="283.5" customHeight="1" x14ac:dyDescent="0.2">
      <c r="B45" s="160"/>
      <c r="C45" s="205"/>
      <c r="D45" s="171" t="s">
        <v>78</v>
      </c>
      <c r="E45" s="171"/>
      <c r="F45" s="171"/>
      <c r="G45" s="171"/>
      <c r="H45" s="171"/>
      <c r="I45" s="171"/>
      <c r="J45" s="171"/>
      <c r="K45" s="171"/>
      <c r="L45" s="171"/>
      <c r="M45" s="171"/>
      <c r="N45" s="171"/>
      <c r="O45" s="171"/>
      <c r="P45" s="171"/>
      <c r="Q45" s="172"/>
    </row>
    <row r="46" spans="2:17" ht="409.5" customHeight="1" x14ac:dyDescent="0.2">
      <c r="B46" s="160"/>
      <c r="C46" s="205"/>
      <c r="D46" s="171" t="s">
        <v>79</v>
      </c>
      <c r="E46" s="171"/>
      <c r="F46" s="171"/>
      <c r="G46" s="171"/>
      <c r="H46" s="171"/>
      <c r="I46" s="171"/>
      <c r="J46" s="171"/>
      <c r="K46" s="171"/>
      <c r="L46" s="171"/>
      <c r="M46" s="171"/>
      <c r="N46" s="171"/>
      <c r="O46" s="171"/>
      <c r="P46" s="171"/>
      <c r="Q46" s="172"/>
    </row>
    <row r="47" spans="2:17" ht="291.75" customHeight="1" x14ac:dyDescent="0.2">
      <c r="B47" s="160"/>
      <c r="C47" s="205"/>
      <c r="D47" s="171" t="s">
        <v>80</v>
      </c>
      <c r="E47" s="171"/>
      <c r="F47" s="171"/>
      <c r="G47" s="171"/>
      <c r="H47" s="171"/>
      <c r="I47" s="171"/>
      <c r="J47" s="171"/>
      <c r="K47" s="171"/>
      <c r="L47" s="171"/>
      <c r="M47" s="171"/>
      <c r="N47" s="171"/>
      <c r="O47" s="171"/>
      <c r="P47" s="171"/>
      <c r="Q47" s="172"/>
    </row>
    <row r="48" spans="2:17" ht="288" customHeight="1" x14ac:dyDescent="0.2">
      <c r="B48" s="160"/>
      <c r="C48" s="205"/>
      <c r="D48" s="171" t="s">
        <v>81</v>
      </c>
      <c r="E48" s="171"/>
      <c r="F48" s="171"/>
      <c r="G48" s="171"/>
      <c r="H48" s="171"/>
      <c r="I48" s="171"/>
      <c r="J48" s="171"/>
      <c r="K48" s="171"/>
      <c r="L48" s="171"/>
      <c r="M48" s="171"/>
      <c r="N48" s="171"/>
      <c r="O48" s="171"/>
      <c r="P48" s="171"/>
      <c r="Q48" s="172"/>
    </row>
    <row r="49" spans="2:17" ht="255.75" customHeight="1" x14ac:dyDescent="0.2">
      <c r="B49" s="160"/>
      <c r="C49" s="205"/>
      <c r="D49" s="171" t="s">
        <v>144</v>
      </c>
      <c r="E49" s="171"/>
      <c r="F49" s="171"/>
      <c r="G49" s="171"/>
      <c r="H49" s="171"/>
      <c r="I49" s="171"/>
      <c r="J49" s="171"/>
      <c r="K49" s="171"/>
      <c r="L49" s="171"/>
      <c r="M49" s="171"/>
      <c r="N49" s="171"/>
      <c r="O49" s="171"/>
      <c r="P49" s="171"/>
      <c r="Q49" s="172"/>
    </row>
    <row r="50" spans="2:17" ht="275.25" customHeight="1" x14ac:dyDescent="0.2">
      <c r="B50" s="218"/>
      <c r="C50" s="219"/>
      <c r="D50" s="293" t="s">
        <v>145</v>
      </c>
      <c r="E50" s="293"/>
      <c r="F50" s="293"/>
      <c r="G50" s="293"/>
      <c r="H50" s="293"/>
      <c r="I50" s="293"/>
      <c r="J50" s="293"/>
      <c r="K50" s="293"/>
      <c r="L50" s="293"/>
      <c r="M50" s="293"/>
      <c r="N50" s="293"/>
      <c r="O50" s="293"/>
      <c r="P50" s="293"/>
      <c r="Q50" s="294"/>
    </row>
    <row r="51" spans="2:17" s="89" customFormat="1" ht="4.5" customHeight="1" x14ac:dyDescent="0.2">
      <c r="B51" s="111"/>
      <c r="C51" s="110"/>
      <c r="D51" s="110"/>
      <c r="E51" s="110"/>
      <c r="F51" s="110"/>
      <c r="G51" s="110"/>
      <c r="H51" s="110"/>
      <c r="I51" s="110"/>
      <c r="J51" s="110"/>
      <c r="K51" s="110"/>
      <c r="L51" s="110"/>
      <c r="M51" s="110"/>
      <c r="N51" s="110"/>
      <c r="O51" s="110"/>
      <c r="P51" s="110"/>
      <c r="Q51" s="109"/>
    </row>
    <row r="52" spans="2:17" ht="24.75" customHeight="1" x14ac:dyDescent="0.2">
      <c r="B52" s="151" t="s">
        <v>82</v>
      </c>
      <c r="C52" s="152"/>
      <c r="D52" s="152"/>
      <c r="E52" s="152"/>
      <c r="F52" s="152"/>
      <c r="G52" s="152"/>
      <c r="H52" s="152"/>
      <c r="I52" s="152"/>
      <c r="J52" s="152"/>
      <c r="K52" s="152"/>
      <c r="L52" s="152"/>
      <c r="M52" s="152"/>
      <c r="N52" s="152"/>
      <c r="O52" s="152"/>
      <c r="P52" s="152"/>
      <c r="Q52" s="153"/>
    </row>
    <row r="53" spans="2:17" s="89" customFormat="1" ht="4.5" customHeight="1" x14ac:dyDescent="0.2">
      <c r="B53" s="111"/>
      <c r="C53" s="110"/>
      <c r="D53" s="110"/>
      <c r="E53" s="110"/>
      <c r="F53" s="110"/>
      <c r="G53" s="110"/>
      <c r="H53" s="110"/>
      <c r="I53" s="110"/>
      <c r="J53" s="110"/>
      <c r="K53" s="110"/>
      <c r="L53" s="110"/>
      <c r="M53" s="110"/>
      <c r="N53" s="110"/>
      <c r="O53" s="110"/>
      <c r="P53" s="110"/>
      <c r="Q53" s="109"/>
    </row>
    <row r="54" spans="2:17" ht="40.5" customHeight="1" x14ac:dyDescent="0.2">
      <c r="B54" s="154" t="s">
        <v>83</v>
      </c>
      <c r="C54" s="155"/>
      <c r="D54" s="168"/>
      <c r="E54" s="169"/>
      <c r="F54" s="169"/>
      <c r="G54" s="169"/>
      <c r="H54" s="169"/>
      <c r="I54" s="169"/>
      <c r="J54" s="169"/>
      <c r="K54" s="169"/>
      <c r="L54" s="169"/>
      <c r="M54" s="169"/>
      <c r="N54" s="169"/>
      <c r="O54" s="169"/>
      <c r="P54" s="169"/>
      <c r="Q54" s="170"/>
    </row>
    <row r="55" spans="2:17" ht="6.75" customHeight="1" x14ac:dyDescent="0.2">
      <c r="B55" s="158" t="s">
        <v>84</v>
      </c>
      <c r="C55" s="204"/>
      <c r="D55" s="108"/>
      <c r="E55" s="107"/>
      <c r="F55" s="107"/>
      <c r="G55" s="107"/>
      <c r="H55" s="107"/>
      <c r="I55" s="107"/>
      <c r="J55" s="107"/>
      <c r="K55" s="107"/>
      <c r="L55" s="107"/>
      <c r="M55" s="107"/>
      <c r="N55" s="107"/>
      <c r="O55" s="107"/>
      <c r="P55" s="106"/>
      <c r="Q55" s="105"/>
    </row>
    <row r="56" spans="2:17" ht="17.25" customHeight="1" x14ac:dyDescent="0.2">
      <c r="B56" s="160"/>
      <c r="C56" s="205"/>
      <c r="D56" s="104"/>
      <c r="E56" s="103" t="s">
        <v>85</v>
      </c>
      <c r="F56" s="103" t="s">
        <v>86</v>
      </c>
      <c r="G56" s="102"/>
      <c r="H56" s="103" t="s">
        <v>60</v>
      </c>
      <c r="I56" s="103" t="s">
        <v>86</v>
      </c>
      <c r="J56" s="102"/>
      <c r="K56" s="103" t="s">
        <v>60</v>
      </c>
      <c r="L56" s="103" t="s">
        <v>86</v>
      </c>
      <c r="M56" s="102"/>
      <c r="N56" s="103" t="s">
        <v>60</v>
      </c>
      <c r="O56" s="103" t="s">
        <v>86</v>
      </c>
      <c r="P56" s="102"/>
      <c r="Q56" s="101"/>
    </row>
    <row r="57" spans="2:17" ht="17.25" customHeight="1" x14ac:dyDescent="0.2">
      <c r="B57" s="160"/>
      <c r="C57" s="205"/>
      <c r="D57" s="104"/>
      <c r="E57" s="103">
        <v>2000</v>
      </c>
      <c r="F57" s="103"/>
      <c r="G57" s="102"/>
      <c r="H57" s="103">
        <v>2008</v>
      </c>
      <c r="I57" s="103"/>
      <c r="J57" s="102"/>
      <c r="K57" s="103">
        <v>2016</v>
      </c>
      <c r="L57" s="103"/>
      <c r="M57" s="102"/>
      <c r="N57" s="103">
        <v>2024</v>
      </c>
      <c r="O57" s="103"/>
      <c r="P57" s="102"/>
      <c r="Q57" s="101"/>
    </row>
    <row r="58" spans="2:17" ht="17.25" customHeight="1" x14ac:dyDescent="0.2">
      <c r="B58" s="160"/>
      <c r="C58" s="205"/>
      <c r="D58" s="104"/>
      <c r="E58" s="103">
        <v>2001</v>
      </c>
      <c r="F58" s="103"/>
      <c r="G58" s="102"/>
      <c r="H58" s="103">
        <v>2009</v>
      </c>
      <c r="I58" s="103"/>
      <c r="J58" s="102"/>
      <c r="K58" s="103">
        <v>2017</v>
      </c>
      <c r="L58" s="103"/>
      <c r="M58" s="102"/>
      <c r="N58" s="103">
        <v>2025</v>
      </c>
      <c r="O58" s="103"/>
      <c r="P58" s="102"/>
      <c r="Q58" s="101"/>
    </row>
    <row r="59" spans="2:17" ht="17.25" customHeight="1" x14ac:dyDescent="0.2">
      <c r="B59" s="160"/>
      <c r="C59" s="205"/>
      <c r="D59" s="104"/>
      <c r="E59" s="103">
        <v>2002</v>
      </c>
      <c r="F59" s="103"/>
      <c r="G59" s="102"/>
      <c r="H59" s="103">
        <v>2010</v>
      </c>
      <c r="I59" s="103"/>
      <c r="J59" s="102"/>
      <c r="K59" s="103">
        <v>2018</v>
      </c>
      <c r="L59" s="103"/>
      <c r="M59" s="102"/>
      <c r="N59" s="103">
        <v>2026</v>
      </c>
      <c r="O59" s="103"/>
      <c r="P59" s="102"/>
      <c r="Q59" s="101"/>
    </row>
    <row r="60" spans="2:17" ht="17.25" customHeight="1" x14ac:dyDescent="0.2">
      <c r="B60" s="160"/>
      <c r="C60" s="205"/>
      <c r="D60" s="104"/>
      <c r="E60" s="103">
        <v>2003</v>
      </c>
      <c r="F60" s="103"/>
      <c r="G60" s="102"/>
      <c r="H60" s="103">
        <v>2011</v>
      </c>
      <c r="I60" s="103"/>
      <c r="J60" s="102"/>
      <c r="K60" s="103">
        <v>2019</v>
      </c>
      <c r="L60" s="103"/>
      <c r="M60" s="102"/>
      <c r="N60" s="103">
        <v>2027</v>
      </c>
      <c r="O60" s="103"/>
      <c r="P60" s="102"/>
      <c r="Q60" s="101"/>
    </row>
    <row r="61" spans="2:17" ht="17.25" customHeight="1" x14ac:dyDescent="0.2">
      <c r="B61" s="160"/>
      <c r="C61" s="205"/>
      <c r="D61" s="104"/>
      <c r="E61" s="103">
        <v>2004</v>
      </c>
      <c r="F61" s="103"/>
      <c r="G61" s="102"/>
      <c r="H61" s="103">
        <v>2012</v>
      </c>
      <c r="I61" s="103"/>
      <c r="J61" s="102"/>
      <c r="K61" s="103">
        <v>2020</v>
      </c>
      <c r="L61" s="103"/>
      <c r="M61" s="102"/>
      <c r="N61" s="103">
        <v>2028</v>
      </c>
      <c r="O61" s="103"/>
      <c r="P61" s="102"/>
      <c r="Q61" s="101"/>
    </row>
    <row r="62" spans="2:17" ht="17.25" customHeight="1" x14ac:dyDescent="0.2">
      <c r="B62" s="160"/>
      <c r="C62" s="205"/>
      <c r="D62" s="104"/>
      <c r="E62" s="103">
        <v>2005</v>
      </c>
      <c r="F62" s="103"/>
      <c r="G62" s="102"/>
      <c r="H62" s="103">
        <v>2013</v>
      </c>
      <c r="I62" s="103"/>
      <c r="J62" s="102"/>
      <c r="K62" s="103">
        <v>2021</v>
      </c>
      <c r="L62" s="103"/>
      <c r="M62" s="102"/>
      <c r="N62" s="103">
        <v>2029</v>
      </c>
      <c r="O62" s="103"/>
      <c r="P62" s="102"/>
      <c r="Q62" s="101"/>
    </row>
    <row r="63" spans="2:17" ht="17.25" customHeight="1" x14ac:dyDescent="0.2">
      <c r="B63" s="160"/>
      <c r="C63" s="205"/>
      <c r="D63" s="104"/>
      <c r="E63" s="103">
        <v>2006</v>
      </c>
      <c r="F63" s="103"/>
      <c r="G63" s="102"/>
      <c r="H63" s="103">
        <v>2014</v>
      </c>
      <c r="I63" s="103"/>
      <c r="J63" s="102"/>
      <c r="K63" s="103">
        <v>2022</v>
      </c>
      <c r="L63" s="103"/>
      <c r="M63" s="102"/>
      <c r="N63" s="103">
        <v>2030</v>
      </c>
      <c r="O63" s="103"/>
      <c r="P63" s="102"/>
      <c r="Q63" s="101"/>
    </row>
    <row r="64" spans="2:17" ht="17.25" customHeight="1" x14ac:dyDescent="0.2">
      <c r="B64" s="160"/>
      <c r="C64" s="205"/>
      <c r="D64" s="104"/>
      <c r="E64" s="103">
        <v>2007</v>
      </c>
      <c r="F64" s="103"/>
      <c r="G64" s="102"/>
      <c r="H64" s="103">
        <v>2015</v>
      </c>
      <c r="I64" s="103"/>
      <c r="J64" s="102"/>
      <c r="K64" s="103">
        <v>2023</v>
      </c>
      <c r="L64" s="103"/>
      <c r="M64" s="102"/>
      <c r="N64" s="103">
        <v>2031</v>
      </c>
      <c r="O64" s="103"/>
      <c r="P64" s="102"/>
      <c r="Q64" s="101"/>
    </row>
    <row r="65" spans="2:17" ht="6.75" customHeight="1" x14ac:dyDescent="0.2">
      <c r="B65" s="218"/>
      <c r="C65" s="219"/>
      <c r="D65" s="100"/>
      <c r="E65" s="99"/>
      <c r="F65" s="97"/>
      <c r="G65" s="97"/>
      <c r="H65" s="97"/>
      <c r="I65" s="97"/>
      <c r="J65" s="97"/>
      <c r="K65" s="97"/>
      <c r="L65" s="98"/>
      <c r="M65" s="98"/>
      <c r="N65" s="97"/>
      <c r="O65" s="97"/>
      <c r="P65" s="97"/>
      <c r="Q65" s="96"/>
    </row>
    <row r="66" spans="2:17" ht="36" customHeight="1" x14ac:dyDescent="0.2">
      <c r="B66" s="154" t="s">
        <v>87</v>
      </c>
      <c r="C66" s="155"/>
      <c r="D66" s="168" t="s">
        <v>51</v>
      </c>
      <c r="E66" s="169"/>
      <c r="F66" s="169"/>
      <c r="G66" s="169"/>
      <c r="H66" s="169"/>
      <c r="I66" s="169"/>
      <c r="J66" s="169"/>
      <c r="K66" s="169"/>
      <c r="L66" s="169"/>
      <c r="M66" s="169"/>
      <c r="N66" s="169"/>
      <c r="O66" s="169"/>
      <c r="P66" s="169"/>
      <c r="Q66" s="170"/>
    </row>
    <row r="67" spans="2:17" ht="36" customHeight="1" x14ac:dyDescent="0.2">
      <c r="B67" s="220" t="s">
        <v>88</v>
      </c>
      <c r="C67" s="220"/>
      <c r="D67" s="221" t="s">
        <v>89</v>
      </c>
      <c r="E67" s="169"/>
      <c r="F67" s="169"/>
      <c r="G67" s="169"/>
      <c r="H67" s="169"/>
      <c r="I67" s="169"/>
      <c r="J67" s="169"/>
      <c r="K67" s="169"/>
      <c r="L67" s="169"/>
      <c r="M67" s="169"/>
      <c r="N67" s="169"/>
      <c r="O67" s="169"/>
      <c r="P67" s="169"/>
      <c r="Q67" s="170"/>
    </row>
    <row r="68" spans="2:17" s="89" customFormat="1" ht="4.5" customHeight="1" x14ac:dyDescent="0.2">
      <c r="B68" s="216"/>
      <c r="C68" s="217"/>
      <c r="D68" s="217"/>
      <c r="E68" s="217"/>
      <c r="F68" s="217"/>
      <c r="G68" s="217"/>
      <c r="H68" s="217"/>
      <c r="I68" s="217"/>
      <c r="J68" s="217"/>
      <c r="K68" s="217"/>
      <c r="L68" s="217"/>
      <c r="M68" s="217"/>
      <c r="N68" s="217"/>
      <c r="O68" s="217"/>
      <c r="P68" s="217"/>
      <c r="Q68" s="217"/>
    </row>
    <row r="69" spans="2:17" ht="24.75" customHeight="1" x14ac:dyDescent="0.2">
      <c r="B69" s="151" t="s">
        <v>90</v>
      </c>
      <c r="C69" s="152"/>
      <c r="D69" s="152"/>
      <c r="E69" s="152"/>
      <c r="F69" s="152"/>
      <c r="G69" s="152"/>
      <c r="H69" s="152"/>
      <c r="I69" s="152"/>
      <c r="J69" s="152"/>
      <c r="K69" s="152"/>
      <c r="L69" s="152"/>
      <c r="M69" s="152"/>
      <c r="N69" s="152"/>
      <c r="O69" s="152"/>
      <c r="P69" s="152"/>
      <c r="Q69" s="153"/>
    </row>
    <row r="70" spans="2:17" s="89" customFormat="1" ht="4.5" customHeight="1" x14ac:dyDescent="0.2">
      <c r="B70" s="92"/>
      <c r="C70" s="91"/>
      <c r="D70" s="91"/>
      <c r="E70" s="91"/>
      <c r="F70" s="91"/>
      <c r="G70" s="91"/>
      <c r="H70" s="91"/>
      <c r="I70" s="91"/>
      <c r="J70" s="91"/>
      <c r="K70" s="91"/>
      <c r="L70" s="91"/>
      <c r="M70" s="91"/>
      <c r="N70" s="91"/>
      <c r="O70" s="91"/>
      <c r="P70" s="91"/>
      <c r="Q70" s="90"/>
    </row>
    <row r="71" spans="2:17" ht="58.5" customHeight="1" x14ac:dyDescent="0.2">
      <c r="B71" s="150"/>
      <c r="C71" s="150"/>
      <c r="D71" s="150"/>
      <c r="E71" s="150"/>
      <c r="F71" s="150"/>
      <c r="G71" s="150"/>
      <c r="H71" s="150"/>
      <c r="I71" s="150"/>
      <c r="J71" s="150"/>
      <c r="K71" s="150"/>
      <c r="L71" s="150"/>
      <c r="M71" s="150"/>
      <c r="N71" s="150"/>
      <c r="O71" s="150"/>
      <c r="P71" s="150"/>
      <c r="Q71" s="150"/>
    </row>
    <row r="72" spans="2:17" s="89" customFormat="1" ht="4.5" customHeight="1" x14ac:dyDescent="0.2">
      <c r="B72" s="95"/>
      <c r="C72" s="94"/>
      <c r="D72" s="94"/>
      <c r="E72" s="94"/>
      <c r="F72" s="94"/>
      <c r="G72" s="94"/>
      <c r="H72" s="94"/>
      <c r="I72" s="94"/>
      <c r="J72" s="94"/>
      <c r="K72" s="94"/>
      <c r="L72" s="94"/>
      <c r="M72" s="94"/>
      <c r="N72" s="94"/>
      <c r="O72" s="94"/>
      <c r="P72" s="94"/>
      <c r="Q72" s="93"/>
    </row>
    <row r="73" spans="2:17" ht="24.75" customHeight="1" x14ac:dyDescent="0.2">
      <c r="B73" s="151" t="s">
        <v>91</v>
      </c>
      <c r="C73" s="152"/>
      <c r="D73" s="152"/>
      <c r="E73" s="152"/>
      <c r="F73" s="152"/>
      <c r="G73" s="152"/>
      <c r="H73" s="152"/>
      <c r="I73" s="152"/>
      <c r="J73" s="152"/>
      <c r="K73" s="152"/>
      <c r="L73" s="152"/>
      <c r="M73" s="152"/>
      <c r="N73" s="152"/>
      <c r="O73" s="152"/>
      <c r="P73" s="152"/>
      <c r="Q73" s="153"/>
    </row>
    <row r="74" spans="2:17" s="89" customFormat="1" ht="4.5" customHeight="1" x14ac:dyDescent="0.2">
      <c r="B74" s="92"/>
      <c r="C74" s="91"/>
      <c r="D74" s="91"/>
      <c r="E74" s="91"/>
      <c r="F74" s="91"/>
      <c r="G74" s="91"/>
      <c r="H74" s="91"/>
      <c r="I74" s="91"/>
      <c r="J74" s="91"/>
      <c r="K74" s="91"/>
      <c r="L74" s="91"/>
      <c r="M74" s="91"/>
      <c r="N74" s="91"/>
      <c r="O74" s="91"/>
      <c r="P74" s="91"/>
      <c r="Q74" s="90"/>
    </row>
    <row r="75" spans="2:17" ht="27" customHeight="1" x14ac:dyDescent="0.2">
      <c r="B75" s="158" t="s">
        <v>92</v>
      </c>
      <c r="C75" s="159"/>
      <c r="D75" s="148" t="s">
        <v>93</v>
      </c>
      <c r="E75" s="149"/>
      <c r="F75" s="143" t="s">
        <v>94</v>
      </c>
      <c r="G75" s="144"/>
      <c r="H75" s="144"/>
      <c r="I75" s="144"/>
      <c r="J75" s="173"/>
      <c r="K75" s="148" t="s">
        <v>95</v>
      </c>
      <c r="L75" s="149"/>
      <c r="M75" s="143" t="s">
        <v>96</v>
      </c>
      <c r="N75" s="144"/>
      <c r="O75" s="144"/>
      <c r="P75" s="144"/>
      <c r="Q75" s="145"/>
    </row>
    <row r="76" spans="2:17" ht="27" customHeight="1" x14ac:dyDescent="0.2">
      <c r="B76" s="160"/>
      <c r="C76" s="161"/>
      <c r="D76" s="162" t="s">
        <v>97</v>
      </c>
      <c r="E76" s="163"/>
      <c r="F76" s="138" t="s">
        <v>98</v>
      </c>
      <c r="G76" s="138"/>
      <c r="H76" s="138"/>
      <c r="I76" s="138"/>
      <c r="J76" s="139"/>
      <c r="K76" s="166" t="s">
        <v>99</v>
      </c>
      <c r="L76" s="167"/>
      <c r="M76" s="146" t="s">
        <v>100</v>
      </c>
      <c r="N76" s="141"/>
      <c r="O76" s="141"/>
      <c r="P76" s="141"/>
      <c r="Q76" s="147"/>
    </row>
    <row r="77" spans="2:17" ht="27" customHeight="1" x14ac:dyDescent="0.2">
      <c r="B77" s="160"/>
      <c r="C77" s="161"/>
      <c r="D77" s="162" t="s">
        <v>101</v>
      </c>
      <c r="E77" s="163"/>
      <c r="F77" s="141" t="s">
        <v>102</v>
      </c>
      <c r="G77" s="141"/>
      <c r="H77" s="141"/>
      <c r="I77" s="141"/>
      <c r="J77" s="142"/>
      <c r="K77" s="166" t="s">
        <v>103</v>
      </c>
      <c r="L77" s="167"/>
      <c r="M77" s="140" t="s">
        <v>104</v>
      </c>
      <c r="N77" s="141"/>
      <c r="O77" s="141"/>
      <c r="P77" s="141"/>
      <c r="Q77" s="147"/>
    </row>
    <row r="78" spans="2:17" ht="27" customHeight="1" x14ac:dyDescent="0.2">
      <c r="B78" s="164" t="s">
        <v>105</v>
      </c>
      <c r="C78" s="165"/>
      <c r="D78" s="162" t="s">
        <v>93</v>
      </c>
      <c r="E78" s="163"/>
      <c r="F78" s="140" t="s">
        <v>106</v>
      </c>
      <c r="G78" s="141"/>
      <c r="H78" s="141"/>
      <c r="I78" s="141"/>
      <c r="J78" s="142"/>
      <c r="K78" s="166" t="s">
        <v>95</v>
      </c>
      <c r="L78" s="167"/>
      <c r="M78" s="140" t="s">
        <v>107</v>
      </c>
      <c r="N78" s="141"/>
      <c r="O78" s="141"/>
      <c r="P78" s="141"/>
      <c r="Q78" s="147"/>
    </row>
    <row r="79" spans="2:17" ht="27" customHeight="1" x14ac:dyDescent="0.2">
      <c r="B79" s="160"/>
      <c r="C79" s="161"/>
      <c r="D79" s="166" t="s">
        <v>97</v>
      </c>
      <c r="E79" s="167"/>
      <c r="F79" s="140" t="s">
        <v>108</v>
      </c>
      <c r="G79" s="141"/>
      <c r="H79" s="141"/>
      <c r="I79" s="141"/>
      <c r="J79" s="142"/>
      <c r="K79" s="166" t="s">
        <v>99</v>
      </c>
      <c r="L79" s="167"/>
      <c r="M79" s="146" t="s">
        <v>109</v>
      </c>
      <c r="N79" s="141"/>
      <c r="O79" s="141"/>
      <c r="P79" s="141"/>
      <c r="Q79" s="147"/>
    </row>
    <row r="80" spans="2:17" ht="27" customHeight="1" x14ac:dyDescent="0.2">
      <c r="B80" s="160"/>
      <c r="C80" s="161"/>
      <c r="D80" s="166" t="s">
        <v>101</v>
      </c>
      <c r="E80" s="167"/>
      <c r="F80" s="141" t="s">
        <v>102</v>
      </c>
      <c r="G80" s="141"/>
      <c r="H80" s="141"/>
      <c r="I80" s="141"/>
      <c r="J80" s="142"/>
      <c r="K80" s="166" t="s">
        <v>103</v>
      </c>
      <c r="L80" s="167"/>
      <c r="M80" s="140" t="s">
        <v>104</v>
      </c>
      <c r="N80" s="141"/>
      <c r="O80" s="141"/>
      <c r="P80" s="141"/>
      <c r="Q80" s="147"/>
    </row>
    <row r="81" spans="2:17" ht="27" customHeight="1" x14ac:dyDescent="0.2">
      <c r="B81" s="156" t="s">
        <v>110</v>
      </c>
      <c r="C81" s="157"/>
      <c r="D81" s="88"/>
      <c r="E81" s="86"/>
      <c r="F81" s="87"/>
      <c r="G81" s="87"/>
      <c r="H81" s="87"/>
      <c r="I81" s="87"/>
      <c r="J81" s="87"/>
      <c r="K81" s="87"/>
      <c r="L81" s="87"/>
      <c r="M81" s="86"/>
      <c r="N81" s="86"/>
      <c r="O81" s="86"/>
      <c r="P81" s="86"/>
      <c r="Q81" s="85"/>
    </row>
  </sheetData>
  <mergeCells count="139">
    <mergeCell ref="D10:Q10"/>
    <mergeCell ref="D11:Q11"/>
    <mergeCell ref="D9:Q9"/>
    <mergeCell ref="D8:Q8"/>
    <mergeCell ref="D23:F23"/>
    <mergeCell ref="J28:L28"/>
    <mergeCell ref="D27:Q27"/>
    <mergeCell ref="D26:K26"/>
    <mergeCell ref="O26:Q26"/>
    <mergeCell ref="D24:F24"/>
    <mergeCell ref="I24:K24"/>
    <mergeCell ref="D16:K16"/>
    <mergeCell ref="D17:Q17"/>
    <mergeCell ref="D18:F18"/>
    <mergeCell ref="G32:H33"/>
    <mergeCell ref="J32:K32"/>
    <mergeCell ref="J33:K33"/>
    <mergeCell ref="L32:M33"/>
    <mergeCell ref="B38:C38"/>
    <mergeCell ref="D47:Q47"/>
    <mergeCell ref="D48:Q48"/>
    <mergeCell ref="D49:Q49"/>
    <mergeCell ref="D50:Q50"/>
    <mergeCell ref="B43:C50"/>
    <mergeCell ref="D38:I38"/>
    <mergeCell ref="M38:Q38"/>
    <mergeCell ref="D39:K39"/>
    <mergeCell ref="N39:Q39"/>
    <mergeCell ref="D42:Q42"/>
    <mergeCell ref="D40:Q40"/>
    <mergeCell ref="D41:Q41"/>
    <mergeCell ref="J38:L38"/>
    <mergeCell ref="B68:Q68"/>
    <mergeCell ref="B55:C65"/>
    <mergeCell ref="B67:C67"/>
    <mergeCell ref="B66:C66"/>
    <mergeCell ref="D67:Q67"/>
    <mergeCell ref="D66:Q66"/>
    <mergeCell ref="B30:C31"/>
    <mergeCell ref="D30:Q30"/>
    <mergeCell ref="D31:Q31"/>
    <mergeCell ref="L39:M39"/>
    <mergeCell ref="J35:K35"/>
    <mergeCell ref="D43:Q43"/>
    <mergeCell ref="D44:Q44"/>
    <mergeCell ref="D46:Q46"/>
    <mergeCell ref="B34:C37"/>
    <mergeCell ref="D37:Q37"/>
    <mergeCell ref="G35:H35"/>
    <mergeCell ref="M35:N35"/>
    <mergeCell ref="P35:Q35"/>
    <mergeCell ref="B40:C40"/>
    <mergeCell ref="B41:C41"/>
    <mergeCell ref="B52:Q52"/>
    <mergeCell ref="B32:C33"/>
    <mergeCell ref="D32:F33"/>
    <mergeCell ref="D29:Q29"/>
    <mergeCell ref="D21:F21"/>
    <mergeCell ref="G21:Q21"/>
    <mergeCell ref="D22:F22"/>
    <mergeCell ref="G22:Q22"/>
    <mergeCell ref="G23:Q23"/>
    <mergeCell ref="B18:C23"/>
    <mergeCell ref="D12:Q12"/>
    <mergeCell ref="J25:L25"/>
    <mergeCell ref="G24:H24"/>
    <mergeCell ref="O24:Q24"/>
    <mergeCell ref="L24:N24"/>
    <mergeCell ref="D19:F19"/>
    <mergeCell ref="G18:Q18"/>
    <mergeCell ref="G19:Q19"/>
    <mergeCell ref="D20:F20"/>
    <mergeCell ref="G20:Q20"/>
    <mergeCell ref="B12:C12"/>
    <mergeCell ref="B14:Q14"/>
    <mergeCell ref="L16:M16"/>
    <mergeCell ref="N16:Q16"/>
    <mergeCell ref="B29:C29"/>
    <mergeCell ref="M28:N28"/>
    <mergeCell ref="O28:Q28"/>
    <mergeCell ref="B1:C2"/>
    <mergeCell ref="B3:C3"/>
    <mergeCell ref="B5:Q5"/>
    <mergeCell ref="O3:Q3"/>
    <mergeCell ref="B25:C25"/>
    <mergeCell ref="B26:C26"/>
    <mergeCell ref="B27:C27"/>
    <mergeCell ref="B28:C28"/>
    <mergeCell ref="B10:C10"/>
    <mergeCell ref="B11:C11"/>
    <mergeCell ref="B16:C16"/>
    <mergeCell ref="B17:C17"/>
    <mergeCell ref="B24:C24"/>
    <mergeCell ref="M25:Q25"/>
    <mergeCell ref="O1:Q2"/>
    <mergeCell ref="D1:N1"/>
    <mergeCell ref="D2:N2"/>
    <mergeCell ref="D3:N3"/>
    <mergeCell ref="L26:N26"/>
    <mergeCell ref="D25:I25"/>
    <mergeCell ref="B9:C9"/>
    <mergeCell ref="B8:C8"/>
    <mergeCell ref="D28:F28"/>
    <mergeCell ref="G28:I28"/>
    <mergeCell ref="B71:Q71"/>
    <mergeCell ref="B73:Q73"/>
    <mergeCell ref="B42:C42"/>
    <mergeCell ref="B39:C39"/>
    <mergeCell ref="B81:C81"/>
    <mergeCell ref="B75:C77"/>
    <mergeCell ref="D75:E75"/>
    <mergeCell ref="D76:E76"/>
    <mergeCell ref="D77:E77"/>
    <mergeCell ref="B78:C80"/>
    <mergeCell ref="D78:E78"/>
    <mergeCell ref="D79:E79"/>
    <mergeCell ref="D80:E80"/>
    <mergeCell ref="B69:Q69"/>
    <mergeCell ref="B54:C54"/>
    <mergeCell ref="D54:Q54"/>
    <mergeCell ref="D45:Q45"/>
    <mergeCell ref="K76:L76"/>
    <mergeCell ref="K77:L77"/>
    <mergeCell ref="K78:L78"/>
    <mergeCell ref="K79:L79"/>
    <mergeCell ref="K80:L80"/>
    <mergeCell ref="F75:J75"/>
    <mergeCell ref="F77:J77"/>
    <mergeCell ref="F76:J76"/>
    <mergeCell ref="F78:J78"/>
    <mergeCell ref="F79:J79"/>
    <mergeCell ref="F80:J80"/>
    <mergeCell ref="M75:Q75"/>
    <mergeCell ref="M76:Q76"/>
    <mergeCell ref="M77:Q77"/>
    <mergeCell ref="M78:Q78"/>
    <mergeCell ref="M79:Q79"/>
    <mergeCell ref="M80:Q80"/>
    <mergeCell ref="K75:L75"/>
  </mergeCells>
  <dataValidations count="7">
    <dataValidation type="list" allowBlank="1" showInputMessage="1" showErrorMessage="1" sqref="O24:Q24" xr:uid="{FBCFCFBD-13D3-4D97-B189-9212A5F57207}">
      <formula1>orienta</formula1>
    </dataValidation>
    <dataValidation type="list" allowBlank="1" showInputMessage="1" showErrorMessage="1" sqref="I24:K24" xr:uid="{CB6349B8-5673-43AF-8F58-3D01943975E3}">
      <formula1>acumula</formula1>
    </dataValidation>
    <dataValidation type="list" allowBlank="1" showInputMessage="1" showErrorMessage="1" sqref="D38" xr:uid="{7B6D57EE-384A-4BCE-8439-6B7E6F3ECCFD}">
      <formula1>Desagregaci</formula1>
    </dataValidation>
    <dataValidation type="list" allowBlank="1" showInputMessage="1" showErrorMessage="1" sqref="N39:Q39" xr:uid="{231EB137-6C98-4DB3-BEA4-DEE389DD8D9F}">
      <formula1>enfoque</formula1>
    </dataValidation>
    <dataValidation type="list" allowBlank="1" showInputMessage="1" showErrorMessage="1" sqref="D25:I25" xr:uid="{AE08E8B2-FE7A-486F-9CC2-DFD2D2D3B2AA}">
      <formula1>tipounidad</formula1>
    </dataValidation>
    <dataValidation type="list" allowBlank="1" showInputMessage="1" showErrorMessage="1" sqref="D66:Q66 D28:D29 J28:L29" xr:uid="{14D94359-D286-4FDD-A14C-5F5879448438}">
      <formula1>periodicidad</formula1>
    </dataValidation>
    <dataValidation type="list" allowBlank="1" showInputMessage="1" showErrorMessage="1" sqref="D24" xr:uid="{EF06596C-27C8-4FB4-B512-0711E49D58DC}">
      <formula1>tipo</formula1>
    </dataValidation>
  </dataValidations>
  <hyperlinks>
    <hyperlink ref="D10:Q10" r:id="rId1" display="'NVerdes@minambiente.gov.co" xr:uid="{707DFFC2-CF0E-4979-80CE-39D98CF5BFF5}"/>
    <hyperlink ref="M76" r:id="rId2" xr:uid="{4ECF1FB5-0355-4A72-BB22-3A3643A3BEBC}"/>
    <hyperlink ref="M79" r:id="rId3" xr:uid="{3D74EEA6-2DDA-440A-ADD6-2F9E792C49BC}"/>
    <hyperlink ref="D67" r:id="rId4" xr:uid="{FA539BD9-64AC-4EB8-AA46-814240739FD7}"/>
  </hyperlinks>
  <printOptions horizontalCentered="1"/>
  <pageMargins left="0.7" right="0.7" top="0.75" bottom="0.75" header="0.3" footer="0.3"/>
  <pageSetup scale="59" orientation="portrait"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47045-B71E-410A-998C-A6AC2E6B89C0}">
  <dimension ref="A1:AE38"/>
  <sheetViews>
    <sheetView topLeftCell="A19" zoomScale="70" zoomScaleNormal="70" workbookViewId="0">
      <selection activeCell="M28" sqref="M28"/>
    </sheetView>
  </sheetViews>
  <sheetFormatPr baseColWidth="10" defaultColWidth="11.42578125" defaultRowHeight="15" x14ac:dyDescent="0.25"/>
  <cols>
    <col min="1" max="1" width="9.28515625" customWidth="1"/>
    <col min="2" max="2" width="13.7109375" customWidth="1"/>
    <col min="4" max="4" width="15.85546875" customWidth="1"/>
    <col min="5" max="5" width="17.28515625" customWidth="1"/>
    <col min="6" max="6" width="14.140625" customWidth="1"/>
    <col min="7" max="7" width="13.42578125" customWidth="1"/>
    <col min="9" max="9" width="13.42578125" customWidth="1"/>
    <col min="11" max="11" width="13" customWidth="1"/>
    <col min="13" max="13" width="13.28515625" customWidth="1"/>
    <col min="17" max="17" width="5" customWidth="1"/>
  </cols>
  <sheetData>
    <row r="1" spans="1:31" s="1" customFormat="1" ht="73.5" customHeight="1" thickBot="1" x14ac:dyDescent="0.3">
      <c r="A1" s="262"/>
      <c r="B1" s="263"/>
      <c r="C1" s="263"/>
      <c r="D1" s="263"/>
      <c r="E1" s="263"/>
      <c r="F1" s="263"/>
      <c r="G1" s="263"/>
      <c r="H1" s="263"/>
      <c r="I1" s="263"/>
      <c r="J1" s="263"/>
      <c r="K1" s="263"/>
      <c r="L1" s="263"/>
      <c r="M1" s="263"/>
      <c r="N1" s="263"/>
      <c r="O1" s="263"/>
      <c r="P1" s="263"/>
      <c r="Q1" s="264"/>
      <c r="R1"/>
      <c r="S1"/>
      <c r="T1"/>
      <c r="U1"/>
      <c r="V1"/>
      <c r="W1"/>
      <c r="X1"/>
      <c r="Y1"/>
      <c r="Z1"/>
      <c r="AA1"/>
      <c r="AB1"/>
    </row>
    <row r="2" spans="1:31" s="2" customFormat="1" ht="16.5" thickBot="1" x14ac:dyDescent="0.3">
      <c r="A2" s="265">
        <f>'[2]Datos Generales'!C5</f>
        <v>0</v>
      </c>
      <c r="B2" s="266"/>
      <c r="C2" s="266"/>
      <c r="D2" s="266"/>
      <c r="E2" s="266"/>
      <c r="F2" s="266"/>
      <c r="G2" s="266"/>
      <c r="H2" s="266"/>
      <c r="I2" s="266"/>
      <c r="J2" s="266"/>
      <c r="K2" s="266"/>
      <c r="L2" s="266"/>
      <c r="M2" s="266"/>
      <c r="N2" s="266"/>
      <c r="O2" s="266"/>
      <c r="P2" s="266"/>
      <c r="Q2" s="267"/>
      <c r="R2"/>
      <c r="S2"/>
      <c r="T2"/>
      <c r="U2"/>
      <c r="V2"/>
      <c r="W2"/>
      <c r="X2"/>
      <c r="Y2"/>
      <c r="Z2"/>
      <c r="AA2"/>
      <c r="AB2"/>
    </row>
    <row r="3" spans="1:31" s="2" customFormat="1" ht="16.5" thickBot="1" x14ac:dyDescent="0.3">
      <c r="A3" s="268" t="s">
        <v>111</v>
      </c>
      <c r="B3" s="269"/>
      <c r="C3" s="269"/>
      <c r="D3" s="269"/>
      <c r="E3" s="269"/>
      <c r="F3" s="269"/>
      <c r="G3" s="269"/>
      <c r="H3" s="269"/>
      <c r="I3" s="269"/>
      <c r="J3" s="269"/>
      <c r="K3" s="269"/>
      <c r="L3" s="269"/>
      <c r="M3" s="269"/>
      <c r="N3" s="269"/>
      <c r="O3" s="269"/>
      <c r="P3" s="269"/>
      <c r="Q3" s="270"/>
      <c r="R3"/>
      <c r="S3"/>
      <c r="T3"/>
      <c r="U3"/>
      <c r="V3"/>
      <c r="W3"/>
      <c r="X3"/>
      <c r="Y3"/>
      <c r="Z3"/>
      <c r="AA3"/>
      <c r="AB3"/>
    </row>
    <row r="4" spans="1:31" s="2" customFormat="1" ht="16.5" thickBot="1" x14ac:dyDescent="0.3">
      <c r="A4" s="271" t="s">
        <v>112</v>
      </c>
      <c r="B4" s="272"/>
      <c r="C4" s="272"/>
      <c r="D4" s="272"/>
      <c r="E4" s="3"/>
      <c r="F4" s="3"/>
      <c r="G4" s="3"/>
      <c r="H4" s="3"/>
      <c r="I4" s="3"/>
      <c r="J4" s="3"/>
      <c r="K4" s="3"/>
      <c r="L4" s="4"/>
      <c r="M4" s="4"/>
      <c r="N4" s="4"/>
      <c r="O4" s="4"/>
      <c r="P4" s="4"/>
      <c r="Q4" s="5"/>
      <c r="R4"/>
      <c r="S4"/>
      <c r="T4"/>
      <c r="U4"/>
      <c r="V4"/>
      <c r="W4"/>
      <c r="X4"/>
      <c r="Y4"/>
      <c r="Z4"/>
      <c r="AA4"/>
      <c r="AB4"/>
    </row>
    <row r="5" spans="1:31" ht="16.5" customHeight="1" thickBot="1" x14ac:dyDescent="0.3">
      <c r="A5" s="268" t="s">
        <v>18</v>
      </c>
      <c r="B5" s="269"/>
      <c r="C5" s="269"/>
      <c r="D5" s="269"/>
      <c r="E5" s="269"/>
      <c r="F5" s="269"/>
      <c r="G5" s="269"/>
      <c r="H5" s="269"/>
      <c r="I5" s="269"/>
      <c r="J5" s="269"/>
      <c r="K5" s="269"/>
      <c r="L5" s="269"/>
      <c r="M5" s="269"/>
      <c r="N5" s="269"/>
      <c r="O5" s="269"/>
      <c r="P5" s="269"/>
      <c r="Q5" s="270"/>
    </row>
    <row r="6" spans="1:31" x14ac:dyDescent="0.25">
      <c r="A6" s="28"/>
      <c r="B6" s="29" t="s">
        <v>113</v>
      </c>
      <c r="C6" s="30"/>
      <c r="D6" s="31"/>
      <c r="E6" s="6"/>
      <c r="F6" s="71" t="s">
        <v>114</v>
      </c>
      <c r="G6" s="7"/>
      <c r="H6" s="7"/>
      <c r="I6" s="7"/>
      <c r="J6" s="7"/>
      <c r="K6" s="7"/>
      <c r="Q6" s="32"/>
    </row>
    <row r="7" spans="1:31" x14ac:dyDescent="0.25">
      <c r="A7" s="28"/>
      <c r="B7" s="31"/>
      <c r="C7" s="30"/>
      <c r="D7" s="7"/>
      <c r="E7" s="8"/>
      <c r="F7" s="71" t="s">
        <v>115</v>
      </c>
      <c r="G7" s="7"/>
      <c r="H7" s="7"/>
      <c r="I7" s="7"/>
      <c r="J7" s="7"/>
      <c r="K7" s="7"/>
      <c r="Q7" s="32"/>
    </row>
    <row r="8" spans="1:31" x14ac:dyDescent="0.25">
      <c r="A8" s="28"/>
      <c r="B8" s="70" t="s">
        <v>85</v>
      </c>
      <c r="C8" s="26"/>
      <c r="D8" s="31"/>
      <c r="E8" s="27"/>
      <c r="F8" s="71" t="s">
        <v>116</v>
      </c>
      <c r="G8" s="7"/>
      <c r="H8" s="7"/>
      <c r="I8" s="7"/>
      <c r="J8" s="7"/>
      <c r="K8" s="7"/>
      <c r="Q8" s="32"/>
    </row>
    <row r="9" spans="1:31" x14ac:dyDescent="0.25">
      <c r="A9" s="28"/>
      <c r="B9" s="34" t="s">
        <v>117</v>
      </c>
      <c r="C9" s="35"/>
      <c r="D9" s="36"/>
      <c r="E9" s="7"/>
      <c r="F9" s="7"/>
      <c r="G9" s="7"/>
      <c r="H9" s="7"/>
      <c r="I9" s="7"/>
      <c r="J9" s="7"/>
      <c r="K9" s="7"/>
      <c r="Q9" s="32"/>
    </row>
    <row r="10" spans="1:31" ht="11.25" customHeight="1" thickBot="1" x14ac:dyDescent="0.3">
      <c r="A10" s="28"/>
      <c r="B10" s="34"/>
      <c r="C10" s="35"/>
      <c r="D10" s="36"/>
      <c r="E10" s="7"/>
      <c r="F10" s="7"/>
      <c r="G10" s="7"/>
      <c r="H10" s="7"/>
      <c r="I10" s="7"/>
      <c r="J10" s="7"/>
      <c r="K10" s="7"/>
      <c r="Q10" s="32"/>
    </row>
    <row r="11" spans="1:31" ht="8.25" customHeight="1" thickBot="1" x14ac:dyDescent="0.3">
      <c r="A11" s="28"/>
      <c r="B11" s="9"/>
      <c r="C11" s="273"/>
      <c r="D11" s="273"/>
      <c r="E11" s="10"/>
      <c r="F11" s="10"/>
      <c r="G11" s="10"/>
      <c r="H11" s="10"/>
      <c r="I11" s="10"/>
      <c r="J11" s="10"/>
      <c r="K11" s="10"/>
      <c r="L11" s="10"/>
      <c r="M11" s="10"/>
      <c r="N11" s="10"/>
      <c r="O11" s="10"/>
      <c r="P11" s="11"/>
      <c r="Q11" s="37"/>
      <c r="R11" s="12"/>
      <c r="S11" s="12"/>
      <c r="T11" s="12"/>
      <c r="U11" s="12"/>
      <c r="V11" s="12"/>
      <c r="W11" s="12"/>
      <c r="X11" s="12"/>
      <c r="Y11" s="12"/>
      <c r="Z11" s="12"/>
      <c r="AA11" s="12"/>
      <c r="AB11" s="12"/>
      <c r="AC11" s="12"/>
      <c r="AD11" s="7"/>
      <c r="AE11" s="7"/>
    </row>
    <row r="12" spans="1:31" ht="14.45" customHeight="1" thickBot="1" x14ac:dyDescent="0.3">
      <c r="A12" s="28"/>
      <c r="B12" s="13"/>
      <c r="C12" s="38"/>
      <c r="D12" s="39"/>
      <c r="F12" s="33" t="s">
        <v>85</v>
      </c>
      <c r="G12" s="67">
        <v>1</v>
      </c>
      <c r="H12" s="69" t="str">
        <f>+IF(G13="NO APLICA","NO APLICA",IF(G14="NO SE REPORTA","SIN INFORMACION",G31))</f>
        <v/>
      </c>
      <c r="I12" s="68">
        <v>2</v>
      </c>
      <c r="J12" s="69" t="str">
        <f>+IF(I13="NO APLICA","NO APLICA",IF(I14="NO SE REPORTA","SIN INFORMACION",H31))</f>
        <v/>
      </c>
      <c r="K12" s="68">
        <v>3</v>
      </c>
      <c r="L12" s="69" t="str">
        <f>+IF(K13="NO APLICA","NO APLICA",IF(K14="NO SE REPORTA","SIN INFORMACION",I31))</f>
        <v/>
      </c>
      <c r="M12" s="68">
        <v>4</v>
      </c>
      <c r="N12" s="69" t="str">
        <f>+IF(M13="NO APLICA","NO APLICA",IF(M14="NO SE REPORTA","SIN INFORMACION",J31))</f>
        <v/>
      </c>
      <c r="O12" s="39"/>
      <c r="P12" s="14"/>
      <c r="Q12" s="40"/>
      <c r="R12" s="15"/>
      <c r="S12" s="15"/>
      <c r="T12" s="15"/>
      <c r="U12" s="15"/>
      <c r="V12" s="15"/>
      <c r="W12" s="15"/>
      <c r="X12" s="15"/>
      <c r="Y12" s="15"/>
      <c r="Z12" s="15"/>
      <c r="AA12" s="15"/>
      <c r="AB12" s="15"/>
      <c r="AC12" s="15"/>
    </row>
    <row r="13" spans="1:31" s="24" customFormat="1" ht="15.75" customHeight="1" x14ac:dyDescent="0.25">
      <c r="A13" s="53"/>
      <c r="B13" s="54"/>
      <c r="C13" s="55"/>
      <c r="D13" s="55"/>
      <c r="F13" s="41" t="s">
        <v>118</v>
      </c>
      <c r="G13" s="64" t="s">
        <v>119</v>
      </c>
      <c r="H13" s="65" t="str">
        <f>+IF(G13="NO APLICA","ESCRIBA EL NÚMERO DEL ACUERDO DEL CONSEJO DIRECTIVO EN EL CUAL DECIDE LA NO PROCEDENCIA DE LA APLICACIÓN DEL INDICADOR",IF(G14="NO SE REPORTA","      ESCRIBA EL NÚMERO DEL ACUERDO DEL CONSEJO DIRECTIVO EN LA CUAL SE APRUEBA LA AGENDA DE IMPLEMENTACION DEL INDICADOR",""))</f>
        <v/>
      </c>
      <c r="I13" s="66" t="s">
        <v>119</v>
      </c>
      <c r="J13" s="65" t="str">
        <f>+IF(I13="NO APLICA","ESCRIBA EL NÚMERO DEL ACUERDO DEL CONSEJO DIRECTIVO EN EL CUAL DECIDE LA NO PROCEDENCIA DE LA APLICACIÓN DEL INDICADOR",IF(I14="NO SE REPORTA","      ESCRIBA EL NÚMERO DEL ACUERDO DEL CONSEJO DIRECTIVO EN LA CUAL SE APRUEBA LA AGENDA DE IMPLEMENTACION DEL INDICADOR",""))</f>
        <v/>
      </c>
      <c r="K13" s="66" t="s">
        <v>119</v>
      </c>
      <c r="L13" s="65" t="str">
        <f>+IF(K13="NO APLICA","ESCRIBA EL NÚMERO DEL ACUERDO DEL CONSEJO DIRECTIVO EN EL CUAL DECIDE LA NO PROCEDENCIA DE LA APLICACIÓN DEL INDICADOR",IF(K14="NO SE REPORTA","      ESCRIBA EL NÚMERO DEL ACUERDO DEL CONSEJO DIRECTIVO EN LA CUAL SE APRUEBA LA AGENDA DE IMPLEMENTACION DEL INDICADOR",""))</f>
        <v/>
      </c>
      <c r="M13" s="66" t="s">
        <v>119</v>
      </c>
      <c r="N13" s="65" t="str">
        <f>+IF(M13="NO APLICA","ESCRIBA EL NÚMERO DEL ACUERDO DEL CONSEJO DIRECTIVO EN EL CUAL DECIDE LA NO PROCEDENCIA DE LA APLICACIÓN DEL INDICADOR",IF(M14="NO SE REPORTA","      ESCRIBA EL NÚMERO DEL ACUERDO DEL CONSEJO DIRECTIVO EN LA CUAL SE APRUEBA LA AGENDA DE IMPLEMENTACION DEL INDICADOR",""))</f>
        <v/>
      </c>
      <c r="O13" s="56"/>
      <c r="P13" s="57"/>
      <c r="Q13" s="58"/>
      <c r="R13" s="59"/>
      <c r="S13" s="59"/>
      <c r="T13" s="59"/>
      <c r="U13" s="59"/>
      <c r="V13" s="59"/>
      <c r="W13" s="59"/>
      <c r="X13" s="59"/>
      <c r="Y13" s="59"/>
      <c r="Z13" s="59"/>
      <c r="AA13" s="59"/>
      <c r="AB13" s="59"/>
    </row>
    <row r="14" spans="1:31" s="24" customFormat="1" ht="15.75" customHeight="1" thickBot="1" x14ac:dyDescent="0.3">
      <c r="A14" s="53"/>
      <c r="B14" s="54"/>
      <c r="C14" s="60"/>
      <c r="D14" s="56"/>
      <c r="F14" s="41" t="s">
        <v>120</v>
      </c>
      <c r="G14" s="61" t="s">
        <v>121</v>
      </c>
      <c r="H14" s="62"/>
      <c r="I14" s="63" t="s">
        <v>121</v>
      </c>
      <c r="J14" s="62"/>
      <c r="K14" s="63" t="s">
        <v>121</v>
      </c>
      <c r="L14" s="62"/>
      <c r="M14" s="63" t="s">
        <v>121</v>
      </c>
      <c r="N14" s="62"/>
      <c r="O14" s="56"/>
      <c r="P14" s="57"/>
      <c r="Q14" s="58"/>
      <c r="R14" s="59"/>
      <c r="S14" s="59"/>
      <c r="T14" s="59"/>
      <c r="U14" s="59"/>
      <c r="V14" s="59"/>
      <c r="W14" s="59"/>
      <c r="X14" s="59"/>
      <c r="Y14" s="59"/>
      <c r="Z14" s="59"/>
      <c r="AA14" s="59"/>
      <c r="AB14" s="59"/>
    </row>
    <row r="15" spans="1:31" ht="15" customHeight="1" thickBot="1" x14ac:dyDescent="0.3">
      <c r="A15" s="28"/>
      <c r="B15" s="13"/>
      <c r="C15" s="42"/>
      <c r="D15" s="39"/>
      <c r="F15" s="41"/>
      <c r="G15" s="52"/>
      <c r="H15" s="52"/>
      <c r="I15" s="52"/>
      <c r="J15" s="52"/>
      <c r="K15" s="52"/>
      <c r="L15" s="52"/>
      <c r="M15" s="52"/>
      <c r="N15" s="52"/>
      <c r="O15" s="39"/>
      <c r="P15" s="14"/>
      <c r="Q15" s="32"/>
    </row>
    <row r="16" spans="1:31" ht="18.75" customHeight="1" thickBot="1" x14ac:dyDescent="0.3">
      <c r="A16" s="28"/>
      <c r="B16" s="16"/>
      <c r="C16" s="30"/>
      <c r="D16" s="39"/>
      <c r="F16" s="41" t="s">
        <v>122</v>
      </c>
      <c r="G16" s="259"/>
      <c r="H16" s="260"/>
      <c r="I16" s="260"/>
      <c r="J16" s="260"/>
      <c r="K16" s="260"/>
      <c r="L16" s="260"/>
      <c r="M16" s="260"/>
      <c r="N16" s="260"/>
      <c r="O16" s="261"/>
      <c r="P16" s="14"/>
      <c r="Q16" s="32"/>
    </row>
    <row r="17" spans="1:17" ht="6.95" customHeight="1" thickBot="1" x14ac:dyDescent="0.3">
      <c r="A17" s="28"/>
      <c r="B17" s="17"/>
      <c r="C17" s="18"/>
      <c r="D17" s="19"/>
      <c r="E17" s="20"/>
      <c r="F17" s="21"/>
      <c r="G17" s="21"/>
      <c r="H17" s="21"/>
      <c r="I17" s="21"/>
      <c r="J17" s="21"/>
      <c r="K17" s="21"/>
      <c r="L17" s="21"/>
      <c r="M17" s="21"/>
      <c r="N17" s="19"/>
      <c r="O17" s="19"/>
      <c r="P17" s="22"/>
      <c r="Q17" s="32"/>
    </row>
    <row r="18" spans="1:17" ht="6.95" customHeight="1" x14ac:dyDescent="0.25">
      <c r="A18" s="28"/>
      <c r="B18" s="34"/>
      <c r="C18" s="35"/>
      <c r="D18" s="36"/>
      <c r="E18" s="7"/>
      <c r="G18" s="7"/>
      <c r="H18" s="7"/>
      <c r="I18" s="7"/>
      <c r="J18" s="7"/>
      <c r="K18" s="7"/>
      <c r="Q18" s="32"/>
    </row>
    <row r="19" spans="1:17" ht="6.95" customHeight="1" x14ac:dyDescent="0.25">
      <c r="A19" s="28"/>
      <c r="B19" s="34"/>
      <c r="C19" s="35"/>
      <c r="D19" s="36"/>
      <c r="E19" s="7"/>
      <c r="F19" s="7"/>
      <c r="G19" s="7"/>
      <c r="H19" s="7"/>
      <c r="I19" s="7"/>
      <c r="J19" s="7"/>
      <c r="K19" s="7"/>
      <c r="Q19" s="32"/>
    </row>
    <row r="20" spans="1:17" ht="15.75" thickBot="1" x14ac:dyDescent="0.3">
      <c r="A20" s="28"/>
      <c r="Q20" s="32"/>
    </row>
    <row r="21" spans="1:17" ht="49.5" customHeight="1" x14ac:dyDescent="0.25">
      <c r="A21" s="28"/>
      <c r="B21" s="279" t="s">
        <v>123</v>
      </c>
      <c r="C21" s="280"/>
      <c r="D21" s="280"/>
      <c r="E21" s="280"/>
      <c r="F21" s="276" t="s">
        <v>142</v>
      </c>
      <c r="G21" s="276" t="s">
        <v>141</v>
      </c>
      <c r="H21" s="276"/>
      <c r="I21" s="276"/>
      <c r="J21" s="277"/>
      <c r="Q21" s="32"/>
    </row>
    <row r="22" spans="1:17" ht="25.5" customHeight="1" thickBot="1" x14ac:dyDescent="0.3">
      <c r="A22" s="28"/>
      <c r="B22" s="281"/>
      <c r="C22" s="282"/>
      <c r="D22" s="282"/>
      <c r="E22" s="282"/>
      <c r="F22" s="278"/>
      <c r="G22" s="77" t="s">
        <v>124</v>
      </c>
      <c r="H22" s="77" t="s">
        <v>125</v>
      </c>
      <c r="I22" s="77" t="s">
        <v>126</v>
      </c>
      <c r="J22" s="78" t="s">
        <v>127</v>
      </c>
      <c r="K22" s="43"/>
      <c r="Q22" s="32"/>
    </row>
    <row r="23" spans="1:17" s="23" customFormat="1" ht="20.25" customHeight="1" x14ac:dyDescent="0.25">
      <c r="A23" s="44"/>
      <c r="B23" s="289" t="s">
        <v>128</v>
      </c>
      <c r="C23" s="290"/>
      <c r="D23" s="290"/>
      <c r="E23" s="290"/>
      <c r="F23" s="72"/>
      <c r="G23" s="72"/>
      <c r="H23" s="72"/>
      <c r="I23" s="72"/>
      <c r="J23" s="73"/>
      <c r="K23" s="45"/>
      <c r="Q23" s="46"/>
    </row>
    <row r="24" spans="1:17" s="23" customFormat="1" ht="20.25" customHeight="1" x14ac:dyDescent="0.25">
      <c r="A24" s="44"/>
      <c r="B24" s="285" t="s">
        <v>129</v>
      </c>
      <c r="C24" s="286"/>
      <c r="D24" s="286"/>
      <c r="E24" s="286"/>
      <c r="F24" s="25"/>
      <c r="G24" s="25"/>
      <c r="H24" s="25"/>
      <c r="I24" s="25"/>
      <c r="J24" s="51"/>
      <c r="K24" s="45"/>
      <c r="Q24" s="46"/>
    </row>
    <row r="25" spans="1:17" s="23" customFormat="1" ht="18.75" customHeight="1" x14ac:dyDescent="0.25">
      <c r="A25" s="44"/>
      <c r="B25" s="285" t="s">
        <v>130</v>
      </c>
      <c r="C25" s="286"/>
      <c r="D25" s="286"/>
      <c r="E25" s="286"/>
      <c r="F25" s="25"/>
      <c r="G25" s="25"/>
      <c r="H25" s="25"/>
      <c r="I25" s="25"/>
      <c r="J25" s="51"/>
      <c r="K25" s="45"/>
      <c r="Q25" s="46"/>
    </row>
    <row r="26" spans="1:17" s="23" customFormat="1" ht="18.75" customHeight="1" x14ac:dyDescent="0.25">
      <c r="A26" s="44"/>
      <c r="B26" s="285" t="s">
        <v>131</v>
      </c>
      <c r="C26" s="286"/>
      <c r="D26" s="286"/>
      <c r="E26" s="286"/>
      <c r="F26" s="25"/>
      <c r="G26" s="25"/>
      <c r="H26" s="25"/>
      <c r="I26" s="25"/>
      <c r="J26" s="51"/>
      <c r="K26" s="45"/>
      <c r="Q26" s="46"/>
    </row>
    <row r="27" spans="1:17" s="23" customFormat="1" ht="18.75" customHeight="1" x14ac:dyDescent="0.25">
      <c r="A27" s="44"/>
      <c r="B27" s="285" t="s">
        <v>132</v>
      </c>
      <c r="C27" s="286"/>
      <c r="D27" s="286"/>
      <c r="E27" s="286"/>
      <c r="F27" s="25"/>
      <c r="G27" s="25"/>
      <c r="H27" s="25"/>
      <c r="I27" s="25"/>
      <c r="J27" s="51"/>
      <c r="K27" s="45"/>
      <c r="Q27" s="46"/>
    </row>
    <row r="28" spans="1:17" s="23" customFormat="1" ht="34.5" customHeight="1" x14ac:dyDescent="0.25">
      <c r="A28" s="44"/>
      <c r="B28" s="285" t="s">
        <v>140</v>
      </c>
      <c r="C28" s="286"/>
      <c r="D28" s="286"/>
      <c r="E28" s="286"/>
      <c r="F28" s="25"/>
      <c r="G28" s="25"/>
      <c r="H28" s="25"/>
      <c r="I28" s="25"/>
      <c r="J28" s="51"/>
      <c r="K28" s="45"/>
      <c r="Q28" s="46"/>
    </row>
    <row r="29" spans="1:17" s="23" customFormat="1" ht="15.75" customHeight="1" thickBot="1" x14ac:dyDescent="0.3">
      <c r="A29" s="44"/>
      <c r="B29" s="287" t="s">
        <v>133</v>
      </c>
      <c r="C29" s="288"/>
      <c r="D29" s="288"/>
      <c r="E29" s="288"/>
      <c r="F29" s="79"/>
      <c r="G29" s="79"/>
      <c r="H29" s="79"/>
      <c r="I29" s="79"/>
      <c r="J29" s="80"/>
      <c r="Q29" s="46"/>
    </row>
    <row r="30" spans="1:17" ht="15.75" thickBot="1" x14ac:dyDescent="0.3">
      <c r="A30" s="28"/>
      <c r="B30" s="274" t="s">
        <v>134</v>
      </c>
      <c r="C30" s="275"/>
      <c r="D30" s="275"/>
      <c r="E30" s="275"/>
      <c r="F30" s="81">
        <f>SUM(F23:F29)</f>
        <v>0</v>
      </c>
      <c r="G30" s="81">
        <f>SUM(G23:G29)</f>
        <v>0</v>
      </c>
      <c r="H30" s="81">
        <f>SUM(H23:H29)</f>
        <v>0</v>
      </c>
      <c r="I30" s="81">
        <f>SUM(I23:I29)</f>
        <v>0</v>
      </c>
      <c r="J30" s="82">
        <f>SUM(J23:J29)</f>
        <v>0</v>
      </c>
      <c r="K30" s="23"/>
      <c r="Q30" s="32"/>
    </row>
    <row r="31" spans="1:17" ht="15.75" thickBot="1" x14ac:dyDescent="0.3">
      <c r="A31" s="28"/>
      <c r="B31" s="283" t="s">
        <v>135</v>
      </c>
      <c r="C31" s="284"/>
      <c r="D31" s="284"/>
      <c r="E31" s="284"/>
      <c r="F31" s="284"/>
      <c r="G31" s="74" t="str">
        <f>IFERROR((G30/$F$30),"")</f>
        <v/>
      </c>
      <c r="H31" s="75" t="str">
        <f>IFERROR((H30/$F$30),"")</f>
        <v/>
      </c>
      <c r="I31" s="75" t="str">
        <f t="shared" ref="I31:J31" si="0">IFERROR((I30/$F$30),"")</f>
        <v/>
      </c>
      <c r="J31" s="76" t="str">
        <f t="shared" si="0"/>
        <v/>
      </c>
      <c r="K31" s="23"/>
      <c r="Q31" s="32"/>
    </row>
    <row r="32" spans="1:17" x14ac:dyDescent="0.25">
      <c r="A32" s="28"/>
      <c r="K32" s="23"/>
      <c r="Q32" s="32"/>
    </row>
    <row r="33" spans="1:17" ht="16.5" x14ac:dyDescent="0.3">
      <c r="A33" s="28"/>
      <c r="B33" s="291" t="s">
        <v>136</v>
      </c>
      <c r="C33" s="291"/>
      <c r="D33" s="291"/>
      <c r="E33" s="291"/>
      <c r="F33" s="291"/>
      <c r="G33" s="291"/>
      <c r="H33" s="291"/>
      <c r="I33" s="291"/>
      <c r="J33" s="291"/>
      <c r="K33" s="291"/>
      <c r="L33" s="291"/>
      <c r="M33" s="291"/>
      <c r="N33" s="291"/>
      <c r="O33" s="291"/>
      <c r="P33" s="291"/>
      <c r="Q33" s="32"/>
    </row>
    <row r="34" spans="1:17" ht="16.5" x14ac:dyDescent="0.3">
      <c r="A34" s="28"/>
      <c r="B34" s="291" t="s">
        <v>137</v>
      </c>
      <c r="C34" s="291"/>
      <c r="D34" s="291"/>
      <c r="E34" s="291"/>
      <c r="F34" s="291"/>
      <c r="G34" s="291"/>
      <c r="H34" s="291"/>
      <c r="I34" s="291"/>
      <c r="J34" s="291"/>
      <c r="K34" s="291"/>
      <c r="L34" s="291"/>
      <c r="M34" s="291"/>
      <c r="N34" s="291"/>
      <c r="O34" s="291"/>
      <c r="P34" s="291"/>
      <c r="Q34" s="32"/>
    </row>
    <row r="35" spans="1:17" ht="16.5" x14ac:dyDescent="0.25">
      <c r="A35" s="28"/>
      <c r="B35" s="292" t="s">
        <v>138</v>
      </c>
      <c r="C35" s="292"/>
      <c r="D35" s="292"/>
      <c r="E35" s="292"/>
      <c r="F35" s="292"/>
      <c r="G35" s="292"/>
      <c r="H35" s="292"/>
      <c r="I35" s="292"/>
      <c r="J35" s="292"/>
      <c r="K35" s="292"/>
      <c r="L35" s="292"/>
      <c r="M35" s="292"/>
      <c r="N35" s="292"/>
      <c r="O35" s="292"/>
      <c r="P35" s="292"/>
      <c r="Q35" s="32"/>
    </row>
    <row r="36" spans="1:17" ht="44.25" customHeight="1" x14ac:dyDescent="0.25">
      <c r="A36" s="28"/>
      <c r="B36" s="292" t="s">
        <v>139</v>
      </c>
      <c r="C36" s="292"/>
      <c r="D36" s="292"/>
      <c r="E36" s="292"/>
      <c r="F36" s="292"/>
      <c r="G36" s="292"/>
      <c r="H36" s="292"/>
      <c r="I36" s="292"/>
      <c r="J36" s="292"/>
      <c r="K36" s="292"/>
      <c r="L36" s="292"/>
      <c r="M36" s="292"/>
      <c r="N36" s="292"/>
      <c r="O36" s="292"/>
      <c r="P36" s="292"/>
      <c r="Q36" s="32"/>
    </row>
    <row r="37" spans="1:17" ht="9.75" customHeight="1" thickBot="1" x14ac:dyDescent="0.3">
      <c r="A37" s="47"/>
      <c r="B37" s="48"/>
      <c r="C37" s="48"/>
      <c r="D37" s="48"/>
      <c r="E37" s="48"/>
      <c r="F37" s="48"/>
      <c r="G37" s="48"/>
      <c r="H37" s="48"/>
      <c r="I37" s="48"/>
      <c r="J37" s="48"/>
      <c r="K37" s="49"/>
      <c r="L37" s="48"/>
      <c r="M37" s="48"/>
      <c r="N37" s="48"/>
      <c r="O37" s="48"/>
      <c r="P37" s="48"/>
      <c r="Q37" s="50"/>
    </row>
    <row r="38" spans="1:17" x14ac:dyDescent="0.25">
      <c r="A38" s="28"/>
      <c r="Q38" s="32"/>
    </row>
  </sheetData>
  <mergeCells count="23">
    <mergeCell ref="B33:P33"/>
    <mergeCell ref="B34:P34"/>
    <mergeCell ref="B35:P35"/>
    <mergeCell ref="B36:P36"/>
    <mergeCell ref="B30:E30"/>
    <mergeCell ref="G21:J21"/>
    <mergeCell ref="F21:F22"/>
    <mergeCell ref="B21:E22"/>
    <mergeCell ref="B31:F31"/>
    <mergeCell ref="B26:E26"/>
    <mergeCell ref="B27:E27"/>
    <mergeCell ref="B29:E29"/>
    <mergeCell ref="B23:E23"/>
    <mergeCell ref="B24:E24"/>
    <mergeCell ref="B25:E25"/>
    <mergeCell ref="B28:E28"/>
    <mergeCell ref="G16:O16"/>
    <mergeCell ref="A1:Q1"/>
    <mergeCell ref="A2:Q2"/>
    <mergeCell ref="A3:Q3"/>
    <mergeCell ref="A4:D4"/>
    <mergeCell ref="A5:Q5"/>
    <mergeCell ref="C11:D11"/>
  </mergeCells>
  <phoneticPr fontId="16" type="noConversion"/>
  <conditionalFormatting sqref="E13:AB13">
    <cfRule type="expression" dxfId="11" priority="1">
      <formula>E12="SI SE REPORTA"</formula>
    </cfRule>
  </conditionalFormatting>
  <conditionalFormatting sqref="F11">
    <cfRule type="notContainsBlanks" dxfId="10" priority="4">
      <formula>LEN(TRIM(F11))&gt;0</formula>
    </cfRule>
  </conditionalFormatting>
  <conditionalFormatting sqref="F12:Q12">
    <cfRule type="expression" dxfId="9" priority="2">
      <formula>E12="NO SE REPORTA"</formula>
    </cfRule>
    <cfRule type="expression" dxfId="8" priority="3">
      <formula>E11="NO APLICA"</formula>
    </cfRule>
  </conditionalFormatting>
  <conditionalFormatting sqref="R12:W12">
    <cfRule type="expression" dxfId="7" priority="19">
      <formula>P12="NO SE REPORTA"</formula>
    </cfRule>
    <cfRule type="expression" dxfId="6" priority="20">
      <formula>P11="NO APLICA"</formula>
    </cfRule>
  </conditionalFormatting>
  <conditionalFormatting sqref="X12:Y12">
    <cfRule type="expression" dxfId="5" priority="15">
      <formula>Q12="NO SE REPORTA"</formula>
    </cfRule>
    <cfRule type="expression" dxfId="4" priority="16">
      <formula>Q11="NO APLICA"</formula>
    </cfRule>
  </conditionalFormatting>
  <conditionalFormatting sqref="Z12">
    <cfRule type="expression" dxfId="3" priority="13">
      <formula>Q12="NO SE REPORTA"</formula>
    </cfRule>
    <cfRule type="expression" dxfId="2" priority="14">
      <formula>Q11="NO APLICA"</formula>
    </cfRule>
  </conditionalFormatting>
  <conditionalFormatting sqref="AA12:AC12">
    <cfRule type="expression" dxfId="1" priority="11">
      <formula>P12="NO SE REPORTA"</formula>
    </cfRule>
    <cfRule type="expression" dxfId="0" priority="12">
      <formula>P11="NO APLICA"</formula>
    </cfRule>
  </conditionalFormatting>
  <dataValidations count="2">
    <dataValidation type="list" allowBlank="1" showInputMessage="1" showErrorMessage="1" sqref="G13 K13 M13 I13" xr:uid="{67844398-4F61-400B-9CBA-241B519094D8}">
      <formula1>"SI APLICA, NO APLICA"</formula1>
    </dataValidation>
    <dataValidation type="list" allowBlank="1" showInputMessage="1" showErrorMessage="1" sqref="G14 K14 M14 I14" xr:uid="{6A7FE44D-3AA5-4A22-BAD1-D0EDEFD37A82}">
      <formula1>"NO SE REPORTA, SI SE REPORTA"</formula1>
    </dataValidation>
  </dataValidations>
  <hyperlinks>
    <hyperlink ref="B9" location="'ANEXO 3'!A1" display="VOLVER AL INDICE" xr:uid="{C1C6ACD2-5E2F-4E39-A546-CD4E203192E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HOJA METODOLOGICA</vt:lpstr>
      <vt:lpstr>REPORTE</vt:lpstr>
      <vt:lpstr>'HOJA METODOLOGICA'!Área_de_impresión</vt:lpstr>
      <vt:lpstr>'HOJA METODOLOGICA'!Títulos_a_imprimir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IVAN DARIO RAMIREZ B</dc:creator>
  <cp:keywords/>
  <dc:description/>
  <cp:lastModifiedBy>Ivan Dario Ramirez Bejarano</cp:lastModifiedBy>
  <cp:revision/>
  <dcterms:created xsi:type="dcterms:W3CDTF">2023-04-17T19:48:15Z</dcterms:created>
  <dcterms:modified xsi:type="dcterms:W3CDTF">2023-12-18T17:43:54Z</dcterms:modified>
  <cp:category/>
  <cp:contentStatus/>
</cp:coreProperties>
</file>