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melissaserrano/Documents/PNUD/UTO/Proyecto norma - 4. - KIGALI/2. Formulación y Aprobación/14. Analizar comentarios de la Consulta Pública/"/>
    </mc:Choice>
  </mc:AlternateContent>
  <xr:revisionPtr revIDLastSave="0" documentId="13_ncr:1_{498B8583-477E-124D-BAA0-F07DF28321E4}" xr6:coauthVersionLast="47" xr6:coauthVersionMax="47" xr10:uidLastSave="{00000000-0000-0000-0000-000000000000}"/>
  <bookViews>
    <workbookView xWindow="0" yWindow="500" windowWidth="27540" windowHeight="16220" xr2:uid="{00000000-000D-0000-FFFF-FFFF00000000}"/>
  </bookViews>
  <sheets>
    <sheet name="Publicidad e Informe" sheetId="1" r:id="rId1"/>
    <sheet name="Listas" sheetId="2" state="hidden" r:id="rId2"/>
  </sheets>
  <definedNames>
    <definedName name="_xlnm.Print_Area" localSheetId="0">'Publicidad e Informe'!$A$1:$G$72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<sst xmlns="http://schemas.openxmlformats.org/spreadsheetml/2006/main" count="161" uniqueCount="101">
  <si>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</si>
  <si>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</si>
  <si>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</si>
  <si>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</si>
  <si>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</si>
  <si>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</si>
  <si>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</si>
  <si>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</si>
  <si>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</si>
  <si>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</si>
  <si>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</si>
  <si>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</si>
  <si>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</si>
  <si>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</si>
  <si>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</si>
  <si>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</si>
  <si>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</si>
  <si>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</si>
  <si>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</si>
  <si>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</si>
  <si>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</si>
  <si>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</si>
  <si>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</si>
  <si>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</si>
  <si>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</si>
  <si>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</si>
  <si>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</si>
  <si>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</si>
  <si>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</si>
  <si>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</si>
  <si>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</si>
  <si>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</si>
  <si>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</si>
  <si>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</si>
  <si>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</si>
  <si>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</si>
  <si>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</si>
  <si>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</si>
  <si>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</si>
  <si>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Dirección de Asuntos Ambientales Sectorial y Urbana - Unidad técnica Ozono</t>
  </si>
  <si>
    <t>Ministerio de ambiente y Desarrollo Sostenible</t>
  </si>
  <si>
    <t>amserranos@minambiente.gov.co</t>
  </si>
  <si>
    <t>Quince (15) días calendario.</t>
  </si>
  <si>
    <t>Página Web de Ministerio de Ambiente y Desarrollo Sostenible - Correos electrónicos a los actores interesados</t>
  </si>
  <si>
    <t xml:space="preserve">“Por la cual se establecen medidas para la importación de las sustancias listadas en el Anexo F del Protocolo de Montreal y se adoptan otras disposiciones” </t>
  </si>
  <si>
    <t>Implementar en el país la Enmienda de Kigali del Protocolo de Montreal, controlando la importación de las sustancias HFC.</t>
  </si>
  <si>
    <t>14 de diciembre de 2023</t>
  </si>
  <si>
    <t>24 de diciembre de 2023</t>
  </si>
  <si>
    <t>https://www.minambiente.gov.co/consultas-publicas/</t>
  </si>
  <si>
    <t>27 de diciembre de 2023</t>
  </si>
  <si>
    <t>QUIMICA COMERCIAL ANDINA SAS</t>
  </si>
  <si>
    <t>REFRINORTE SAS EN REORGANIZACION</t>
  </si>
  <si>
    <t>GASFRIO SAS</t>
  </si>
  <si>
    <t>MF Usubillaga Consultores SAS</t>
  </si>
  <si>
    <t>Julmor Representaciones y cia SAS</t>
  </si>
  <si>
    <t>REFRICENTRO IMPORT SAS</t>
  </si>
  <si>
    <t>FRIOMASTER SAS</t>
  </si>
  <si>
    <r>
      <rPr>
        <b/>
        <sz val="11"/>
        <color theme="1"/>
        <rFont val="Arial Narrow"/>
        <family val="2"/>
      </rPr>
      <t xml:space="preserve">GENERAL: </t>
    </r>
    <r>
      <rPr>
        <sz val="11"/>
        <color theme="1"/>
        <rFont val="Arial Narrow"/>
        <family val="2"/>
      </rPr>
      <t>Sobre la información que nos fue presentada de los planteamientos de las nuevas propuestas para la implementación de la Enmienda de Kigali para la importación de HFC, confirmamos nuestra postura, frente al tema de la distribución de remanentes, del cupo anual de importaciones de HFC del pais para el segundo semestre de cada año, sobre lo cual manifestamos que no estamos de acuerdo, y exponemos las razones. 
	· Están empujando a los importadores a realizar las compras de todo el cupo que nos sea signado en el primer semestre, porque si no lo hacemos nuestro cupo seria sacado en el segundo semestre como remanente.
	· Esto genera un riesgo mismo para el mercado, porque no nos permite tomar la mejor decisión de compra, de acuerdo a oferta y demanda, y posiblemente obligue al pais a comprar en picos altos de precios, y no ajustarnos con los movimientos naturales que se dan durante el año, ya que los refrigerantes en el mercado internacional no son productos de precios estables, sino que están fluctuando todo el tiempo, y nosotros de acuerdo a esto, revisamos el mejor momento de compra para la administración y competitividad de los mismos.
	· Esto además tiene un impacto importante financiero, porque implica que tengamos capital de trabajo detenido, al tener que hacer las compras en el primer semestre, de un inventario que posiblemente solo se vendería en el transcurso del segundo, aumentando y perjudicando la rotación de proveedores y días de inventario, sumado a que tiene impactos directos en sobrecostos, asociados en temas de almacenamiento, y riesgo de la frescura de los inventarios. 
	· Como es sabido por todos, y lo hemos debatido en otros foros, nos estamos enfrentando a un nuevo jugador de mercado, que además de no tener las mejores prácticas comerciales,  ya vimos que no tuvo ningún problema en inflar el consumo real del pais de HFC, pues en los últimos tres meses del año 2023, importó aproximadamente el 12% del promedio de consumo pais de HFC. 
	Así que es claro, seria de los pocos importadores que tendría la capacidad financiera de importar la totalidad de sus cupos, que ya de por si es injusta, para que además tome cupo de los importadores tradicionales, que llevamos toda la vida en el sector, construyendo pais, y apoyando en todo el desarrollo de iniciativas, controles y medidas para los compromisos del pais con el protocolo y los acuerdos internacionales. 
Esperamos que nuestros comentarios sean tenidos en cuenta, y de manera particular esta iniciativa de remanentes no se desarrolle.</t>
    </r>
  </si>
  <si>
    <r>
      <rPr>
        <b/>
        <sz val="11"/>
        <color theme="1"/>
        <rFont val="Arial Narrow"/>
        <family val="2"/>
      </rPr>
      <t xml:space="preserve">ARTÍCULO 5: </t>
    </r>
    <r>
      <rPr>
        <sz val="11"/>
        <color theme="1"/>
        <rFont val="Arial Narrow"/>
        <family val="2"/>
      </rPr>
      <t>El consumo de HFC se vio afectado por los consumos durante la pandemia debido a la perturbación presentada en las cadenas productivas por las suspensiones de trabajo gracias a las cuarentenas declarades durante el 2020 y 2021, lo cual alteró el real consumo de HFC, lo cual no permitió la implementación en esos años de manera completa del uso de estos gases, solo hasta 2023 se ha visto un uso de los mismos de manera generalizada, Nosotros somos fabricantes y se vio reducido el consumo debido a las reducciones de pedidos propias de la pandemia. Nen la actualidad todos los equipos que fabricamos son con el uso de HFC y prevemos que con  esta norma que es necesaria se puede reducir el abastecimiento para la implementación del reemplazo definitivo de los HCFC</t>
    </r>
  </si>
  <si>
    <r>
      <rPr>
        <b/>
        <sz val="11"/>
        <color theme="1"/>
        <rFont val="Arial Narrow"/>
        <family val="2"/>
      </rPr>
      <t>ARTÍCULO 7:</t>
    </r>
    <r>
      <rPr>
        <sz val="11"/>
        <color theme="1"/>
        <rFont val="Arial Narrow"/>
        <family val="2"/>
      </rPr>
      <t>La distribución para los grupos 3 y 4 pueden ser reducidos teniendo en cuenta que el Grupo 3 se refiere a empresas que al momento no han realizado importaciones y la Reserva puede ser menor, teniendo en cuenta que la nueva norma tiene una estructura de revisión del uso de los cupos cada seis meses, con lo cual el ajuste de cumplimiento se puede realizar mas ágilmente a diferencia de lo ocurrido con la implantación del control de importación de HCFC que era anual, se propone adicionarle el 5% de la línea base inicial al Grupo 2 puesto que este grupo debe estar constituido por personas naturales o jurídicas que realizan actividades de fabricación o comercialización de gases refrigerantes y que muy seguramente debido a las restricciones socioeconómicas propias de la pandemia no lograron realizar importaciones de HFC</t>
    </r>
  </si>
  <si>
    <r>
      <rPr>
        <b/>
        <sz val="11"/>
        <color theme="1"/>
        <rFont val="Arial Narrow"/>
        <family val="2"/>
      </rPr>
      <t>GENERAL:</t>
    </r>
    <r>
      <rPr>
        <sz val="11"/>
        <color theme="1"/>
        <rFont val="Arial Narrow"/>
        <family val="2"/>
      </rPr>
      <t xml:space="preserve"> Buen dia, por medio de la presente queremos informar a esta entidad  que no estamos de acuerdo con el tema de Remanentes a mitad de año, es decir en repartir ese remanente en junio de cada año. La inconformidad se debe a que como lo explicamos en la última reunión del 24 de noviembre en Taller de importadores para la implemetacion de la Enmienda Kigali para manejo y uso de las sustancias de HFC, no estamos de acuerdo en la distribución o repartición de Remanentes resultados del cupo anual de Importaciones en Colombia debido a que:
1. No es posible para todos los Importadores invertir un capital financiero tan alto para importar TODO nuestro cupo de HFC en los primeros 6 meses, debido a que de acuerdo a lo que esta norma del ANLA presuntamente nos obliga es a importar todo en los primeros 6 meses para poder solicitar remanentes a partir de Julio, de no ser así nuestro CUPO será entregado a otros y estos remanentes se le adjudicarán a otros importadores que si traigan todo su cupo en el primer semestre colocándolos en ventaja  competitiva y de uso Y PERJUDICANDO a los que no lo hagamos.  Esto claramente beneficia a un Importador en especial que es UNI REFRIGERACION los cuales tienen el musculo suficiente ´para importar lo que deseen en el tiempo record, tal como lo evidencia las importaciones del AÑO 2022 en el cual en solo 3 meses trajeron lo que un Importador Histórico trae en 2 años. 
UNI importó en 2022  en 3 meses la cantidad de 819.565Kg.
2. Es importante que el MINISTERIO si bien quizás no conoce claramente el movimiento o la dinámica de ventas reales en un año en Colombia DE HFC pues estas son muy variables por lo que no es posible estadísticamente determinar los tiempos y cantidades necesarias para importar en un año y mucho menos en 6 meses poder vender todo un cupo que por promedio es anual. Estas importaciones son basadas en diferentes factores como lo son los movimientos internos de mercado, los precios internacionales, las disponibilidad de proveedores en el exterior, entre otros, y las compras e importaciones se debe hacer de acuerdo a la necesidad actual de mercado y no a presiones de ley o de normas que impactan y perjudican a los Importadores de toda la vida quienes hemos hecho país construyendo en muchos años lo que hoy somos y los cuales nos estamos viendo perjudicados con esta norma y con ese nuevo importador UNI REFRIGERACION quienes llegaron de ultimo y tendrán INJUSTAMENTE el cupo más alto en la historia y serían los más beneficiados. 
3. Por lo anterior y más es que insistimos que NO es sano ni beneficioso para el país para su economía saturar el mercado en los primeros 6 MESES y realizar la repartición de los REMANENTES a mediados de año. Solicitamos por favor tenernos en cuenta no solo a nosotros Gasfrio Sas SINO a todos esos importadores que venimos trabajando con esfuerzo, disciplina, lealtad y amor de patria y que aun en Pandemia que no estuvo Uni Refrigeracion en el mercado nosotros fuimos golpeados económicamente y aún estamos en post de recuperación la cual ha sido afectada por este ultimo importador.
4. Es por ello que finalmente Informamos a esta entidad que NO ESTAMOS DE ACUERDO CON LA REPARTICION DE REMANENTES a mediados de año y que solicitamos por lo menos que estos remanentes sean repartidos como se viene haciendo con el REFRIGERANTE R 22, el cual se reparte anualmente teniendo en cuenta el resultado inmediatamente al año anterior.
5. Nos acogemos a la esperanza de que el Ministerio y sus entes respectivos decisorios escuchen y tengan en cuenta nuestra respetuosa solicitud. Para cualquier inquietud o información adicional estamos atentos y disponibles a atender.
Saludo Cordial
GERENCIA GENERAL
GASFRIO SAS </t>
    </r>
  </si>
  <si>
    <r>
      <rPr>
        <b/>
        <sz val="11"/>
        <color theme="1"/>
        <rFont val="Arial Narrow"/>
        <family val="2"/>
      </rPr>
      <t xml:space="preserve">ARTÍCULO 2: </t>
    </r>
    <r>
      <rPr>
        <sz val="11"/>
        <color theme="1"/>
        <rFont val="Arial Narrow"/>
        <family val="2"/>
      </rPr>
      <t>Se presenta una inconsistencia con lo establecido en el numeral 2 del artículo 9  que señala que el plazo para presentar la solicitud de cupo de remanentes es el 1 de agosto.
Consideramos que el segundo informe no tiene fundamento ya que los importadores reciben en el segundo semestre nuevos pedidos, por lo cual pueden usar lo que les quede de cupo en dicho semestre. Esta norma obligaría a que los importadores agotaran sus cuotas totales en el primer semestre, con el fin de generar remanentes.
En la realidad, tomando como referencia lo que hasta la fecha ocurre con los cupos de HCFC, los importadores solicitan entre si que aquellas que aun tengan cupo importen y entreguen al importador los gases que requieren y sobre los cuales ya no tienen cupo disponible. 
Es de resaltar que esta práctica no limita el control sobre las cantidades autorizadas para importación ni el control y seguimiento ambiental por parte de la ANLA. Esta asignación de remanentes a través de la Autoridad Ambiental burocratiza innecesariamente el proceso de importación</t>
    </r>
  </si>
  <si>
    <r>
      <rPr>
        <b/>
        <sz val="11"/>
        <color theme="1"/>
        <rFont val="Arial Narrow"/>
        <family val="2"/>
      </rPr>
      <t xml:space="preserve">ARTÍCULO 7_GRUPO1: </t>
    </r>
    <r>
      <rPr>
        <sz val="11"/>
        <color theme="1"/>
        <rFont val="Arial Narrow"/>
        <family val="2"/>
      </rPr>
      <t xml:space="preserve">No estamos de acuerdo por con esta distribución por que es de conocimiento de ustedes en el año 2022 entro un importador que genero distorsión en el mercado. 
Estas prácticas generó que los importadores con mas antigüedad nos viéramos afectados, dado que entraron a competir con precios muy por debajo de los precios de mercado.  
Con esta propuesta de distribución conforme la participación en el mercado para las vigencias 2020 a 2022, premiaran las conductas de competencia desleal </t>
    </r>
  </si>
  <si>
    <r>
      <rPr>
        <b/>
        <sz val="11"/>
        <color theme="1"/>
        <rFont val="Arial Narrow"/>
        <family val="2"/>
      </rPr>
      <t>ARTÍCULO 7_GURPO 2:</t>
    </r>
    <r>
      <rPr>
        <sz val="11"/>
        <color theme="1"/>
        <rFont val="Arial Narrow"/>
        <family val="2"/>
      </rPr>
      <t xml:space="preserve">No es claro el por qué en esta resolución que se esta hablando de sustancias HFC, entre en colación las sustancias HCFC ya que estas tienen una resolución aparte donde se regulan los cupos para importación 
percibimos que si se hace una inclusión de estas sustancias generaría confusión ya que cada una tiene condiciones diferente, y esto limitaría la distribución de los cupos para las sustancias HFC </t>
    </r>
  </si>
  <si>
    <r>
      <rPr>
        <b/>
        <sz val="11"/>
        <color theme="1"/>
        <rFont val="Arial Narrow"/>
        <family val="2"/>
      </rPr>
      <t xml:space="preserve">ARTÍCULO 7_GRUPO 3: </t>
    </r>
    <r>
      <rPr>
        <sz val="11"/>
        <color theme="1"/>
        <rFont val="Arial Narrow"/>
        <family val="2"/>
      </rPr>
      <t xml:space="preserve">No se comprende la necesidad de exigir al nuevo importador o al importador que durante el periodo 2020 a 2022 no realizó importaciones la asignación de cupo ya que se tiene claramente establecido su acceso al 7,5% del cupo país. Como se indicó anteriormente, el importador que tenga cupo sin uso durante el año, puede realizar una importación con cargo a su pupo para atender la demanda de otro importador que hay no tenga cuota disponible según las reglas del mercado </t>
    </r>
  </si>
  <si>
    <r>
      <rPr>
        <b/>
        <sz val="11"/>
        <color theme="1"/>
        <rFont val="Arial Narrow"/>
        <family val="2"/>
      </rPr>
      <t xml:space="preserve">ARTÍCULO 8_PARÁGRAFO 2: </t>
    </r>
    <r>
      <rPr>
        <sz val="11"/>
        <color theme="1"/>
        <rFont val="Arial Narrow"/>
        <family val="2"/>
      </rPr>
      <t>Consideramos que esta sanción castiga los esfuerzos de los importadores que tratarán de optimizar el uso de su cupo a través de la oferta incorporación  en el mercado de gases con menor PCA - tCO2eq. 
Debe recordarse que los gases con menor tCO2eq requiren el paulatino ingreso de equipos que puedan usar éstos. Así, se requiere una mínima estabilidad en las cuotas durante los próximos 4 años para que se compadezcan de los cambios del mercado que deben afrontar los importadores</t>
    </r>
  </si>
  <si>
    <r>
      <rPr>
        <b/>
        <sz val="11"/>
        <color theme="1"/>
        <rFont val="Arial Narrow"/>
        <family val="2"/>
      </rPr>
      <t xml:space="preserve">ARTÍCULO 9: </t>
    </r>
    <r>
      <rPr>
        <sz val="11"/>
        <color theme="1"/>
        <rFont val="Arial Narrow"/>
        <family val="2"/>
      </rPr>
      <t>Por los motivos señalados en el comentario al inciso 10 del artículo 2, se recomienda eliminar</t>
    </r>
  </si>
  <si>
    <r>
      <rPr>
        <b/>
        <sz val="11"/>
        <color theme="1"/>
        <rFont val="Arial Narrow"/>
        <family val="2"/>
      </rPr>
      <t xml:space="preserve">ARTÍCULO 12: </t>
    </r>
    <r>
      <rPr>
        <sz val="11"/>
        <color theme="1"/>
        <rFont val="Arial Narrow"/>
        <family val="2"/>
      </rPr>
      <t>Consideramos que el segundo informe no tiene fundamento ya que los importadores reciben en el segundo semestre nuevos pedidos, por lo cual pueden usar lo que les quede de cupo en dicho semestre. Esta norma obligaría a que los importadores agotaran sus cuotas totales en el primer semestre, con el fin de generar remanentes.
En la realidad, tomando como referencia lo que hasta la fecha ocurre con los cupos de HCFC, los importadores solicitan entre si que aquellas que aun tengan cupo importen y entreguen al importador los gases que requieren y sobre los cuales ya no tienen cupo disponible. 
Es de resaltar que esta práctica no limita el control sobre las cantidades autorizadas para importación ni el control y seguimiento ambiental por parte de la ANLA. Esta asignación de remanentes a través de la Autoridad Ambiental burocratiza innecesariamente el proceso de importación
En consecuencia de la propuesta de eliminación de asignación de cuotas de remanentes, solo se conservaría un solo informe al año en el mes de febrero del año inmediatamente siguiente a la vigencia reportada.</t>
    </r>
  </si>
  <si>
    <t>Asociacion Nacional de Emoresarios de Colombia</t>
  </si>
  <si>
    <r>
      <rPr>
        <b/>
        <sz val="11"/>
        <color theme="1"/>
        <rFont val="Arial Narrow"/>
        <family val="2"/>
      </rPr>
      <t xml:space="preserve">TABLA 2: </t>
    </r>
    <r>
      <rPr>
        <sz val="11"/>
        <color theme="1"/>
        <rFont val="Arial Narrow"/>
        <family val="2"/>
      </rPr>
      <t>Es importante que se aclara en las notas marginales el objeto de control, pues en las subpartidas listadas se clasifican otros tipos de productos químicos que no continen las sustancias sujetas del protocolo de Montreal, por tanto la solicitud de vistos buenos y cumplimiento de los requisitos genera un obstaculo al comercio para las empresas importadoras que no serían sujetas de control.</t>
    </r>
  </si>
  <si>
    <r>
      <rPr>
        <b/>
        <sz val="11"/>
        <color theme="1"/>
        <rFont val="Arial Narrow"/>
        <family val="2"/>
      </rPr>
      <t xml:space="preserve">ARTÍCULO 9: </t>
    </r>
    <r>
      <rPr>
        <sz val="11"/>
        <color theme="1"/>
        <rFont val="Arial Narrow"/>
        <family val="2"/>
      </rPr>
      <t xml:space="preserve">Teniendo en cuenta que en algunos casos, puede que se presenten diferentes motivos que impidan el empleo de las sustancias HFC, como logística, temas operativos o acuerdos comerciles con clientes, se sugiere analizar el punto respecto a la asignación del remanente  del cupo anual. Esto debido a que no necesariamente las empresas: 1. Podrán asegurar que todo el cupo solicitado vaya a ser utilizado; 2. Los compromisos comerciales de las empresas se afectarían si se comprometen a no hacer uso del cupo al año siguiente a tener una asignación de cupo. Las actividades de comercio son permanentes y los compromisos de ventas no se podrían cambiar de año a año. 
Por lo anterior, se solicita que se permita la asignación de los cupos de acuerdo con las solicitudes de las empresas interesadas a medidas que estos se vayan radicando sin limitantes de tiempos o usos del mismo. </t>
    </r>
  </si>
  <si>
    <r>
      <rPr>
        <b/>
        <sz val="11"/>
        <color theme="1"/>
        <rFont val="Arial Narrow"/>
        <family val="2"/>
      </rPr>
      <t xml:space="preserve">ARTÍCULO 7 - GRUPO 1: </t>
    </r>
    <r>
      <rPr>
        <sz val="11"/>
        <color theme="1"/>
        <rFont val="Arial Narrow"/>
        <family val="2"/>
      </rPr>
      <t xml:space="preserve">No estamos de acuerdo por con esta distribución por que es de conocimiento de ustedes en el año 2022 entro un importador que genero distorsión en el mercado. 
Estas prácticas generó que los importadores con mas antigüedad nos viéramos afectados, dado que entraron a competir con precios muy por debajo de los precios de mercado.  
Con esta propuesta de distribución conforme la participación en el mercado para las vigencias 2020 a 2022, premiaran las conductas de competencia desleal </t>
    </r>
  </si>
  <si>
    <r>
      <rPr>
        <b/>
        <sz val="11"/>
        <color theme="1"/>
        <rFont val="Arial Narrow"/>
        <family val="2"/>
      </rPr>
      <t xml:space="preserve">ARTÍCULO 7 - GRUPO 2: </t>
    </r>
    <r>
      <rPr>
        <sz val="11"/>
        <color theme="1"/>
        <rFont val="Arial Narrow"/>
        <family val="2"/>
      </rPr>
      <t>No es claro el por qué en esta resolución que se esta hablando de sustancias HFC, entre en colación las sustancias HCFC ya que estas tienen una resolución aparte donde se regulan los cupos para importación 
percibimos que si se hace una inclusión de estas sustancias generaría confusión ya que cada una tiene condiciones diferente, y esto limitaría la distribución de los cupos para las sustancias HFC</t>
    </r>
  </si>
  <si>
    <r>
      <rPr>
        <b/>
        <sz val="11"/>
        <color theme="1"/>
        <rFont val="Arial Narrow"/>
        <family val="2"/>
      </rPr>
      <t xml:space="preserve">ARTÍCULO 7 - GRUPO 3: </t>
    </r>
    <r>
      <rPr>
        <sz val="11"/>
        <color theme="1"/>
        <rFont val="Arial Narrow"/>
        <family val="2"/>
      </rPr>
      <t xml:space="preserve">No se comprende la necesidad de exigir al nuevo importador o al importador que durante el periodo 2020 a 2022 no realizó importaciones la asignación de cupo ya que se tiene claramente establecido su acceso al 7,5% del cupo país. Como se indicó anteriormente, el importador que tenga cupo sin uso durante el año, puede realizar una importación con cargo a su pupo para atender la demanda de otro importador que hay no tenga cuota disponible según las reglas del mercado </t>
    </r>
  </si>
  <si>
    <r>
      <rPr>
        <b/>
        <sz val="11"/>
        <color theme="1"/>
        <rFont val="Arial Narrow"/>
        <family val="2"/>
      </rPr>
      <t xml:space="preserve">GENERAL: </t>
    </r>
    <r>
      <rPr>
        <sz val="11"/>
        <color theme="1"/>
        <rFont val="Arial Narrow"/>
        <family val="2"/>
      </rPr>
      <t xml:space="preserve">De manera general, los comentarios que se incluyen en este formato están relacionados con la metodología establecida para la distribución de cupos anuales de importación de HCFC, respecto de la cual se solicita al MADS que se permita la ampliación de la frontera de los cupos a otros competidores, en atención a que el proyecto normativo reserva un 90% del cupo a las empresas que realizaban importaciones en el año 2010; dejando tan solo un 10% abierto a dsitribuir entre los competidores que entraron al mercado con posterioridad al 2010, lo cual es constitutivo de una estructura de oligopolio del mercado de las ventas de HCFC.     </t>
    </r>
  </si>
  <si>
    <r>
      <rPr>
        <b/>
        <sz val="11"/>
        <color theme="1"/>
        <rFont val="Arial Narrow"/>
        <family val="2"/>
      </rPr>
      <t>ARTÍCULO 7:</t>
    </r>
    <r>
      <rPr>
        <sz val="11"/>
        <color theme="1"/>
        <rFont val="Arial Narrow"/>
        <family val="2"/>
      </rPr>
      <t>La norma establece una línea base de las importaciones del producto, la cual no se puede exceder hasta el año 2029, cuando comienza la reducción del 10%, es por lo que, en principio no habría una reducción en la cantidad de asignaciones para los clientes a menos que no hayan realizado importaciones entre 2020 y 2022.
Por lo tanto, al ser una cifra representativa de las importaciones para ser referente durante cinco años no debería tomarse como base las importaciones de 2020 y 2021 porque para esa época estábamos amparados por las normas de COVID 19 y las emitidas internacionalmente por virtud de la Pandemia Global, se sugiere que se tengan en cuenta las de 2022 y 2023, y con ello, cambiará la línea base.Mediante la Resolución 380 de 10 de marzo de 2020, el Ministerio de Salud y de Protección Social adoptó medidas preventivas y sanitarias por causa del Coronavirus Covid 19, la cual fue precedida de las Resoluciones 385, 414, 444, 453, 464, 470, 502, 507, 520, 521, 522, 536, 536, 539, 597, 595, 608, 609, 615, 617, 619, 622, 628, 666, 675, 676, 681, 682, 730, 734, 735, 737, 738, 739, 740, 741, 747, 748, 750, 773, 914, 1285, 1313, 1346, 1408, 1421, 1443, 1507, 1513, 1517, 1537, 1538, 1359, 1547, 1569, 1627, 1681 de 2020, entre otras, que desde el mes de marzo de 2020 suspendieron el curso normal de los negocios, lo que continuo durante algunos meses de 2021, cuando las Empresas apenas estaban tratando de levantarse de la recesión económica que causó el COVID 19.  Por lo anterior, no se encuentra coherente que se haya tomado como línea base de las importaciones los años 2020 y 2021 cuando la merma en las importaciones no permiten tener una muestra significativa del mercado real.</t>
    </r>
  </si>
  <si>
    <r>
      <rPr>
        <b/>
        <sz val="11"/>
        <color theme="1"/>
        <rFont val="Arial Narrow"/>
        <family val="2"/>
      </rPr>
      <t xml:space="preserve">ARTÍCULO 7: </t>
    </r>
    <r>
      <rPr>
        <sz val="11"/>
        <color theme="1"/>
        <rFont val="Arial Narrow"/>
        <family val="2"/>
      </rPr>
      <t>Se considera que la iniciativa normativa no contiene impacto económico para los importadores de estos productos, con lo que es evidente que hay una falta o falsa motivación del acto administrativo.</t>
    </r>
  </si>
  <si>
    <r>
      <rPr>
        <b/>
        <sz val="11"/>
        <color theme="1"/>
        <rFont val="Arial Narrow"/>
        <family val="2"/>
      </rPr>
      <t xml:space="preserve">ARTÍCULO 8: </t>
    </r>
    <r>
      <rPr>
        <sz val="11"/>
        <color theme="1"/>
        <rFont val="Arial Narrow"/>
        <family val="2"/>
      </rPr>
      <t>Se considera que la iniciativa normativa no contiene impacto económico para los importadores de estos productos, con lo que es evidente que hay una falta o falsa motivación del acto administrativo.  Como se indicó en el comentario anterior, los años que se estan tomando como referente para la distribución de los cupos no es representativo, con ello, es altamente probable que se genere un impacto economico en los importadores de estas sustancias, sin embargo, solo se analiza si la norma causa impacto economico al Ministerio de Ambiente y Desarrollo Sostenible y no se analiza el impacto que causa la norma en los importadores, este aspecto debe complementarse.</t>
    </r>
  </si>
  <si>
    <r>
      <rPr>
        <b/>
        <sz val="11"/>
        <color theme="1"/>
        <rFont val="Arial Narrow"/>
        <family val="2"/>
      </rPr>
      <t xml:space="preserve">ARTÍCULO 9: </t>
    </r>
    <r>
      <rPr>
        <sz val="11"/>
        <color theme="1"/>
        <rFont val="Arial Narrow"/>
        <family val="2"/>
      </rPr>
      <t xml:space="preserve">La norma debe permitir de forma expresa la posibilidad de obtención de licencia ambiental durante el primer semestre de 2024 a fin de ser beneficiarios del remanente.   </t>
    </r>
  </si>
  <si>
    <r>
      <rPr>
        <b/>
        <sz val="11"/>
        <color theme="1"/>
        <rFont val="Arial Narrow"/>
        <family val="2"/>
      </rPr>
      <t xml:space="preserve">GENERAL: </t>
    </r>
    <r>
      <rPr>
        <sz val="11"/>
        <color theme="1"/>
        <rFont val="Arial Narrow"/>
        <family val="2"/>
      </rPr>
      <t xml:space="preserve">Con respecto a la enmienda de KIGALI al protoloco de Montreal, en el punto de definición de cupo anuales para la importación de HFC en Colombia (tCO2eq) no estamos de acuerdo con la distribución del cupo anual del país para la importación de HFC debido a que es inequitativo con el tema de remanentes distribuido en el Grupo 2 y Grupo 3 que pretende ser aprobado.  Esta medida que sea Semestral es perjudicial para el gremio de importadores ya que no se esta tomando en cuenta la capacidad financiera de cada empresa, forzandonos a las pequeñas empresas a importar en el primer semestre todo el cupo de año.  Esta practica que propone la enmienda de KIGALI, con el tema de los remanentes nos deja a los pequeños empresarios en una posición de desventaja e inequidad frente a otros importadores.   Esperamos que nuestro puntode vista sea tenidos en cuenta en el momento final de la decisión sobre los remanentes, que en mi postura no debería existir.   Dejando solamente el 7.5% del cupo anual del país en tCO2eq para la reserva de cumplimiento o nuevos actores en el gremio de la refrigeración. </t>
    </r>
  </si>
  <si>
    <t>Una vez analizadas sus observaciones, informamos que teniendo en cuenta la experiencia de las Partes del Protocolo de Montreal en la aplicación de sistemas de cupos para el control de las importaciones de las SAO, el Programa de las Naciones Unidas para el Desarrollo (PNUD) y el Programa de las Naciones Unidas para el Medio Ambiente (PNUMA), como agencias implementadoras de los proyectos financiados por el Fondo Multilateral del Protocolo de Montreal, han formulado recomendaciones para los países a la hora de establecer las medidas para controlar las importaciones de HFC.  Entre estas medidas se incluye la opción de distribuir los remanentes de los cupos de importación de estas sustancias como buena práctica para los países. 
Es por lo anterior, que con el fin de minimizar los impactos de un posible desabastecimiento de este tipo de sustancias a nivel nacional, la propuesta normativa consideró incluir la definición de Remanente del cupo anual de importación de HFC del país, como: “cantidad total de HFC correspondiente al cupo anual del país, que no haya sido objeto de solicitud de
autorización de importación otorgada por el Ministerio de Comercio, Industria y
Turismo a través de la Ventanilla Única de Comercio Exterior - VUCE, antes del 30
de junio de cada año” y un procedimiento para la distribución y asignación de estos remanentes.  
No obstante lo anterior, y analizado el tema también con las entidades involucradas en la aplicación de la norma, se concluye que en aras de facilitar la implementación del instrumento normativo, se acepta el comentario y se ajustará el proyecto de resolución, en el sentido de no incluir disposiciones relacionadas con el remanente del cupo anual de importación de HFC del país.</t>
  </si>
  <si>
    <t>Frente a su observación, tal y como se indicó anteriormente, establecer la línea base del consumo de HFC para los años 2020, 2021 y 2022 responde a las directrices establecidas por el Protocolo de Montreal. Aunque el consumo global de HFC se vio afectado durante los años de la pandemia, después de un análisis realizado por la Secretaría del Ozono sobre el consumo de cada país, se decidió mantener el período establecido para el cálculo de la línea base.
En Colombia, el consumo de HFC fue de 2,200 toneladas en 2018, aumentando a 2,674 toneladas en 2019. Aunque se registró una disminución moderada en 2020, el consumo alcanzó las 2,492.15 toneladas en 2021. Para el año 2022, el consumo nacional se duplicó, situándose por encima de los niveles anteriores a la crisis sanitaria, con 4,168.48 toneladas, compensando así la reducción presentada previamente.</t>
  </si>
  <si>
    <t>En respuesta a su comentario, resaltamos que la distribución de los cupos de importación para los grupos a nivel país se basa en criterios de corte general, conforme a lo que ha sido el comportamiento de las importaciones de las sustancias en los últimos años. En este sentido, el 10% del cupo anual del país en tCO2eq a ser distribuido entre los importadores que realizaron importaciones de HCFC en el periodo 2020 a 2022, permite mantener la participación que representa el consumo promedio de HCFC en el mismo periodo, frente a la línea base total para HFC del país.</t>
  </si>
  <si>
    <t xml:space="preserve">Frente a este comentario, aclaramos que las directrices para el establecimiento de cupos de importación de HFC formuladas por las agencias implementadoras de los proyectos financiados por el Fondo Multilateral del Protocolo de Montreal, por ejemplo en el documento “Opciones Legislativas y Políticas para el Control de los Hidrofluorocarbonos”, recomiendan llevar a cabo la distribución para los importadores con base en su historial de participación en las importaciones totales de los HFC y también de los HCFC durante un periodo específico de tiempo. </t>
  </si>
  <si>
    <t>Ante la observación planteada, se comunica que teniendo en cuenta las lecciones aprendidas con el sistema de asignación de cupos para la importación de HCFC, se busca con la metodología propuesta para el grupo 3, garantizar que el cupo sea distribuido entre los actores que realmente manifiesten el interés de importar HFC y no entre la totalidad de las empresas que cuenten con licencia ambiental para la importación de HFC.</t>
  </si>
  <si>
    <t>Contrario a lo manifestado en sus comentarios, lo que se pretende con este parágrafo es brindar mayor flexibilidad a los importadores para importar las cantidades de HFC para los cuales tenga licencia ambiental y le demande el mercado, sin restringir las cantidades de cada HFC en particular	 y sin requerir la modificación de la licencia ambiental.</t>
  </si>
  <si>
    <t>La propuesta no se acoge, ya que independientemente de la existencia o no del proceso de remanentes, se ha establecido la presentación del segundo informe. Esto permitirá contar con información más oportuna y de calidad, que será necesaria para la preparación y presentación de los informes oficiales ante los diferentes órganos del Protocolo de Montreal.</t>
  </si>
  <si>
    <t xml:space="preserve">Una vez analizadas sus observaciones, informamos que teniendo en cuenta la experiencia de las Partes del Protocolo de Montreal en la aplicación de sistemas de cupos para el control de las importaciones de las SAO, el Programa de las Naciones Unidas para el Desarrollo (PNUD) y el Programa de las Naciones Unidas para el Medio Ambiente (PNUMA), como agencias implementadoras de los proyectos financiados por el Fondo Multilateral del Protocolo de Montreal, han formulado recomendaciones para los países a la hora de establecer las medidas para controlar las importaciones de HFC.  Entre estas medidas se incluye la opción de distribuir los remanentes de los cupos de importación de estas sustancias como buena práctica para los países. 
Es por lo anterior, que con el fin de minimizar los impactos de un posible desabastecimiento de este tipo de sustancias a nivel nacional, la propuesta normativa consideró incluir la definición de Remanente del cupo anual de importación de HFC del país, como: “cantidad total de HFC correspondiente al cupo anual del país, que no haya sido objeto de solicitud de
autorización de importación otorgada por el Ministerio de Comercio, Industria y
Turismo a través de la Ventanilla Única de Comercio Exterior - VUCE, antes del 30
de junio de cada año” y un procedimiento para la distribución y asignación de estos remanentes.  
No obstante lo anterior, y analizado el tema también con las entidades involucradas en la aplicación de la norma, se concluye que en aras de facilitar la implementación del instrumento normativo, se acepta el comentario y se ajustará el proyecto de resolución, en el sentido de no incluir disposiciones relacionadas con el remanente del cupo anual de importación de HFC del país.  Adicionalmente, las directrices para el establecimiento de cupos de importación formuladas por las agencias implementadoras de los proyectos financiados por el Fondo Multilateral del Protocolo de Montreal, por ejemplo en el documento “Opciones Legislativas y Políticas para el Control de los Hidrofluorocarbonos”, recomiendan llevar a cabo la distribución para los importadores con base en su historial de participación en las importaciones totales de los HFC y también de los HCFC durante un periodo específico de tiempo. </t>
  </si>
  <si>
    <t>Frente a su comentario general, se aclara que el objeto de la presente consulta pública es el proyecto de resolución por la cual se establecen medidas para la importación de las sustancias listadas en el Anexo F del Protocolo de Montreal (HFC).</t>
  </si>
  <si>
    <t>No se acoge el comentario, ya que establecer la línea base del consumo de HFC para los años 2020, 2021 y 2022 responde a las directrices establecidas por el Protocolo de Montreal. Aunque el consumo global de HFC se vio afectado durante los años de la pandemia, después de un análisis realizado por la Secretaría del Ozono sobre el consumo de cada país, se decidió mantener el período establecido para el cálculo de la línea base.
En Colombia, el consumo de HFC fue de 2,200 toneladas en 2018, aumentando a 2,674 toneladas en 2019. Aunque se registró una disminución moderada en 2020, el consumo alcanzó las 2,492.15 toneladas en 2021. Para el año 2022, el consumo nacional se duplicó, situándose por encima de los niveles anteriores a la crisis sanitaria, con 4,168.48 toneladas, compensando así la reducción presentada previamente.</t>
  </si>
  <si>
    <t xml:space="preserve">Siguiendo las directrices para el establecimiento de cupos de importación para HFC formuladas por las agencias implementadoras de los proyectos financiados por el Fondo Multilateral del Protocolo de Montreal, por ejemplo en el documento “Opciones Legislativas y Políticas para el Control de los Hidrofluorocarbonos”, se analizó el comportamiento del consumo de HCFC y HFC en los últimos años y se estableció la distribución para los importadores con base en su historial de participación en dichas importaciones durante el periodo específico de tiempo, 2020 a 2022.  </t>
  </si>
  <si>
    <t>Una vez revisados lo comentarios formulados por algunos de los actores frente al tema de remanente del cupo anual de importación de HFC, se concluye que en aras de facilitar la implementación del instrumento normativo, se ajustará el proyecto de resolución, en el sentido de no incluir disposiciones relacionadas con el remanente del cupo anual de importación de HFC del país.</t>
  </si>
  <si>
    <r>
      <rPr>
        <b/>
        <sz val="11"/>
        <color theme="1"/>
        <rFont val="Arial Narrow"/>
        <family val="2"/>
      </rPr>
      <t xml:space="preserve">
GENERAL: </t>
    </r>
    <r>
      <rPr>
        <sz val="11"/>
        <color theme="1"/>
        <rFont val="Arial Narrow"/>
        <family val="2"/>
      </rPr>
      <t>Se ha realizado la transición hacia los HFC desde el HCFC, pero el utilizar como línea base solo las importaciones de los años 2020 a 2022, en los cuales se vio afectado por la pandemia, distorsiona la real demanda de HFC del país, por lo cual proponemos se realice la línea base teniendo en cuenta las compras del 2023 y la capacidad de consumo del R22 que ya ha iniciado un periodo de mayor restricción encaminando a una desaparición total en el 2030</t>
    </r>
  </si>
  <si>
    <t>Respecto a su comentario, le informamos que no es procedente aceptar su propuesta basados en que el cronograma de reducción del consumo de HFC fue establecido teniendo en cuenta los compromisos adquiridos por Colombia en la Enmienda de Kigali. En esta enmienda, se define el grupo del que hace parte Colombia y el cronograma de reducción gradual para este grupo. Por lo tanto, Colombia debe iniciar la etapa de congelación en 2024, y buscar una reducción del 10% en 2029, del 30% en 2035, del 50% en 2040 y del 80% en 2045. Y se espera que el país busque las alternativas de HFC de bajo potencial de calentamiento global.
La línea base a partir de la cual se medirán los avances y compromisos de reducción del consumo de los HFC fue establecida por el Protocolo de Montreal. Para el grupo de países al que pertenece Colombia, se calcula como el promedio del consumo de HFC de los años 2020 a 2022 y sumándole el 65% de la línea base de consumo de HCFC definida por el mismo Protocolo como el promedio de los años 2009 y 2010.
Finalmente, frente al comentario de que la reducción podría causar el aumento del contrabando, le comentamos que dentro de las estrategias de implementación del Protocolo de Montreal en el país se trabaja permanente en el fortalecimiento de las capacidades de todas las entidades involucradas en el control del comercio para la prevención de estas situaciones.</t>
  </si>
  <si>
    <t>De acuerdo con  sus observaciones, informamos que teniendo en cuenta la experiencia de las Partes del Protocolo de Montreal en la aplicación de sistemas de cupos para el control de las importaciones de las SAO, el Programa de las Naciones Unidas para el Desarrollo (PNUD) y el Programa de las Naciones Unidas para el Medio Ambiente (PNUMA), como agencias implementadoras de los proyectos financiados por el Fondo Multilateral del Protocolo de Montreal, han formulado recomendaciones para los países a la hora de establecer las medidas para controlar las importaciones de HFC.  Entre estas medidas se incluye la opción de distribuir los remanentes de los cupos de importación de estas sustancias como buena práctica para los países. 
Es por lo anterior, que con el fin de minimizar los impactos de un posible desabastecimiento de este tipo de sustancias a nivel nacional, la propuesta normativa consideró incluir la definición de Remanente del cupo anual de importación de HFC del país, como: “cantidad total de HFC correspondiente al cupo anual del país, que no haya sido objeto de solicitud de
autorización de importación otorgada por el Ministerio de Comercio, Industria y
Turismo a través de la Ventanilla Única de Comercio Exterior - VUCE, antes del 30
de junio de cada año” y un procedimiento para la distribución y asignación de estos remanentes.  
No obstante lo anterior, y analizado el tema también con las entidades involucradas en la aplicación de la norma, se concluye que en aras de facilitar la implementación del instrumento normativo, se acepta el comentario y se ajustará el proyecto de resolución, en el sentido de no incluir disposiciones relacionadas con el remanente del cupo anual de importación de HFC del país.</t>
  </si>
  <si>
    <t>Evaluada la presente observación, se considera relevante resaltar lo consignado en el documento de soporte técnico que acompaña el proyecto de resolución, en el cual se definió que la Enmienda de Kigali del Protocolo de Montreal establece que la línea base del consumo de HFC para Colombia, a partir de la cual se medirán los compromisos de congelamiento y reducción del consumo según el calendario aplicable, se calcula utilizando la siguiente expresión:
Línea base de HFC= Componente HFC + Componente HCFC
Las negociaciones de la Enmienda de Kigali concluyeron que se requerían estos dos componentes debido a que en el momento de la aprobación de la enmienda, los países del artículo 5 se encontraban todavía en las primeras etapas del proceso de eliminación de los HCFC, luego se podría presentar que estos HCFC fueran reemplazados por HFC.</t>
  </si>
  <si>
    <t>Se acepta el comentario de acuerdo con las consideraciones anteriormente expuestas.</t>
  </si>
  <si>
    <t>De acuerdo  con su observación, resaltamos que en los parágrafos del artículo 3 se presentan precisiones frente al alcance de la resolución. Es importante aclarar que las subpartidas arancelarias incluidas en la Tabla 2 corresponden al Arancel de Aduanas vigente, adoptado mediante el Decreto 1881 de 2021 y han sido revisadas por la Coordinación de Clasificación Arancelaria de la Subdirección Técnica Aduanera de la Dirección de Gestión de Aduanas de la DIAN. Adicionalmente, se han incluido las aclaraciones necesarias en los textos de las notas marginales de la Circular Externa del Ministerio de Comercio, Industria y Turismo por la cual se informan los requisitos, permisos y autorizaciones exigidos previamente a la presentación de las solicitudes de registro y de licencia de importación, por parte de las entidades que participan en lo Ventanilla Única de Comercio Exterior (VUCE).</t>
  </si>
  <si>
    <r>
      <rPr>
        <b/>
        <sz val="11"/>
        <color rgb="FFFF0000"/>
        <rFont val="Arial Narrow"/>
        <family val="2"/>
      </rPr>
      <t xml:space="preserve">
</t>
    </r>
    <r>
      <rPr>
        <b/>
        <sz val="11"/>
        <color theme="1"/>
        <rFont val="Arial Narrow"/>
        <family val="2"/>
      </rPr>
      <t xml:space="preserve">ARTÍCULO 8_PARÁGRAFO 2: </t>
    </r>
    <r>
      <rPr>
        <sz val="11"/>
        <color theme="1"/>
        <rFont val="Arial Narrow"/>
        <family val="2"/>
      </rPr>
      <t xml:space="preserve">Consideramos que esta sanción castiga los esfuerzos de los importadores que tratarán de optimizar el uso de su cupo a través de la oferta incorporación  en el mercado de gases con menor PCA - tCO2eq. 
Debe recordarse que los gases con menor tCO2eq requiren el paulatino ingreso de equipos que puedan usar éstos. Así, se requiere una mínima estabilidad en las cuotas durante los próximos 4 años para que se compadezcan de los cambios del mercado que deben afrontar los importadores
</t>
    </r>
    <r>
      <rPr>
        <b/>
        <sz val="11"/>
        <color theme="1"/>
        <rFont val="Arial Narrow"/>
        <family val="2"/>
      </rPr>
      <t xml:space="preserve">
</t>
    </r>
  </si>
  <si>
    <t>Teniendo en cuenta las consideraciones anteriormente mencionadas en este documento, los artículos 8 y 9 del proyecto normativo serán ajustados, en el sentido de no incluir disposiciones relacionadas con el remanente del cupo anual de importación de HFC del país.</t>
  </si>
  <si>
    <t>Ante las observaciones planteadas, aclaramos frente a la primera parte, que los porcentajes establecidos para la distribución de los cupos de importación anuales del país para los diferentes grupos, atienden las directrices para el establecimiento de cupos de importación de HFC formuladas por las agencias implementadoras de los proyectos financiados por el Fondo Multilateral del Protocolo de Montreal. Asimismo, consideran las negociaciones de la Enmienda de Kigali que incluyeron los dos componentes (HFC y HCFC) debido a que en el momento de la aprobación de la enmienda, los países del artículo 5 se encontraban todavía en las primeras etapas del proceso de eliminación de los HCFC, luego se podría presentar que estos HCFC fueran reemplazados por HFC. De igual forma, se analizó el comportamiento de las importaciones de estas sustancias durante el período 2020 a 2022, incluyendo los casos de comercio ilegal que pueden poner en riesgo el cumplimiento de los compromisos del país frente al Protocolo de Montreal.
Respecto a los remanentes, una vez analizadas sus observaciones, informamos que teniendo en cuenta la experiencia de las Partes del Protocolo de Montreal en la aplicación de sistemas de cupos para el control de las importaciones de las SAO, el Programa de las Naciones Unidas para el Desarrollo (PNUD) y el Programa de las Naciones Unidas para el Medio Ambiente (PNUMA), como agencias implementadoras de los proyectos financiados por el Fondo Multilateral del Protocolo de Montreal, han formulado recomendaciones para los países a la hora de establecer las medidas para controlar las importaciones de HFC.  Entre estas medidas se incluye la opción de distribuir los remanentes de los cupos de importación de estas sustancias como buena práctica para los países. 
Es por lo anterior, que con el fin de minimizar los impactos de un posible desabastecimiento de este tipo de sustancias a nivel nacional, la propuesta normativa consideró incluir la definición de Remanente del cupo anual de importación de HFC del país, como: “cantidad total de HFC correspondiente al cupo anual del país, que no haya sido objeto de solicitud de
autorización de importación otorgada por el Ministerio de Comercio, Industria y
Turismo a través de la Ventanilla Única de Comercio Exterior - VUCE, antes del 30
de junio de cada año” y un procedimiento para la distribución y asignación de estos remanentes.  
No obstante lo anterior, y analizado el tema también con las entidades involucradas en la aplicación de la norma, se concluye que en aras de facilitar la implementación del instrumento normativo, se acepta el comentario y se ajustará el proyecto de resolución, en el sentido de no incluir disposiciones relacionadas con el remanente del cupo anual de importación de HFC del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</si>
</sst>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color rgb="FF0F4A84"/>
      <name val="Arial Narrow"/>
      <family val="2"/>
    </font>
    <font>
      <b/>
      <sz val="11"/>
      <color rgb="FFFF0000"/>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26">
    <xf numFmtId="0" fontId="0" fillId="0" borderId="0" xfId="0"/>
    <xf numFmtId="0" fontId="1" fillId="0" borderId="0" xfId="0" applyFont="1"/>
    <xf numFmtId="0" fontId="1" fillId="0" borderId="1" xfId="0" applyFont="1" applyBorder="1"/>
    <xf numFmtId="14" fontId="1" fillId="0" borderId="1" xfId="0" applyNumberFormat="1" applyFont="1" applyBorder="1"/>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8"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7" fillId="0" borderId="1" xfId="2" applyBorder="1" applyAlignment="1">
      <alignment horizontal="left"/>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154A8A"/>
      <color rgb="FF0D4379"/>
      <color rgb="FFE6EFFD"/>
      <color rgb="FFDCEAFB"/>
      <color rgb="FF4472C4"/>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ambiente.gov.co/consultas-publicas/" TargetMode="External"/><Relationship Id="rId1" Type="http://schemas.openxmlformats.org/officeDocument/2006/relationships/hyperlink" Target="mailto:amserranos@minambiente.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72"/>
  <sheetViews>
    <sheetView tabSelected="1" view="pageBreakPreview" zoomScale="110" zoomScaleNormal="154" zoomScaleSheetLayoutView="110" zoomScalePageLayoutView="154" workbookViewId="0">
      <selection activeCell="D55" sqref="D55"/>
    </sheetView>
  </sheetViews>
  <sheetFormatPr baseColWidth="10" defaultColWidth="10.83203125" defaultRowHeight="16" x14ac:dyDescent="0.2"/>
  <cols>
    <col min="1" max="1" width="5.83203125" style="1" customWidth="1"/>
    <col min="2" max="2" width="18.5" style="1" customWidth="1"/>
    <col min="3" max="3" width="33.5" style="1" customWidth="1"/>
    <col min="4" max="4" width="62" style="1" customWidth="1"/>
    <col min="5" max="5" width="21.6640625" style="1" customWidth="1"/>
    <col min="6" max="6" width="0.1640625" style="1" customWidth="1"/>
    <col min="7" max="7" width="62.83203125" style="1" customWidth="1"/>
    <col min="8" max="16384" width="10.83203125" style="1"/>
  </cols>
  <sheetData>
    <row r="1" spans="1:7" ht="37" customHeight="1" x14ac:dyDescent="0.2">
      <c r="A1" s="21" t="s">
        <v>31</v>
      </c>
      <c r="B1" s="21"/>
      <c r="C1" s="24" t="s">
        <v>33</v>
      </c>
      <c r="D1" s="24"/>
      <c r="E1" s="24"/>
      <c r="F1" s="23"/>
      <c r="G1" s="23"/>
    </row>
    <row r="2" spans="1:7" ht="15" customHeight="1" x14ac:dyDescent="0.2">
      <c r="A2" s="21"/>
      <c r="B2" s="21"/>
      <c r="C2" s="25" t="s">
        <v>32</v>
      </c>
      <c r="D2" s="25"/>
      <c r="E2" s="25"/>
      <c r="F2" s="23"/>
      <c r="G2" s="23"/>
    </row>
    <row r="3" spans="1:7" x14ac:dyDescent="0.2">
      <c r="A3" s="22" t="s">
        <v>38</v>
      </c>
      <c r="B3" s="22"/>
      <c r="C3" s="22" t="s">
        <v>37</v>
      </c>
      <c r="D3" s="22"/>
      <c r="E3" s="22"/>
      <c r="F3" s="22" t="s">
        <v>35</v>
      </c>
      <c r="G3" s="22"/>
    </row>
    <row r="4" spans="1:7" ht="5" customHeight="1" x14ac:dyDescent="0.2"/>
    <row r="5" spans="1:7" ht="26.5" customHeight="1" x14ac:dyDescent="0.2">
      <c r="A5" s="19" t="s">
        <v>34</v>
      </c>
      <c r="B5" s="20"/>
      <c r="C5" s="20"/>
      <c r="D5" s="20"/>
      <c r="E5" s="20"/>
      <c r="F5" s="20"/>
      <c r="G5" s="20"/>
    </row>
    <row r="6" spans="1:7" ht="22" customHeight="1" x14ac:dyDescent="0.2">
      <c r="A6" s="17" t="s">
        <v>2</v>
      </c>
      <c r="B6" s="17"/>
      <c r="C6" s="17"/>
      <c r="D6" s="17"/>
      <c r="E6" s="17"/>
      <c r="F6" s="17"/>
      <c r="G6" s="17"/>
    </row>
    <row r="7" spans="1:7" ht="16.5" x14ac:dyDescent="0.3">
      <c r="A7" s="12" t="s">
        <v>0</v>
      </c>
      <c r="B7" s="12"/>
      <c r="C7" s="12"/>
      <c r="D7" s="13" t="s">
        <v>40</v>
      </c>
      <c r="E7" s="13"/>
      <c r="F7" s="13"/>
      <c r="G7" s="13"/>
    </row>
    <row r="8" spans="1:7" x14ac:dyDescent="0.2">
      <c r="A8" s="12" t="s">
        <v>1</v>
      </c>
      <c r="B8" s="12"/>
      <c r="C8" s="12"/>
      <c r="D8" s="13" t="s">
        <v>39</v>
      </c>
      <c r="E8" s="13"/>
      <c r="F8" s="13"/>
      <c r="G8" s="13"/>
    </row>
    <row r="9" spans="1:7" x14ac:dyDescent="0.2">
      <c r="A9" s="12" t="s">
        <v>10</v>
      </c>
      <c r="B9" s="12"/>
      <c r="C9" s="12"/>
      <c r="D9" s="13" t="s">
        <v>44</v>
      </c>
      <c r="E9" s="13"/>
      <c r="F9" s="13"/>
      <c r="G9" s="13"/>
    </row>
    <row r="10" spans="1:7" x14ac:dyDescent="0.2">
      <c r="A10" s="12" t="s">
        <v>11</v>
      </c>
      <c r="B10" s="12"/>
      <c r="C10" s="12"/>
      <c r="D10" s="13" t="s">
        <v>45</v>
      </c>
      <c r="E10" s="13"/>
      <c r="F10" s="13"/>
      <c r="G10" s="13"/>
    </row>
    <row r="11" spans="1:7" x14ac:dyDescent="0.2">
      <c r="A11" s="12" t="s">
        <v>3</v>
      </c>
      <c r="B11" s="12"/>
      <c r="C11" s="12"/>
      <c r="D11" s="13" t="s">
        <v>49</v>
      </c>
      <c r="E11" s="13"/>
      <c r="F11" s="13"/>
      <c r="G11" s="13"/>
    </row>
    <row r="12" spans="1:7" ht="22" customHeight="1" x14ac:dyDescent="0.2">
      <c r="A12" s="17" t="s">
        <v>4</v>
      </c>
      <c r="B12" s="17"/>
      <c r="C12" s="17"/>
      <c r="D12" s="17"/>
      <c r="E12" s="17"/>
      <c r="F12" s="17"/>
      <c r="G12" s="17"/>
    </row>
    <row r="13" spans="1:7" x14ac:dyDescent="0.2">
      <c r="A13" s="12" t="s">
        <v>12</v>
      </c>
      <c r="B13" s="12"/>
      <c r="C13" s="12"/>
      <c r="D13" s="13" t="s">
        <v>42</v>
      </c>
      <c r="E13" s="13"/>
      <c r="F13" s="13"/>
      <c r="G13" s="13"/>
    </row>
    <row r="14" spans="1:7" ht="16.5" x14ac:dyDescent="0.3">
      <c r="A14" s="12" t="s">
        <v>5</v>
      </c>
      <c r="B14" s="12"/>
      <c r="C14" s="12"/>
      <c r="D14" s="13" t="s">
        <v>46</v>
      </c>
      <c r="E14" s="13"/>
      <c r="F14" s="13"/>
      <c r="G14" s="13"/>
    </row>
    <row r="15" spans="1:7" x14ac:dyDescent="0.2">
      <c r="A15" s="12" t="s">
        <v>6</v>
      </c>
      <c r="B15" s="12"/>
      <c r="C15" s="12"/>
      <c r="D15" s="13" t="s">
        <v>47</v>
      </c>
      <c r="E15" s="13"/>
      <c r="F15" s="13"/>
      <c r="G15" s="13"/>
    </row>
    <row r="16" spans="1:7" x14ac:dyDescent="0.2">
      <c r="A16" s="12" t="s">
        <v>24</v>
      </c>
      <c r="B16" s="12"/>
      <c r="C16" s="12"/>
      <c r="D16" s="18" t="s">
        <v>48</v>
      </c>
      <c r="E16" s="13"/>
      <c r="F16" s="13"/>
      <c r="G16" s="13"/>
    </row>
    <row r="17" spans="1:7" x14ac:dyDescent="0.2">
      <c r="A17" s="12" t="s">
        <v>7</v>
      </c>
      <c r="B17" s="12"/>
      <c r="C17" s="12"/>
      <c r="D17" s="13" t="s">
        <v>43</v>
      </c>
      <c r="E17" s="13"/>
      <c r="F17" s="13"/>
      <c r="G17" s="13"/>
    </row>
    <row r="18" spans="1:7" x14ac:dyDescent="0.2">
      <c r="A18" s="12" t="s">
        <v>8</v>
      </c>
      <c r="B18" s="12"/>
      <c r="C18" s="12"/>
      <c r="D18" s="18" t="s">
        <v>41</v>
      </c>
      <c r="E18" s="13"/>
      <c r="F18" s="13"/>
      <c r="G18" s="13"/>
    </row>
    <row r="19" spans="1:7" ht="22" customHeight="1" x14ac:dyDescent="0.2">
      <c r="A19" s="17" t="s">
        <v>9</v>
      </c>
      <c r="B19" s="17"/>
      <c r="C19" s="17"/>
      <c r="D19" s="17"/>
      <c r="E19" s="17"/>
      <c r="F19" s="17"/>
      <c r="G19" s="17"/>
    </row>
    <row r="20" spans="1:7" x14ac:dyDescent="0.2">
      <c r="A20" s="12" t="s">
        <v>15</v>
      </c>
      <c r="B20" s="12"/>
      <c r="C20" s="12"/>
      <c r="D20" s="13">
        <v>8</v>
      </c>
      <c r="E20" s="13"/>
      <c r="F20" s="13"/>
      <c r="G20" s="13"/>
    </row>
    <row r="21" spans="1:7" x14ac:dyDescent="0.2">
      <c r="A21" s="12" t="s">
        <v>14</v>
      </c>
      <c r="B21" s="12"/>
      <c r="C21" s="12"/>
      <c r="D21" s="13">
        <v>27</v>
      </c>
      <c r="E21" s="13"/>
      <c r="F21" s="13"/>
      <c r="G21" s="13"/>
    </row>
    <row r="22" spans="1:7" x14ac:dyDescent="0.2">
      <c r="A22" s="12" t="s">
        <v>23</v>
      </c>
      <c r="B22" s="12"/>
      <c r="C22" s="12"/>
      <c r="D22" s="14">
        <v>9</v>
      </c>
      <c r="E22" s="14"/>
      <c r="F22" s="4" t="s">
        <v>16</v>
      </c>
      <c r="G22" s="5">
        <f>IFERROR(D22/D21,"")</f>
        <v>0.33333333333333331</v>
      </c>
    </row>
    <row r="23" spans="1:7" x14ac:dyDescent="0.2">
      <c r="A23" s="12" t="s">
        <v>20</v>
      </c>
      <c r="B23" s="12"/>
      <c r="C23" s="12"/>
      <c r="D23" s="14">
        <v>18</v>
      </c>
      <c r="E23" s="14"/>
      <c r="F23" s="4" t="s">
        <v>16</v>
      </c>
      <c r="G23" s="5">
        <f>IFERROR(D23/D22,"")</f>
        <v>2</v>
      </c>
    </row>
    <row r="24" spans="1:7" x14ac:dyDescent="0.2">
      <c r="A24" s="12" t="s">
        <v>17</v>
      </c>
      <c r="B24" s="12"/>
      <c r="C24" s="12"/>
      <c r="D24" s="13">
        <v>15</v>
      </c>
      <c r="E24" s="13"/>
      <c r="F24" s="13"/>
      <c r="G24" s="13"/>
    </row>
    <row r="25" spans="1:7" x14ac:dyDescent="0.2">
      <c r="A25" s="12" t="s">
        <v>18</v>
      </c>
      <c r="B25" s="12"/>
      <c r="C25" s="12"/>
      <c r="D25" s="14">
        <v>6</v>
      </c>
      <c r="E25" s="14"/>
      <c r="F25" s="4" t="s">
        <v>16</v>
      </c>
      <c r="G25" s="5">
        <f>IFERROR(D25/D24,"")</f>
        <v>0.4</v>
      </c>
    </row>
    <row r="26" spans="1:7" x14ac:dyDescent="0.2">
      <c r="A26" s="12" t="s">
        <v>19</v>
      </c>
      <c r="B26" s="12"/>
      <c r="C26" s="12"/>
      <c r="D26" s="14">
        <v>3</v>
      </c>
      <c r="E26" s="14"/>
      <c r="F26" s="4" t="s">
        <v>16</v>
      </c>
      <c r="G26" s="5">
        <f>IFERROR(D26/D25,"")</f>
        <v>0.5</v>
      </c>
    </row>
    <row r="27" spans="1:7" ht="21" customHeight="1" x14ac:dyDescent="0.2">
      <c r="A27" s="17" t="s">
        <v>13</v>
      </c>
      <c r="B27" s="17"/>
      <c r="C27" s="17"/>
      <c r="D27" s="17"/>
      <c r="E27" s="17"/>
      <c r="F27" s="17"/>
      <c r="G27" s="17"/>
    </row>
    <row r="28" spans="1:7" ht="33" customHeight="1" x14ac:dyDescent="0.2">
      <c r="A28" s="6" t="s">
        <v>25</v>
      </c>
      <c r="B28" s="6" t="s">
        <v>26</v>
      </c>
      <c r="C28" s="6" t="s">
        <v>27</v>
      </c>
      <c r="D28" s="6" t="s">
        <v>28</v>
      </c>
      <c r="E28" s="6" t="s">
        <v>29</v>
      </c>
      <c r="F28" s="16" t="s">
        <v>30</v>
      </c>
      <c r="G28" s="16"/>
    </row>
    <row r="29" spans="1:7" ht="409.6" x14ac:dyDescent="0.2">
      <c r="A29" s="7">
        <v>1</v>
      </c>
      <c r="B29" s="8">
        <v>45279</v>
      </c>
      <c r="C29" s="7" t="s">
        <v>50</v>
      </c>
      <c r="D29" s="7" t="s">
        <v>57</v>
      </c>
      <c r="E29" s="7" t="s">
        <v>22</v>
      </c>
      <c r="F29" s="15" t="s">
        <v>80</v>
      </c>
      <c r="G29" s="15"/>
    </row>
    <row r="30" spans="1:7" ht="355" customHeight="1" x14ac:dyDescent="0.2">
      <c r="A30" s="7">
        <v>2</v>
      </c>
      <c r="B30" s="8">
        <v>45282</v>
      </c>
      <c r="C30" s="7" t="s">
        <v>51</v>
      </c>
      <c r="D30" s="7" t="s">
        <v>92</v>
      </c>
      <c r="E30" s="7" t="s">
        <v>21</v>
      </c>
      <c r="F30" s="15" t="s">
        <v>93</v>
      </c>
      <c r="G30" s="15"/>
    </row>
    <row r="31" spans="1:7" ht="180" x14ac:dyDescent="0.2">
      <c r="A31" s="7">
        <v>3</v>
      </c>
      <c r="B31" s="8">
        <v>45282</v>
      </c>
      <c r="C31" s="7" t="s">
        <v>51</v>
      </c>
      <c r="D31" s="7" t="s">
        <v>58</v>
      </c>
      <c r="E31" s="7" t="s">
        <v>21</v>
      </c>
      <c r="F31" s="9"/>
      <c r="G31" s="9" t="s">
        <v>81</v>
      </c>
    </row>
    <row r="32" spans="1:7" ht="165" x14ac:dyDescent="0.2">
      <c r="A32" s="7">
        <v>4</v>
      </c>
      <c r="B32" s="8">
        <v>45282</v>
      </c>
      <c r="C32" s="7" t="s">
        <v>51</v>
      </c>
      <c r="D32" s="7" t="s">
        <v>59</v>
      </c>
      <c r="E32" s="7" t="s">
        <v>21</v>
      </c>
      <c r="F32" s="9"/>
      <c r="G32" s="9" t="s">
        <v>82</v>
      </c>
    </row>
    <row r="33" spans="1:7" ht="409.6" x14ac:dyDescent="0.2">
      <c r="A33" s="7">
        <v>5</v>
      </c>
      <c r="B33" s="8">
        <v>45282</v>
      </c>
      <c r="C33" s="7" t="s">
        <v>52</v>
      </c>
      <c r="D33" s="7" t="s">
        <v>60</v>
      </c>
      <c r="E33" s="7" t="s">
        <v>22</v>
      </c>
      <c r="F33" s="15" t="s">
        <v>94</v>
      </c>
      <c r="G33" s="15"/>
    </row>
    <row r="34" spans="1:7" ht="356" x14ac:dyDescent="0.2">
      <c r="A34" s="7">
        <v>6</v>
      </c>
      <c r="B34" s="8">
        <v>45284</v>
      </c>
      <c r="C34" s="7" t="s">
        <v>53</v>
      </c>
      <c r="D34" s="7" t="s">
        <v>61</v>
      </c>
      <c r="E34" s="7" t="s">
        <v>22</v>
      </c>
      <c r="F34" s="9"/>
      <c r="G34" s="9" t="s">
        <v>80</v>
      </c>
    </row>
    <row r="35" spans="1:7" ht="150" x14ac:dyDescent="0.2">
      <c r="A35" s="7">
        <v>7</v>
      </c>
      <c r="B35" s="8">
        <v>45284</v>
      </c>
      <c r="C35" s="7" t="s">
        <v>53</v>
      </c>
      <c r="D35" s="7" t="s">
        <v>62</v>
      </c>
      <c r="E35" s="7" t="s">
        <v>21</v>
      </c>
      <c r="F35" s="9"/>
      <c r="G35" s="9" t="s">
        <v>83</v>
      </c>
    </row>
    <row r="36" spans="1:7" ht="210" x14ac:dyDescent="0.2">
      <c r="A36" s="7">
        <v>8</v>
      </c>
      <c r="B36" s="8">
        <v>45284</v>
      </c>
      <c r="C36" s="7" t="s">
        <v>53</v>
      </c>
      <c r="D36" s="7" t="s">
        <v>63</v>
      </c>
      <c r="E36" s="7" t="s">
        <v>21</v>
      </c>
      <c r="F36" s="9"/>
      <c r="G36" s="9" t="s">
        <v>95</v>
      </c>
    </row>
    <row r="37" spans="1:7" ht="105" x14ac:dyDescent="0.2">
      <c r="A37" s="7">
        <v>9</v>
      </c>
      <c r="B37" s="8">
        <v>45284</v>
      </c>
      <c r="C37" s="7" t="s">
        <v>53</v>
      </c>
      <c r="D37" s="7" t="s">
        <v>64</v>
      </c>
      <c r="E37" s="7" t="s">
        <v>21</v>
      </c>
      <c r="F37" s="9"/>
      <c r="G37" s="9" t="s">
        <v>84</v>
      </c>
    </row>
    <row r="38" spans="1:7" ht="120" x14ac:dyDescent="0.2">
      <c r="A38" s="7">
        <v>10</v>
      </c>
      <c r="B38" s="8">
        <v>45284</v>
      </c>
      <c r="C38" s="7" t="s">
        <v>53</v>
      </c>
      <c r="D38" s="7" t="s">
        <v>65</v>
      </c>
      <c r="E38" s="7" t="s">
        <v>21</v>
      </c>
      <c r="F38" s="9"/>
      <c r="G38" s="9" t="s">
        <v>85</v>
      </c>
    </row>
    <row r="39" spans="1:7" ht="30" x14ac:dyDescent="0.2">
      <c r="A39" s="7">
        <v>11</v>
      </c>
      <c r="B39" s="8">
        <v>45284</v>
      </c>
      <c r="C39" s="7" t="s">
        <v>53</v>
      </c>
      <c r="D39" s="7" t="s">
        <v>66</v>
      </c>
      <c r="E39" s="7" t="s">
        <v>22</v>
      </c>
      <c r="F39" s="9"/>
      <c r="G39" s="9" t="s">
        <v>96</v>
      </c>
    </row>
    <row r="40" spans="1:7" ht="285" x14ac:dyDescent="0.2">
      <c r="A40" s="7">
        <v>12</v>
      </c>
      <c r="B40" s="8">
        <v>45284</v>
      </c>
      <c r="C40" s="7" t="s">
        <v>53</v>
      </c>
      <c r="D40" s="7" t="s">
        <v>67</v>
      </c>
      <c r="E40" s="7" t="s">
        <v>21</v>
      </c>
      <c r="F40" s="9"/>
      <c r="G40" s="9" t="s">
        <v>86</v>
      </c>
    </row>
    <row r="41" spans="1:7" ht="165" x14ac:dyDescent="0.2">
      <c r="A41" s="7">
        <v>13</v>
      </c>
      <c r="B41" s="8">
        <v>45284</v>
      </c>
      <c r="C41" s="7" t="s">
        <v>68</v>
      </c>
      <c r="D41" s="7" t="s">
        <v>69</v>
      </c>
      <c r="E41" s="7" t="s">
        <v>21</v>
      </c>
      <c r="F41" s="9"/>
      <c r="G41" s="9" t="s">
        <v>97</v>
      </c>
    </row>
    <row r="42" spans="1:7" ht="409.6" x14ac:dyDescent="0.2">
      <c r="A42" s="7">
        <v>14</v>
      </c>
      <c r="B42" s="8">
        <v>45284</v>
      </c>
      <c r="C42" s="7" t="s">
        <v>68</v>
      </c>
      <c r="D42" s="7" t="s">
        <v>70</v>
      </c>
      <c r="E42" s="7" t="s">
        <v>22</v>
      </c>
      <c r="F42" s="9"/>
      <c r="G42" s="9" t="s">
        <v>87</v>
      </c>
    </row>
    <row r="43" spans="1:7" ht="356" x14ac:dyDescent="0.2">
      <c r="A43" s="7">
        <v>15</v>
      </c>
      <c r="B43" s="8">
        <v>45284</v>
      </c>
      <c r="C43" s="7" t="s">
        <v>54</v>
      </c>
      <c r="D43" s="7" t="s">
        <v>61</v>
      </c>
      <c r="E43" s="7" t="s">
        <v>22</v>
      </c>
      <c r="F43" s="9"/>
      <c r="G43" s="9" t="s">
        <v>80</v>
      </c>
    </row>
    <row r="44" spans="1:7" ht="150" x14ac:dyDescent="0.2">
      <c r="A44" s="7">
        <v>16</v>
      </c>
      <c r="B44" s="8">
        <v>45284</v>
      </c>
      <c r="C44" s="7" t="s">
        <v>54</v>
      </c>
      <c r="D44" s="7" t="s">
        <v>71</v>
      </c>
      <c r="E44" s="7" t="s">
        <v>21</v>
      </c>
      <c r="F44" s="9"/>
      <c r="G44" s="9" t="s">
        <v>83</v>
      </c>
    </row>
    <row r="45" spans="1:7" ht="210" x14ac:dyDescent="0.2">
      <c r="A45" s="7">
        <v>17</v>
      </c>
      <c r="B45" s="8">
        <v>45284</v>
      </c>
      <c r="C45" s="7" t="s">
        <v>54</v>
      </c>
      <c r="D45" s="7" t="s">
        <v>72</v>
      </c>
      <c r="E45" s="7" t="s">
        <v>21</v>
      </c>
      <c r="F45" s="9"/>
      <c r="G45" s="9" t="s">
        <v>95</v>
      </c>
    </row>
    <row r="46" spans="1:7" ht="105" x14ac:dyDescent="0.2">
      <c r="A46" s="7">
        <v>18</v>
      </c>
      <c r="B46" s="8">
        <v>45284</v>
      </c>
      <c r="C46" s="7" t="s">
        <v>54</v>
      </c>
      <c r="D46" s="7" t="s">
        <v>73</v>
      </c>
      <c r="E46" s="7" t="s">
        <v>21</v>
      </c>
      <c r="F46" s="9"/>
      <c r="G46" s="9" t="s">
        <v>84</v>
      </c>
    </row>
    <row r="47" spans="1:7" ht="180" x14ac:dyDescent="0.2">
      <c r="A47" s="7">
        <v>19</v>
      </c>
      <c r="B47" s="8">
        <v>45284</v>
      </c>
      <c r="C47" s="7" t="s">
        <v>54</v>
      </c>
      <c r="D47" s="7" t="s">
        <v>98</v>
      </c>
      <c r="E47" s="7" t="s">
        <v>21</v>
      </c>
      <c r="F47" s="9"/>
      <c r="G47" s="9" t="s">
        <v>85</v>
      </c>
    </row>
    <row r="48" spans="1:7" ht="30" x14ac:dyDescent="0.2">
      <c r="A48" s="7">
        <v>20</v>
      </c>
      <c r="B48" s="8">
        <v>45284</v>
      </c>
      <c r="C48" s="7" t="s">
        <v>54</v>
      </c>
      <c r="D48" s="7" t="s">
        <v>66</v>
      </c>
      <c r="E48" s="7" t="s">
        <v>22</v>
      </c>
      <c r="F48" s="9"/>
      <c r="G48" s="9" t="s">
        <v>96</v>
      </c>
    </row>
    <row r="49" spans="1:7" ht="285" x14ac:dyDescent="0.2">
      <c r="A49" s="7">
        <v>21</v>
      </c>
      <c r="B49" s="8">
        <v>45284</v>
      </c>
      <c r="C49" s="7" t="s">
        <v>54</v>
      </c>
      <c r="D49" s="7" t="s">
        <v>67</v>
      </c>
      <c r="E49" s="7" t="s">
        <v>21</v>
      </c>
      <c r="F49" s="9"/>
      <c r="G49" s="9" t="s">
        <v>86</v>
      </c>
    </row>
    <row r="50" spans="1:7" ht="120" x14ac:dyDescent="0.2">
      <c r="A50" s="7">
        <v>22</v>
      </c>
      <c r="B50" s="8">
        <v>45284</v>
      </c>
      <c r="C50" s="7" t="s">
        <v>55</v>
      </c>
      <c r="D50" s="7" t="s">
        <v>74</v>
      </c>
      <c r="E50" s="7" t="s">
        <v>21</v>
      </c>
      <c r="F50" s="15" t="s">
        <v>88</v>
      </c>
      <c r="G50" s="15"/>
    </row>
    <row r="51" spans="1:7" ht="342" x14ac:dyDescent="0.2">
      <c r="A51" s="7">
        <v>23</v>
      </c>
      <c r="B51" s="8">
        <v>45284</v>
      </c>
      <c r="C51" s="7" t="s">
        <v>55</v>
      </c>
      <c r="D51" s="7" t="s">
        <v>75</v>
      </c>
      <c r="E51" s="7" t="s">
        <v>21</v>
      </c>
      <c r="F51" s="9"/>
      <c r="G51" s="9" t="s">
        <v>89</v>
      </c>
    </row>
    <row r="52" spans="1:7" ht="105" x14ac:dyDescent="0.2">
      <c r="A52" s="7">
        <v>24</v>
      </c>
      <c r="B52" s="8">
        <v>45284</v>
      </c>
      <c r="C52" s="7" t="s">
        <v>55</v>
      </c>
      <c r="D52" s="7" t="s">
        <v>76</v>
      </c>
      <c r="E52" s="7" t="s">
        <v>21</v>
      </c>
      <c r="F52" s="9"/>
      <c r="G52" s="9" t="s">
        <v>90</v>
      </c>
    </row>
    <row r="53" spans="1:7" ht="135" x14ac:dyDescent="0.2">
      <c r="A53" s="7">
        <v>25</v>
      </c>
      <c r="B53" s="8">
        <v>45284</v>
      </c>
      <c r="C53" s="7" t="s">
        <v>55</v>
      </c>
      <c r="D53" s="7" t="s">
        <v>77</v>
      </c>
      <c r="E53" s="7" t="s">
        <v>21</v>
      </c>
      <c r="F53" s="9"/>
      <c r="G53" s="9" t="s">
        <v>99</v>
      </c>
    </row>
    <row r="54" spans="1:7" ht="75" x14ac:dyDescent="0.2">
      <c r="A54" s="7">
        <v>26</v>
      </c>
      <c r="B54" s="8">
        <v>45284</v>
      </c>
      <c r="C54" s="7" t="s">
        <v>55</v>
      </c>
      <c r="D54" s="7" t="s">
        <v>78</v>
      </c>
      <c r="E54" s="7" t="s">
        <v>22</v>
      </c>
      <c r="F54" s="9"/>
      <c r="G54" s="9" t="s">
        <v>91</v>
      </c>
    </row>
    <row r="55" spans="1:7" ht="210" x14ac:dyDescent="0.2">
      <c r="A55" s="7">
        <v>27</v>
      </c>
      <c r="B55" s="8">
        <v>45284</v>
      </c>
      <c r="C55" s="7" t="s">
        <v>56</v>
      </c>
      <c r="D55" s="7" t="s">
        <v>79</v>
      </c>
      <c r="E55" s="7" t="s">
        <v>22</v>
      </c>
      <c r="F55" s="15" t="s">
        <v>100</v>
      </c>
      <c r="G55" s="15"/>
    </row>
    <row r="56" spans="1:7" ht="16.5" x14ac:dyDescent="0.2">
      <c r="A56" s="7"/>
      <c r="B56" s="8"/>
      <c r="C56" s="7"/>
      <c r="D56" s="7"/>
      <c r="E56" s="7"/>
      <c r="F56" s="15"/>
      <c r="G56" s="15"/>
    </row>
    <row r="57" spans="1:7" ht="16.5" x14ac:dyDescent="0.2">
      <c r="A57" s="7"/>
      <c r="B57" s="8"/>
      <c r="C57" s="7"/>
      <c r="D57" s="7"/>
      <c r="E57" s="7"/>
      <c r="F57" s="15"/>
      <c r="G57" s="15"/>
    </row>
    <row r="58" spans="1:7" ht="16.5" x14ac:dyDescent="0.2">
      <c r="A58" s="7"/>
      <c r="B58" s="8"/>
      <c r="C58" s="7"/>
      <c r="D58" s="7"/>
      <c r="E58" s="7"/>
      <c r="F58" s="15"/>
      <c r="G58" s="15"/>
    </row>
    <row r="59" spans="1:7" ht="16.5" x14ac:dyDescent="0.2">
      <c r="A59" s="7"/>
      <c r="B59" s="8"/>
      <c r="C59" s="7"/>
      <c r="D59" s="7"/>
      <c r="E59" s="7"/>
      <c r="F59" s="15"/>
      <c r="G59" s="15"/>
    </row>
    <row r="60" spans="1:7" ht="16.5" x14ac:dyDescent="0.2">
      <c r="A60" s="7"/>
      <c r="B60" s="8"/>
      <c r="C60" s="7"/>
      <c r="D60" s="7"/>
      <c r="E60" s="7"/>
      <c r="F60" s="15"/>
      <c r="G60" s="15"/>
    </row>
    <row r="61" spans="1:7" ht="16.5" x14ac:dyDescent="0.2">
      <c r="A61" s="7"/>
      <c r="B61" s="8"/>
      <c r="C61" s="7"/>
      <c r="D61" s="7"/>
      <c r="E61" s="7"/>
      <c r="F61" s="15"/>
      <c r="G61" s="15"/>
    </row>
    <row r="62" spans="1:7" ht="16.5" x14ac:dyDescent="0.2">
      <c r="A62" s="7"/>
      <c r="B62" s="8"/>
      <c r="C62" s="7"/>
      <c r="D62" s="7"/>
      <c r="E62" s="7"/>
      <c r="F62" s="15"/>
      <c r="G62" s="15"/>
    </row>
    <row r="63" spans="1:7" ht="16.5" x14ac:dyDescent="0.2">
      <c r="A63" s="7"/>
      <c r="B63" s="8"/>
      <c r="C63" s="7"/>
      <c r="D63" s="7"/>
      <c r="E63" s="7"/>
      <c r="F63" s="15"/>
      <c r="G63" s="15"/>
    </row>
    <row r="64" spans="1:7" ht="16.5" x14ac:dyDescent="0.2">
      <c r="A64" s="7"/>
      <c r="B64" s="8"/>
      <c r="C64" s="7"/>
      <c r="D64" s="7"/>
      <c r="E64" s="7"/>
      <c r="F64" s="15"/>
      <c r="G64" s="15"/>
    </row>
    <row r="65" spans="1:7" ht="16.5" x14ac:dyDescent="0.2">
      <c r="A65" s="7"/>
      <c r="B65" s="8"/>
      <c r="C65" s="7"/>
      <c r="D65" s="7"/>
      <c r="E65" s="7"/>
      <c r="F65" s="15"/>
      <c r="G65" s="15"/>
    </row>
    <row r="66" spans="1:7" ht="16.5" x14ac:dyDescent="0.2">
      <c r="A66" s="7"/>
      <c r="B66" s="8"/>
      <c r="C66" s="7"/>
      <c r="D66" s="7"/>
      <c r="E66" s="7"/>
      <c r="F66" s="15"/>
      <c r="G66" s="15"/>
    </row>
    <row r="67" spans="1:7" ht="15" x14ac:dyDescent="0.2">
      <c r="A67" s="2"/>
      <c r="B67" s="3"/>
      <c r="C67" s="2"/>
      <c r="D67" s="2"/>
      <c r="E67" s="2"/>
      <c r="F67" s="11"/>
      <c r="G67" s="11"/>
    </row>
    <row r="68" spans="1:7" ht="15" x14ac:dyDescent="0.2">
      <c r="A68" s="2"/>
      <c r="B68" s="3"/>
      <c r="C68" s="2"/>
      <c r="D68" s="2"/>
      <c r="E68" s="2"/>
      <c r="F68" s="11"/>
      <c r="G68" s="11"/>
    </row>
    <row r="69" spans="1:7" ht="15" x14ac:dyDescent="0.2">
      <c r="A69" s="2"/>
      <c r="B69" s="3"/>
      <c r="C69" s="2"/>
      <c r="D69" s="2"/>
      <c r="E69" s="2"/>
      <c r="F69" s="11"/>
      <c r="G69" s="11"/>
    </row>
    <row r="70" spans="1:7" ht="5" customHeight="1" x14ac:dyDescent="0.2"/>
    <row r="71" spans="1:7" x14ac:dyDescent="0.2">
      <c r="A71" s="10" t="s">
        <v>36</v>
      </c>
      <c r="B71" s="10"/>
      <c r="C71" s="10"/>
      <c r="D71" s="10"/>
      <c r="E71" s="10"/>
      <c r="F71" s="10"/>
      <c r="G71" s="10"/>
    </row>
    <row r="72" spans="1:7" x14ac:dyDescent="0.2">
      <c r="A72" s="10"/>
      <c r="B72" s="10"/>
      <c r="C72" s="10"/>
      <c r="D72" s="10"/>
      <c r="E72" s="10"/>
      <c r="F72" s="10"/>
      <c r="G72" s="10"/>
    </row>
  </sheetData>
  <mergeCells count="69">
    <mergeCell ref="A1:B2"/>
    <mergeCell ref="A3:B3"/>
    <mergeCell ref="C3:E3"/>
    <mergeCell ref="F1:G2"/>
    <mergeCell ref="C1:E1"/>
    <mergeCell ref="C2:E2"/>
    <mergeCell ref="F3:G3"/>
    <mergeCell ref="A23:C23"/>
    <mergeCell ref="D7:G7"/>
    <mergeCell ref="D8:G8"/>
    <mergeCell ref="F65:G65"/>
    <mergeCell ref="F66:G66"/>
    <mergeCell ref="F50:G50"/>
    <mergeCell ref="F55:G55"/>
    <mergeCell ref="F57:G57"/>
    <mergeCell ref="F58:G58"/>
    <mergeCell ref="F59:G59"/>
    <mergeCell ref="F60:G60"/>
    <mergeCell ref="A14:C14"/>
    <mergeCell ref="A15:C15"/>
    <mergeCell ref="A16:C16"/>
    <mergeCell ref="D14:G14"/>
    <mergeCell ref="D9:G9"/>
    <mergeCell ref="A5:G5"/>
    <mergeCell ref="A6:G6"/>
    <mergeCell ref="A12:G12"/>
    <mergeCell ref="A7:C7"/>
    <mergeCell ref="A8:C8"/>
    <mergeCell ref="A9:C9"/>
    <mergeCell ref="A10:C10"/>
    <mergeCell ref="A11:C11"/>
    <mergeCell ref="D16:G16"/>
    <mergeCell ref="D17:G17"/>
    <mergeCell ref="D18:G18"/>
    <mergeCell ref="D10:G10"/>
    <mergeCell ref="D11:G11"/>
    <mergeCell ref="D13:G13"/>
    <mergeCell ref="F56:G56"/>
    <mergeCell ref="F33:G3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A71:G72"/>
    <mergeCell ref="F68:G68"/>
    <mergeCell ref="F69:G69"/>
    <mergeCell ref="A24:C24"/>
    <mergeCell ref="D24:G24"/>
    <mergeCell ref="A25:C25"/>
    <mergeCell ref="D25:E25"/>
    <mergeCell ref="A26:C26"/>
    <mergeCell ref="D26:E26"/>
    <mergeCell ref="F29:G29"/>
    <mergeCell ref="F30:G30"/>
    <mergeCell ref="F61:G61"/>
    <mergeCell ref="F62:G62"/>
    <mergeCell ref="F63:G63"/>
    <mergeCell ref="F64:G64"/>
    <mergeCell ref="F67:G67"/>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8" r:id="rId1" xr:uid="{90A1556E-72F1-504F-9114-FA650ABC16DF}"/>
    <hyperlink ref="D16" r:id="rId2" xr:uid="{6CBEA428-DF25-DD4A-B7CB-03F956E70569}"/>
  </hyperlinks>
  <pageMargins left="0.7" right="0.7" top="0.75" bottom="0.75" header="0.3" footer="0.3"/>
  <pageSetup scale="5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Melissa Serrano</cp:lastModifiedBy>
  <cp:lastPrinted>2020-09-29T18:41:40Z</cp:lastPrinted>
  <dcterms:created xsi:type="dcterms:W3CDTF">2020-09-21T19:13:53Z</dcterms:created>
  <dcterms:modified xsi:type="dcterms:W3CDTF">2023-12-27T21:40:07Z</dcterms:modified>
</cp:coreProperties>
</file>