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AMENAZADAS\RESOLUCION DE ESPESCIES NUEVA\RESPUESTAS COMENTARIOS CONSULTA PUBLICA\"/>
    </mc:Choice>
  </mc:AlternateContent>
  <xr:revisionPtr revIDLastSave="0" documentId="8_{40B0F00E-5F5B-440D-B3F0-3C603C6CB8CF}" xr6:coauthVersionLast="47" xr6:coauthVersionMax="47" xr10:uidLastSave="{00000000-0000-0000-0000-000000000000}"/>
  <bookViews>
    <workbookView xWindow="-120" yWindow="-120" windowWidth="20730" windowHeight="11040" xr2:uid="{00000000-000D-0000-FFFF-FFFF00000000}"/>
  </bookViews>
  <sheets>
    <sheet name="Publicidad e Informe" sheetId="1" r:id="rId1"/>
    <sheet name="Listas" sheetId="2" state="hidden" r:id="rId2"/>
  </sheet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<sst xmlns="http://schemas.openxmlformats.org/spreadsheetml/2006/main" count="225" uniqueCount="133">
  <si>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</si>
  <si>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</si>
  <si>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</si>
  <si>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</si>
  <si>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</si>
  <si>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</si>
  <si>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</si>
  <si>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</si>
  <si>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</si>
  <si>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</si>
  <si>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</si>
  <si>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</si>
  <si>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</si>
  <si>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</si>
  <si>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</si>
  <si>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</si>
  <si>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</si>
  <si>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</si>
  <si>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</si>
  <si>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</si>
  <si>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</si>
  <si>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</si>
  <si>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</si>
  <si>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</si>
  <si>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</si>
  <si>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</si>
  <si>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</si>
  <si>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</si>
  <si>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</si>
  <si>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</si>
  <si>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</si>
  <si>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</si>
  <si>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</si>
  <si>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</si>
  <si>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</si>
  <si>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</si>
  <si>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</si>
  <si>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</si>
  <si>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</si>
  <si>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 xml:space="preserve">DIRECCION DE BOSQUES, BIODIVERSIDAD Y SERVICIOS ECOSISTEMICOS </t>
  </si>
  <si>
    <t xml:space="preserve">“Por la cual se establece el listado oficial de las especies silvestres amenazadas de la diversidad biológica colombiana continental y marino costera, se actualiza el Comité Coordinador de Categorización de las Especies Silvestres Amenazadas en el territorio nacional y se dictan otras disposiciones” </t>
  </si>
  <si>
    <t xml:space="preserve">02 DE NOVIEMBRE DE 2023 </t>
  </si>
  <si>
    <t xml:space="preserve">15 DIAS </t>
  </si>
  <si>
    <t xml:space="preserve">16 DE NOVIEMBRE DE 2023 </t>
  </si>
  <si>
    <t xml:space="preserve">https://www.minambiente.gov.co/consultas-publicas/ </t>
  </si>
  <si>
    <t xml:space="preserve">VIRTUALES </t>
  </si>
  <si>
    <t xml:space="preserve">VIRTUALES - CORREOS ELECTRONICOS </t>
  </si>
  <si>
    <t>Angela Maria Maldonado Rodrigue- Asociación Colombiana de Primatología - Sociedad Colombiana de Mastozoología</t>
  </si>
  <si>
    <t>En el atlas de Primates-IAVH el nombre comun es: Mico de noche caribeño</t>
  </si>
  <si>
    <t>Categoria: EN: En Peligro ENB1+B2ab(iii,v)</t>
  </si>
  <si>
    <t>No está incluido en la lista. Tanto global, como nacional está clasificado como Vulnerable</t>
  </si>
  <si>
    <t xml:space="preserve">SE AJUSTA EN EL LISTADO OFICIAL ANEXO </t>
  </si>
  <si>
    <t>Hernán Darío Granda Rodríguez
Biólogo
Magister en áreas silvestre y conservación de la naturaleza
Universidad de Chile
PhD(c) Estudios ambientales y rurales, Universidad Javeriana
Cel:3156469664
https://www.researchgate.net/profile/Hernan_Granda_Rodriguez</t>
  </si>
  <si>
    <t>Hugo Alejandro Zarate Tirado, biologo y estudiante de maestria en Conservacion y Uso de la Biodiversidad</t>
  </si>
  <si>
    <t>Sandra Velásquez H.
Profesional Universitario 
PARQUE NACIONAL NATURAL PARAMILLO</t>
  </si>
  <si>
    <t>Dr. Isabel Cristina Avila Jiménez
Marine Biologist PhD in Environmental Sciences
Research Associate of the Institute for Terrestrial and Aquatic Wildlife Research (ITAW), University of Hannover, Germany Research member (ad honorem) of the Animal Ecology group, Universidad del Valle, Colombia E-mails: isabel_c_avila@yahoo.com / isabelc.avila@gmail.com / Isabel.Cristina.Avila.Jimenez@tiho-hannover.de
http://orcid.org/0000-0003-1389-8908
https://www.linkedin.com/in/isabel-c-avila-j-68983b34
https://www.researchgate.net/profile/Isabel-Avila-2
https://www.tiho-hannover.de/itaw/beschaeftigte/beschaeftigte-buesum/isabel-avila</t>
  </si>
  <si>
    <t xml:space="preserve">En el anexo 1 del  Proyecto Resolución “Por la cual se establece el listado oficial de las especies silvestres amenazadas de la diversidad biológica colombiana continental y marino costera, se actualiza el Comité Coordinador de Categorización de las Especies Silvestres Amenazadas en el territorio nacional y se dictan otras disposiciones” se presenta un error en el Orden donde fueron asignadas las ballenas y delfines. Las ballenas y delfines pertencen actualmente al Orden Artiodactyla. Cetacea ya no es un Orden, es un Infraorden. </t>
  </si>
  <si>
    <t xml:space="preserve">En el atlas de Primates-IAVH el nombre común es: Mico Zocai </t>
  </si>
  <si>
    <t>En el atlas de Primates-IAVH el nombre común es: Zogui-zogui</t>
  </si>
  <si>
    <t xml:space="preserve">En el atlas de Primates-IAVH el nombre comun es: Mico maicero cariblanco de Santa Marta </t>
  </si>
  <si>
    <t>En el atlas de Primates-IAVH el nombre comun es: Maicero cariblanco variable</t>
  </si>
  <si>
    <t xml:space="preserve">En el atlas de Primates-IAVH el nombre comun es: Mico churuco colombiano </t>
  </si>
  <si>
    <t>En el atlas de Primates-IAVH el nombre comun es: Mico churuco, barrigudo</t>
  </si>
  <si>
    <t>Junta Directiva
Asociación Primatológica Colombiana - APC</t>
  </si>
  <si>
    <t>Ante todo felicitar a MADS por el esfuerzo de actualizar la lista de especies amenazadas. 1) Mi observación principal se direcciona a nombres comúnes, por ejemplo Cattleya trianae es ampliamente conocida en el país con varios nombres comunes y en la Resolución esa casilla está vacía. Considero pertienente revisar este listado con el reporte en línea "Nombres Comunes de las Plantas de Colombia", de la U.N. (basada en un total de 85.000 registros de nuestra base de datos. Estos registros comprenden 18.600 nombres diferentes, aplicados a 6.700 especies, www.biovirtual.edu.co). Fue un gran esfuerzo académico y contiene con confianza los nombres comunes de muchísimas especies en toda Colombia. 2) Se menciona a nivel nacional la importancia de la palma canagucha, la formación de canaguchales, pero en el listado no se presenta Mauritia flexuosa. 3) Además de contener el Anexo 1 en el PDF, emitir oficialmente en un excel el Anexo 1, para facilitar por años las búsquedas con filtros y evitar consultarlo en un PDF.</t>
  </si>
  <si>
    <t>ADRIANA PICO V.
Bióloga U.N. - Especialista en Horticultura U.N. 
Bióloga - consultora ambiental de especies en veda</t>
  </si>
  <si>
    <t>Adicionar todos los nombre comunes que hacen falta diligenciar, basado en el portal en línea de la U.N. "Nombres Comunes de las Plantas de Colombia", que fue un esfuerzo nacional académico.</t>
  </si>
  <si>
    <t>Se evaluó la amenaza de la palma canagucha, la formación de canaguchales (Mauritia flexuosa) ?. Muchos instrumentos indican su importancia y su no-uso en obras civiles, su restricción de uso.</t>
  </si>
  <si>
    <t>Emitir oficialmente en un excel el Anexo 1, para facilitar por años las búsquedas con filtros y evitar consultarlo en un PDF.</t>
  </si>
  <si>
    <t xml:space="preserve">Se dispondra la version del los anexos de la resolucion en DwC en la pagina del Sistema de Informacion en Biodiversidad de manera paralela a su publicacion </t>
  </si>
  <si>
    <t xml:space="preserve">Andrés Merchán Cepeda, identificado con cédula de ciudadanía No. 79.628.988, de profesión Biólogo Marino. </t>
  </si>
  <si>
    <t>Callinectes sapidus - Jaiba azul - VU Se encuentra catalogada como vulnerable a la extición de acuerdo al libro rojo de invertebrados marinos de Colombia (2022)</t>
  </si>
  <si>
    <t>Para la especie de coral Dendrogyra cylindricus incluir el nombre común de Coral pilar, en la columna que corresponde Incluir la especie jaiba azul Callinectes sapidus Dendrogyra cylindricus - Coral Pilar - EN El nombre común se encuentra en la ficha de la especie del libro rojo de invertebrados marinos de Colombia (2022)</t>
  </si>
  <si>
    <t xml:space="preserve">CAROLINA DIAZ GIRALDO
Directora de Ambiente y Desarrollo Sostenible
Departamento Nacional de Planeacion </t>
  </si>
  <si>
    <t>Lorena Bautista Godoy
Coordinadora de Asuntos Ambientales
Vicepresidencia de Minería Hidrocarburos y Energía
Vicepresidencia de Desarrollo Sostenible
ASOCIACIÓN NACIONAL DE EMPRESARIOS DE COLOMBIA - ANDI</t>
  </si>
  <si>
    <t xml:space="preserve">Artículo 1. 	"OBJETO. Establecer el listado oficial de las especies silvestres amenazadas de la diversidad biológica, continental y marino costera, que se encuentran en el territorio nacional, el cual figura en el Anexo 1 de la presente resolución y hace parte integral de la misma.
Adicionalmente, la presente resolución tiene por objeto actualizar la conformación y el  funcionamiento del Comité Coordinador de Categorización de las Especies Silvestres Amenazadas en el territorio nacional, como órgano consultivo y asesor del Ministerio de Ambiente y Desarrollo Sostenible "		
Se debe incluir un periodo de actualización del listado oficial de las especies silvestres amenazadas Incluir parágrafo con tiempo establecido de actualización		</t>
  </si>
  <si>
    <t xml:space="preserve">Artículo 15. DE LAS FUNCIONES DEL GRUPO DE EXPERTOS Y ESPECIALISTAS. El grupo de expertos y especialistas tendrá las siguientes funciones: Se debe incluir dentro de las funciones la validación, pertinencia en términos de actualización, correspondencia y suficiencia de la información, estudios y demás documentos técnicos soporte de la Categorización de las Especies Silvestres Amenazadas en el territorio nacional.
 12. Validar la pertinencia, correspondencia y suficiencia de información de estudios y demás documentos técnicos que soportan la categorización de las especies silvestres amenazadas en el territorio nacional.		</t>
  </si>
  <si>
    <t xml:space="preserve">Artículo 15. DE LAS FUNCIONES DEL GRUPO DE EXPERTOS Y ESPECIALISTAS. El grupo de expertos y especialistas tendrá las siguientes funciones: No obstante Los criterios mínimos para la conformación del grupo de expertos y especialistas establecido, deberá crearse una red de expertos para consolidación y validación de información, análisis de riesgo periódico de extinción y validación de categorización 				
13. Crear la red de expertos para consolidación y validación de información, análisis de riesgo periódico de extinción y validación de categorización.							</t>
  </si>
  <si>
    <t xml:space="preserve">Robinsson Delrio Mejia -CORANTIOQUIA </t>
  </si>
  <si>
    <t>Johanna Romero Murcia. Bióloga M.Sc.
Cel. 301 296 57 41</t>
  </si>
  <si>
    <t>En el Anexo 1: falta la especie CaLlinectes sapidus jaiba azul VU; la especie Polymesoda arctata pertenece a la familia Cyrenidae (no Veneridae)</t>
  </si>
  <si>
    <t xml:space="preserve">LUIS CHASQUI VELASCO- INVEMAR </t>
  </si>
  <si>
    <t>HERNANDO GARCÍA MARTÍNEZ
Director General</t>
  </si>
  <si>
    <t>Viendo su listado de especies, tienen categorizados a Allobates ignotus como en peligro sin embargo nosotros en esta publicación que salió en 2018 Granda-Rodríguez, H.D., Montes-Correa, A.C., Jiménez-Bolaño, J.D., Anganoy-Criollo, M. (2018): Natural history and conservation of the nurse frog of the serranía del perijá allobates ignotus (Dendrobatoidea: Aromobatidae) in Northeastern Colombia. Acta Herpetol. 13: Bajamos la categoría de en peligro a vulnerable, ya que el área de extensión y ocupación aumentó: 
Although Allobates ignotus was previously categorized as endangered species [EN B1ab(iii), IUCN SSC Amphibian Specialist Group. 2017], this decision was based on the limited data provided by Anganoy-Criollo (2012). Therefore, we re-evaluate the conservation status of the species with the data provided herein. Following the IUCN criteria (IUCN, 2012), we suggest categorizing Allobates ignotus as Vulnerable [VU B2ab (iii)]; given to the decrease of the relative abundance in the three localities of the Canime Creek Basin, the extent of occurrence lesser than 2000 km2 (605 km2), and loss of habitat quality by degradation of creeks and forests where this species lives.</t>
  </si>
  <si>
    <t>Tengo unos comentarios respecto al listado oficial de especies amenazadas, en la seccion de la clase Reptilia, Orden Squamata: En mi concepto, falta agregar la especie Corallus blombergi  (Boidae, nombre comun: Boa de Blomberg), la cual aparece enlistada en la IUCN como especie "EN" (1), y hay algunos registros que corroboran su distribucion en el suroeste de Colombia (2, 3).
Y por su parte hay un par de especies de serpientes (Colubridae) los cuales no se encuentran en el listado y aunque en la red list de la IUCN describen distribucion para Colombia, y hay algunos documentos que lo respaldan, no es del todo claro, pero vale la pena indagar al respecto.
La especie Synophis bicolor (Colubridae, nombre comun: Culebras andinas de la sombra bicolores), sugieren por algunos autores puede llegar a tener distribucion en Colombia (4,5,6), y se encuentra enlistada en la IUCN como especie "EN" (7).
Por su parte, la especie Atractus arangoi (Colubridae, nombre común: Culebra tierrera de Arango) la cual aparece enlistada en la IUCN como especie "CR" (8), con distribución para Ecuador y Colombia, como sugieren algunos autores (9,10,11).</t>
  </si>
  <si>
    <t xml:space="preserve">Se realiza el ajuste en consideracion al analisis de expertos </t>
  </si>
  <si>
    <t xml:space="preserve">Teniendo en cuenta que desde el año 2016 el IAVH con la colaboració de la Asociación Primatológica Colombia (APC), trabajamos en la actualización de las categorías de amenaza para los primates colombianos, al igual que en la consolidación de los mapas de distribución con la participación de expertos primatólogos. Como resultado de este trabajo se publicó en el año 2020 el  Atlas de la Biodiversidad de Colombia. Primates / editado por María María Helena Olaya-Rodríguez y César Gutiérrez Helena Olaya-Rodríguez y César Gutiérrez; -- Bogotá: Instituto de Investigación de Recursos Biológicos Alexander von Humboldt, 2020. http://hdl.handle.net/20.500.11761/35544  . 
Asi mismo con el IAVH, la Sociedad Colombiana de Mastozoologia y la APC participamos en el taller de categorizacion, el cual asumimos fue el principal insumo para la elaboracion de Resolucion de La Lista de Especies Amenazadas, ejercicio que se culminó en diciembre de 2022. Asi las cosas solicitamos cordialmente al MADS incluir en la presente lista las categorias publicadas en el Atlas de Primates publicado por el IACH en el 2020. a continuación listaremos las especies y categorias sujetas a revisión, para que su categoria IUCN se actualice, ya que tambien corresponden a los diagnosticos globales de IUCN.
 Si es posible sería ideal reportar el listado en formato Excel para facilitar la búsqueda, e incluir los sitios de distribución de la especie en los distintos departamentos. </t>
  </si>
  <si>
    <t xml:space="preserve">Se acepta el ajuste con revision por parte del INVEMAR y especialistas en la materia </t>
  </si>
  <si>
    <t xml:space="preserve">Se ajusta de conformidad con la referencia del libro rojo, la revision con Invemar y especialistas en la materia </t>
  </si>
  <si>
    <t xml:space="preserve">Se incluye un ajuste a los criterios de categorizacion de conformidad con la publicacion mas reciente de la UICN </t>
  </si>
  <si>
    <t>La redacción propuesta en el proyecto normativo puede generar confusión respecto a los criterios, subcriterios y umbrales propuestos por la Unión Internacional para la Conservación de la Naturaleza – UICN, puesto que algunos presentan variación respecto a la nomenclatura original. Se sugiere tener en cuenta la versión 15.1 del documento “Guidelines for Using the IUCN Red List Categories and Criteria” publicada en julio de 2022, el cual se encuentra disponible en el enlace http://www.iucnredlist.org/documents/RedListGuidelines.pdf- 
Así mismo, se sugiere ajustar la numeración propuesta en el en el Artículo 3, cambiando los números arábigos (1-5) por el sistema alfabético (A-E), puesto que los criterios y subcriterios para cada una de las categorías de amenaza propuestos por la Unión Internacional para la Conservación de la Naturaleza – UICN, se derivan en un sistema alfa-numérico de acuerdo al documento previamente citado.  se recomienda la siguiente redaccion : 
Artículo 3. CRITERIOS PARA CATEGORIZAR: Para efectos de lo dispuesto en la presente Resolución se tendrán en cuenta los criterios, subcriterios y umbrales propuestos por la Unión Internacional para la Conservación de la Naturaleza - UICN, en donde se establece que una especie está amenazada cuando sus poblaciones naturales se encuentran en riesgo de desaparecer por cumplir con alguno o varios de los siguientes criterios:
A.	Disminución poblacional (pasada, presente y/o proyectada)
B.	Tamaño del área de distribución geográfica, y su fragmentación, disminución o fluctuaciones
C.	Tamaño poblacional pequeño y su fragmentación, declive o fluctuaciones
D.	Población muy pequeña o distribución muy restringida
E.	Análisis cuantitativo del riesgo de extinción (por ejemplo, análisis de viabilidad de la población)</t>
  </si>
  <si>
    <t xml:space="preserve">Se incluye atendiendo al comentario y pertinencia del mismo </t>
  </si>
  <si>
    <t xml:space="preserve">Anexo 1 Orden Hymenoptera Propongo se incluya a la especie Melipona nigrescens especie endemica de Colombia, unica del género Melipona que se encuentra por encima de los 2000msnm y que se usa de manera rustica en meliponicultura  </t>
  </si>
  <si>
    <t>Es muy grato observar que ya se encuentran incluidas en la lista el resto de las especies de frailejones amenazados que se citan en la última publicación del Instituto Humboldt “Frailejones En Peligro 2021”.
No obstante, es importante mencionar que hay especies que así no se encuentran entre las categorías de VU, EP, o CR, si tienen categorías cercanas como Casi Amenazada como es el caso de las especies Espeletia barclayana, Espeletia mutabilis, Espeletia occidentalis, Espeletiopsis guacharaca, Espeletiopsis pleiochasia, y otras de preocupación menor pero de amplia distribución como E. argentea y E. grandiflora, que habitan los páramos, reconocidos como ecosistemas frágiles que brinda muchos servicios ecosistémicos para el hombre. 
Motivo por el cual también deberían ser reconocidas y protegidas, debido a que hay proyectos de desarrollo cercanos a los páramos que plantean incluso tener que reubicar frailejones cuando esto es una actividad inviable cuando se trata de poblaciones que tienen en un alto porcentaje individuos adultos, debido a la fragilidad de las turberas y el sistema radicular de las plantas.
Por tanto, así no sean especies catalogadas como VU, EP o CR, no se debería permitir intervenciones, ni reubicaciones de estas especies tan frágiles, sino incentivar y apoyar la conservación y restauración de los ecosistemas de páramo.
Bajo este contexto, como la resolución es consultada para diversos procesos, me parece importante también que sea un documento base para que otras entidades reconozcan la propagación legal u obtención de plántulas para proyectos de restauración. En el caso de los frailejones, por ejemplo, he visto noticias o publicidad en redes sociales de venta o producción de plántulas provenientes de viveros no registrados ante el ICA ósea viveros que no pueden explicar cómo han tenido acceso al recurso genético posiblemente de especies de frailejones amenazadas.
Por tanto, es importante hacer difusión y reconocimiento de la actualización de esta resolución para que permita que diferentes entidades ayuden a salvaguardar las especies amenazadas y que no se propaguen de manera ilegal, sino qué, si se van a propagar y a producir sean con el aval de entidades del sector ambiente que regulen el ingreso a sus territorios de jurisdicción para colectar semilla y posteriormente que ese material sea sembrado en los páramos pertinentes según la distribución de la especie y con todas las medidas pertinentes para no propagar problemas fitosanitarios de un lugar a otro.</t>
  </si>
  <si>
    <t>Atendiendo la naturaleza de las categorias referidas en el documento de CATEGORÍAS Y CRITERIOS DE LA LISTA ROJA DE LA UICN  los taxones que se encuentran en estas tres categorías (CR, EN y VU ) se describen como ‘amenazados", y dado que ese es el objetivo del listado a nivel nacional no se encuentran incluidas otras categorias, se considera que las Autoridades Ambientales podran acceder a la consulta de libros rojjos para apoyar la toma de decisiones del orden regional. 
https://clasificacionespecies.mma.gob.cl/wp-content/uploads/2019/10/CriteriosIUCNredlistcatspanish_2daEdicion.pdf</t>
  </si>
  <si>
    <t xml:space="preserve">Se ajusta en la lista atendiendo a la revision y pertinencia del comentario </t>
  </si>
  <si>
    <t>Artículo 1. Objeto. Establecer el listado oficial de las especies silvestres amenazadas de la diversidad biológica continental y marino costera, que se encuentran en el territorio nacional, el cual figura en el Anexo 1 de la presente resolución y hace parte integral de la misma. Adicionalmente, la presente resolución tiene por objeto actualizar la conformación y el funcionamiento del Comité Coordinador de Categorización de las Especies Silvestres Amenazadas en el territorio nacional, como órgano consultivo y asesor del Ministerio de Ambiente y Desarrollo Sostenible. Conforme se aprobó en los comités técnicos de especies amenazadas llevados a cabo el 13 de septiembre y el 3 de octubre de 2023, agradedemos la incorporación del listado de las especies y subespecies de mamíferos evaluados entre 2021 y 2022 por expertos y siguiendo los lineamientos de la UICN. Nombre del archivo Síntesis Evaluaciones Nacionales Mamíferos 2023</t>
  </si>
  <si>
    <t>Atendiendo a los compromisos del Comité tecnico se incluye la categorizacion de mamiferos, se incluye en el anexo 1 las especies amenazadas y en el anexo 2  las subespecies amenazadas del territorio colombiano</t>
  </si>
  <si>
    <t xml:space="preserve">Se ajusta atendiendo a la recomendación y pertinencia del comentario  </t>
  </si>
  <si>
    <t>A Jaiba azul Callinectes sapidus de la familia Portunidae, catalogada como vulnerable, no se encuentra en el listado de la resolución. Solo se encuentra la jaiba roja Callinectes bocourti. Por lo anterior se solicita por favor incluirla en la resolución. 
Igualmente se solicita por favor incluir el nombre común en la columna correspondiente para la especie de coral Dendrogyra cylindricus, del orden Scleractinia, que corresponde a Coral pilar.</t>
  </si>
  <si>
    <t xml:space="preserve">La actualizacion de los listados de especies amenazadas, es un proceso que depende de muchas variables que incluye: Procesos de categorizacion, recategorizacion y actualizacion taxonomica para un numero amplio de grupos o especies, el consenso en el marco de las instancias de decision en este caso del Comite categorizador, el Desarrollo de un trabajo coordinado y articulado con especialistas y expertos a nivel nacional, el proceso de cumplimiento del procedimiento interno de Minambiente que incluye procesos de socializacion y consulta, revision por actores internos y externos,  aspectos que tienen tiempos variables y consideraciones y revisiones tecnicas que no facilitan determinar  una temporalidad </t>
  </si>
  <si>
    <t xml:space="preserve">La instancia referida en el comentario se suple con la creacion del grupo de expertos y especialistas del articulo 15 </t>
  </si>
  <si>
    <t xml:space="preserve">La resolución busca incluir nuevas especies en tres categorías de amenaza “en Peligro Crítico (CR), En Peligro (EN) y Vulnerable (VU)”, además de actualizar los nombres científicos en cada grupo taxonómico de flora y fauna que es tendencia mundial y se están actualizando los taxones, nombres científicos, etc., de todas las especies a nivel genético. Esto puede generar que el trabajo a realizar para validar y clasificar taxonómicamente las especies localizadas en el proyecto, dado que además de actualizar los nombres científicos en cada grupo taxonómico de flora y fauna que es tendencia mundial, se están actualizando los taxones, nombres científicos, etc de todas las especies a nivel genético, por lo que este analisis deberá realizarse en la elaboración de los EIA.
Para el proyecto de resolución, se relaciona dos estudios realizados para la validación de las especies de helechos y anfibios que se van a incluir así:
1.Publicación del Libro Rojo de Plantas de Colombia: Helechos Arborescentes de 2019, 
2.Estudio de los anfibios realizado entre el 2017 y 2022 donde se determina que el 93,8% de las especies están en peligro.
Pero no se relacionan los estudios en lo que se basa el proyecto de resolución para la inclusión de las especies de mamíferos, aves, epífitas, árboles, etc. Se debe indicar cuáles fueron los sustentos técnicos para su inclusión.
Según la evaluación realizada por el grupo de especialistas de plantas de Colombia, se ve la necesidad de actualizar la lista de acuerdo con los análisis de grupos especies priorizados, (de acuerdo con los Criterios y Categorías de la UICN), pero no muestran los resultados de estos análisis y cómo fue que priorizaron para cada especie según el grado de amenaza causando por el deterioro o modificación de su hábitat o reduciendo directamente el tamaño de sus poblaciones, esta información es importante para generar medidas de mitigación de estos tensionales y disminuir los riesgos de pérdida del material genético, y que no sea solo por el uso de la herramienta del principio de precaución.                        .                                                                                                                                                                                                                                                                                   
Se sugiere explicar cuál será, y como se establecerá, el alcance de las recomendaciones del Comité Coordinador de Categorización de las Especies Silvestres Amenazadas en el territorio nacional.
Se sugiere diversificar los criterios de conformación del grupo de expertos y especialistas (Artículo 16) para permitir la participación de expertos que no pertenezcan a instituciones educativas (ej: ONGs u organizaciones locales para fortalecer la diversidad de conocimientos)"	</t>
  </si>
  <si>
    <t>Artículo 5. De la gestión ambiental. Las Corporaciones Autónomas Regionales y de Desarrollo Sostenible, Unidades Ambientales de los Grandes Centros Urbanos a que se refiere el artículo 66 de la Ley 99 de 1993, establecimientos públicos ambientales -EPA establecidos en el artículo 13 de la Ley 768 de 2002 y el artículo 124 de la Ley 1617 de 2013, las áreas metropolitanas a que se refiere la Ley 1625 de 2013 y Parques Nacionales Naturales de Colombia, deberán definir e implementar medidas de conservación y manejo de las especies amenazadas incluidas en el listado oficial, con el apoyo de las demás entidades que conforman el Sistema Nacional Ambiental - SINA.
Se sugiere tener en cuenta a la academia (universidades y asociaciones), ya que los planes
de manejo que se han generado y las recomendaciones que se incluyen en las evaluaciones siempre cuentan con el apoyo de especialistas.</t>
  </si>
  <si>
    <t xml:space="preserve">Se aclaro en el sentido de dar alacance a la conformacion del Sistema nacional ambiental de conformidad con la Ley 99 de 1993 </t>
  </si>
  <si>
    <t>Artículo 7. De la actualización del comité coordinador de categorización de las especies silvestres amenazadas en el territorio nacional. La conformación y funcionamiento del Comité Coordinador de Categorización de las Especies Silvestres Amenazadas en el territorio nacional estará integrado por los siguientes miembros:
Dado que el artículo se refiere a los integrantes del Comité, que se actualiza con el acto admnistrativo, se recomienda ajustar el texto. El funcionamiento se establece en el artículo 9.
Artículo 7. De la actualización del comité coordinador de categorización de las especies silvestres amenazadas en el territorio nacional. El Comité Técnico de Categorización de Especies Silvestres Amenazadas en el territorio nacional estará integrado por los siguientes miembros:</t>
  </si>
  <si>
    <t xml:space="preserve"> Artículo 8. Alcance. El Comité Coordinador de Categorización de las Especies Silvestres Amenazadas en el territorio nacional, que se conforma mediante el presente acto administrativo, se considera un órgano asesor y consultivo del Ministerio de Ambiente y Desarrollo Sostenible, sobre los temas relacionados con los procesos de análisis de riesgo de extinción de especies y en la generación de recomendaciones sobre medidas de
conservación y manejo de las especies amenazadas incluidas en el listado oficial.
Se recomienda cambiar "se conforma" por "se actualiza" de modo que guarde coherencia con el
artículo 7, y conforme a las consideraciones discutidas en las sesiones del Comité para actualizar su marco legal.</t>
  </si>
  <si>
    <t xml:space="preserve">	
Sandra Milena Pérez Caro 
Profesional Regulaciónl - Gerencia de regulación</t>
  </si>
  <si>
    <t>Nuevo Se propone incluir la participación regional de las Autoridades Ambientales para la categorización de las especies amenazadas; debido a que estás cuentan con información relevante del estado de poblaciones de flora y fauna a nivel regional.  Dos (2) miembros expertos y especialistas de los diferentes grupos de la diversidad biológica, que hagan parte de las Corporaciones Autónomas Regionales o Desarrollo Sostenible o Autoridades Ambientales de grandes centros Urbanos.</t>
  </si>
  <si>
    <t>"Dos (2) miembros del grupo de expertos y especialistas de los diferentes grupos
de la diversidad biológica en Colombia, de acuerdo con los criterios definidos por el
Comité para su selección." Los especialistas que hagan parte de este comite deben tener conocimiento en ecologia poblacional de las especies, no solo en sistematica o taxonomia, debido a que los críterios establecidos por la UICN para categorizar especies requiere conocimiento de  sobre el estado pablacional de las especies				"Dos (2) miembros del grupo de expertos y especialistas de los diferentes grupos
de la diversidad biológica en Colombia con conocimiento en ecología poblacional, de acuerdo con los criterios definidos por el Comité para su selección."</t>
  </si>
  <si>
    <t>Apoyar técnica y científicamente al Comité Coordinador de Categorización de las Especies Silvestres Amenazadas en el territorio nacional en la actualización periódica de los listados oficiales de las especies silvestres amenazadas, con base en las metodologías y criterios establecidos en la presente resolución; esto incluye procesos de priorización, tipo y calidad de información.
Se considera importante detallar la periodicidad con la cual se actualizarán los listados oficiales de especies amenazadas, para que los interesados en el tema puedan estar atentos y ser incluidos en la planeación de proyectos y realización de estudios cuando aplique.</t>
  </si>
  <si>
    <t>Elegir dos (2) de sus miembros para integrar el Comité Coordinador de Categorización de las Especies Silvestres Amenazadas en el territorio nacional, de acuerdo con los mecanismos de elección que el comité defina para tal fin.
Elegir dos (2) de sus miembros para integrar el Comité Coordinador de Categorización de las Especies Silvestres Amenazadas en el territorio nacional, de acuerdo con los mecanismos de elección que el comité defina para tal fin. No se define si los miembros del grupo de expertos y especialistas que harán parte del comité podrán ser reemplazados en el tiempo, ni cada cuánto se dará la actualización de este equipo.</t>
  </si>
  <si>
    <t xml:space="preserve">"Artículo 16. DE LOS CRITERIOS DE CONFORMACIÓN DEL GRUPO DE EXPERTOS Y ESPECIALISTAS. Los criterios mínimos para la conformación del grupo de expertos y especialistas serán los siguientes:
1. El experto o especialista deberá encontrarse registrado ante la plataforma CvLAC y ser investigador reconocido por Colciencias.
2. El experto o especialista haya participado en la construcción y/o formulación de fichas y/o libros rojos en Colombia.
3. Su trayectoria académica y científica se haya desarrollado en los últimos diez (10) años en Colombia
4. Miembro reconocido por la Unión Internacional para la Conservación de la naturaleza- UICN o algunas de sus comisiones de especies
5. Expertos y especialistas en grupos taxonómicos de especies con reconocimiento en el país, sustentado en publicaciones en revistas indexadas o que sean calificadas como productos de investigación.
6. Miembro del Sistema de información de Biodiversidad de Colombia
7. Miembro de asociaciones de grupos taxonómicos con experticia en procesos de categorización, recategorización y/o actualización de amenazas de las especies.
8. Miembro de una institución de educación superior con experticia en procesos de categorización, recategorización y/o actualización de amenazas de las especies.
9. Miembro de un grupo de investigación reconocido por el Ministerio de Ciencia y Tecnología e Innovación con líneas o proyectos de investigación en taxonomía, sistemática, manejo, conservación y/o gestión de especies en el país."				"Teniendo en cuenta que el grupo de expertos de acuerdo con lo mencionado en el Artìculo 14 estará conformado por instituciones, academia, organizaciones no gubernamentales, asociaciones, especialistas y expertos independientes, los criterios mìnimos deberían diferenciarse para cada uno de los grupos de expertos y debe aclararse si cumpliendo con sólo uno de esos criterios ya puede considerarse apto para pertenecer al comité.  Además, actualmente hay expertos en categorización de especies que no son miembros de una institución educativa y que tienen un conocimiento amplio del tema y es posible que no se encuentren activos en estás instituciones educativas por lo cual quedarían por fuera.
Se sugiere incluir conocimientos en ecología poblacional, pues es necesario tener esta experticia para poder determinar estados poblacionales de las especies."			</t>
  </si>
  <si>
    <t>Se recomienda revisar la taxonomía de las especies listadas, ya que se se encuentran imprecisiones de acuerdo con las más recientes actualizaciones taxonómicas de los grupos, por ejemplo, las especies del género Pristimantis pertenecen a la Famila Strobomantidae y las especies reportadas en la Familia Emberizidae, actualmente pertenecen a la Familia Passerellidae.</t>
  </si>
  <si>
    <t xml:space="preserve">Se menciona que la recategorizacion de mamiferos incluido primates de conformidad con las recomendaciones de los especialistas. 
De la misma manera se ha acordado con el Sib Colombia que el listado se dispondra en formato DwC en el momento de publicacion de la presente resolucion. 
Se incluye un paragrafo en el articulo 1 haciendo referencia a la publicacion que realizara el SIB colombia de los listados de la presente resolucion </t>
  </si>
  <si>
    <t>Se evidencia que se trata de una sinonimia y se ajusta el listado en el sentido con la especie Caesalpinia ebano</t>
  </si>
  <si>
    <t xml:space="preserve">1) Se incluye nombre comun para la especie Cattleya trianae, la presente resolucion no busca ser un documento de referencia de nombres comunes, por cuanto para este aspecto se encuentra otros tipos de herramientas, recursos  y publicaciones que dependen de variables y particularidades de los diferentes territorios 
2) Se incluye en la presente resolucion las especies de palmas identificadas como amenazadas dentro del "Plan de conservación, manejo y uso sostenible de las palmas de Colombia" publicado en 2015 
3) se ha acordado con el Sib Colombia que el listado se dispondra en formato DwC en el momento de publicacion de la presente resolucion y se incluye un paragrafo en el articulo 1 </t>
  </si>
  <si>
    <t xml:space="preserve">Se incluye los actores y los soportes en la parte considerativa, la informacion de base de los analisis de riesgo de extincion son  de carácter publico y se soportan en la publicacion de libros rojos, resultados de los convenios, fichas de categorizacion de los grupos taxonomicos incluidos la cual sera posible acceder por todos los interesados, sin embargo es preciso mencionar que por tecnica normativa se debe resumir la informacion que soporta la expedicion de la norma y se hace extensa en su memoria justificativa y sus respectivos anexos y soportes. 
Adicionalmente se genera ajuste al articulo 16 frente a la seleccion de los integrantes del grupo de expertos 
Se avanzara con el apoyo de los institutos de poner a disposicion los analisis de riesgo de las especies para su consulta de manera mas detallada </t>
  </si>
  <si>
    <t xml:space="preserve">Teniendo en cuenta que esta especie no fue objeto de categorizacion no se encuentra incluida en la presente resolucion </t>
  </si>
  <si>
    <t xml:space="preserve">Es importante dar claridad que las medidas de gestion podran ser del orden nacional y territorial, se incluye que las Autoridades ambientales deberan informar las medidas de gestion de las especies incluidas en el listado al Ministerio de Ambiente y Desarrollo Sostenible para los fines pertinentes  </t>
  </si>
  <si>
    <t xml:space="preserve">Se le incluye en los criterios de selección de los grupos de expertos </t>
  </si>
  <si>
    <t xml:space="preserve"> La evaluación de la especie Allobates ignotus  se realizó por parte de la UICN en el año 2017, y el artículo referenciado por el experto es del 2018. Esta evidencia científica, y las qué salgan publicadas en los próximos años, serán considerados durante la Tercera evaluación global de anfibios 3GAA, la cual iniciará en enero 2024 (y será un proceso de 5 años).
En adelante las evaluaciones de anfibios de la UICN se harán de la mano con la Asociación Colombiana de Herpetología y con MinAmbiente (y el Comité Nacional de Amenazadas).</t>
  </si>
  <si>
    <t>Las especies de serpientes Corallus blombergi, Atractus arangoi y Synophis bicolor tienen distribución en Colombia y algunos países vecinos por lo que la categoría de amenaza global, no es considerada para Colombia dentro de las Resoluciones; en ese sentido es necesario realizar la evaluación para las poblaciones en Colombia, por lo que en la próxima evaluación de reptiles deberán ser especies candidatas a evaluar (ninguna de las tres especies fue considerada en el Libro Rojo de Reptiles de Colombia 2015).</t>
  </si>
  <si>
    <t xml:space="preserve">La presente resolucion no busca ser un documento de referencia de nombres comunes, por cuanto para este aspecto se encuentra otros tipos de herramientas, recursos  y publicaciones que dependen de variables y particularidades de los diferentes territorios </t>
  </si>
  <si>
    <t xml:space="preserve">Se incluye en la presente resolucion las especies de palmas identificadas como amenazadas dentro del "Plan de conservación, manejo y uso sostenible de las palmas de Colombia" publicado en 2015 </t>
  </si>
  <si>
    <t xml:space="preserve">De conformidad con lo dispuesto en el artículo 5º de la Ley 99 de 1993 y el artículo 2º del Decreto-Ley 3570 de 2011, le corresponde a este Ministerio de Ambiente y Desarrollo Sostenible como ente rector de la gestión del ambiente y de los recursos naturales renovables, orientar y regular el ordenamiento ambiental del territorio y definir las políticas y regulaciones a las que sujetaran la recuperación, conservación protección, ordenamiento, manejo, uso y aprovechamiento sostenible de los recursos naturales renovables y del ambiente de la nación.
Las Corporaciones Autonomas ejecutaran la politica y sera al Minambiente que le correspondera generar los lineamientos del orden nacional y seran los institutos de investigacion los brazos cientificos que aporten a las recomendaciones sobre las especies amenazadas de acuerdo con la instancia y comite conformado para este tema. </t>
  </si>
  <si>
    <t>Artículo 5. DE LA GESTIÓN AMBIENTAL. Las Corporaciones Autónomas Regionales y de Desarrollo Sostenible, Unidades Ambientales de los Grandes Centros Urbanos a que se refiere el artículo 66 de la Ley 99 de 1993, establecimientos públicos ambientales -EPA establecidos en el artículo 13 de la Ley 768 de 2002 y el artículo 124 de la Ley 1617 de 2013, las áreas metropolitanas a que se refiere la Ley 1625 de 2013 y Parques Nacionales Naturales de Colombia, deberán definir e implementar medidas de conservación y manejo de las especies amenazadas incluidas en el listado oficial, con el apoyo de las demás entidades que conforman el Sistema Nacional Ambiental - SINA.
El Ministerio de Ambiente y Desarrollo Sostenible, en conjunto con las demás entidades del Sistema Nacional Ambiental -SINA, podrá definir medidas de conservación y manejo de las especies amenazadas incluidas en el listado oficial, a nivel nacional, sin perjuicio de las funciones y competencias asignadas a otras entidades públicas.
Se interpreta que las CAR deberán establecer medidas de conservación diferentes a las que establece el MADS, no obstante, no es claro porqué en la redacción se hace una diferenciación de las instituciones si el objetivo es el mismo (establecer medidas de conservación) y adicional a ello se deja el mismo parrafo que estaba en la resolución anterior, en el cual se deja de manera general el papel de las instituciones del SINA en la conservación y manejo de especies amenazadas. Que pasaría cuando las medidas de conservación propuestas por la CAR difieran de las medidas de conservación del MADS? ¿Cómo se manejarán esas discrepancias?
El Ministerio de Ambiente y Desarrollo Sostenible, en conjunto con las demás entidades del Sistema Nacional Ambiental -SINA, podrá definir medidas de conservación y manejo de las especies amenazadas incluidas en el listado oficial, a nivel nacional, sin perjuicio de las funciones y competencias asignadas a otras entidades públicas.</t>
  </si>
  <si>
    <t xml:space="preserve">	
Sandra Milena Pérez Caro 
Profesional Regulación - Gerencia de regulación- EPM </t>
  </si>
  <si>
    <t>Ya se encuentra incluido en el articlo 9 numeral 8 . Definir los mecanismos de elección de dos (2) expertos y especialistas de los diferentes grupos de la diversidad biológica en Colombia, los cuales serán elegidos con una periodicidad de dos (2) años)</t>
  </si>
  <si>
    <t>Se incluye un paragrafo al articulo 16 de la siguiente manera (Parágrafo 1. El comité coordinador de categorización de las especies silvestres amenazadas hará la elección de los miembros del grupo con base en los criterios definidos en el presente artículo. )
Además, se aclaró que los miembros deberán cumplir con algunos de los criterios para la elección.</t>
  </si>
  <si>
    <t xml:space="preserve">1. En el listado de especies de flora amanezada, en el orden FABALES, familia FABACEAE, las especies Caesalpinia ebano y Libidibia ebano son la misma especie, ya que Libidibia ebano es el sinónimo de Caesalpinia ebano, pero en el listado aparecen como si fueran dos especies diferentes. Se puede consultar en los siguientes plataformas esta información: http://catalogoplantasdecolombia.unal.edu.co/es/resultados/especie/Caesalpinia%20ebano/    y en: https://www.worldfloraonline.org/search?query=Caesalpinia+ebano.                                                                    2. En el listado, en la familia MALVACEAE no se incluye la especie Cavanillesia platanifolia como especie amenazada, por lo que me gustaría sugerir un estudio de su estado poblacional, dado que antes se observaban muchos individuos en el bajo Cauca antioqueño y en el departamento de Córdoba, pero ahora ya no se observan individuos, por lo que podría pensarse que la ampliación de la frontera agropecuaria ha venido afectando a esta especie, dado que como no tiene valor comercial es talada de los pocos parches de bosques donde habitaba. </t>
  </si>
  <si>
    <t xml:space="preserve">Modificar la resolucion 848 de 2008 </t>
  </si>
  <si>
    <t xml:space="preserve">De conformidad a la revision por expertos se menciona que todos los nombres taxonómicos de los reptiles están escritos de manera correcta y todos tienen distribución en Colombia; acorde con la autoridad taxonómica mundial: https://reptile-database.reptarium.cz/search, para el caso de anfibios y aves se hizo un ajustes a la revision taxonomica y a la inclusion de nombres comunes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</si>
</sst>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sz val="11"/>
      <name val="Arial Narrow"/>
      <family val="2"/>
    </font>
    <font>
      <u/>
      <sz val="12"/>
      <color theme="10"/>
      <name val="Calibri"/>
      <family val="2"/>
      <scheme val="minor"/>
    </font>
    <font>
      <sz val="12"/>
      <name val="Arial"/>
      <family val="2"/>
    </font>
    <font>
      <sz val="7"/>
      <name val="Arial Narrow"/>
      <family val="2"/>
    </font>
    <font>
      <sz val="11"/>
      <name val="Arial"/>
      <family val="2"/>
    </font>
    <font>
      <sz val="11"/>
      <color theme="1"/>
      <name val="Arial"/>
      <family val="2"/>
    </font>
  </fonts>
  <fills count="5">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8" fillId="0" borderId="0" applyNumberFormat="0" applyFill="0" applyBorder="0" applyAlignment="0" applyProtection="0"/>
  </cellStyleXfs>
  <cellXfs count="63">
    <xf numFmtId="0" fontId="0" fillId="0" borderId="0" xfId="0"/>
    <xf numFmtId="0" fontId="1" fillId="0" borderId="0" xfId="0" applyFont="1"/>
    <xf numFmtId="0" fontId="1" fillId="0" borderId="1" xfId="0" applyFont="1" applyBorder="1"/>
    <xf numFmtId="14" fontId="1" fillId="0" borderId="1" xfId="0" applyNumberFormat="1" applyFont="1" applyBorder="1"/>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17"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14" fontId="17" fillId="0" borderId="1" xfId="0" applyNumberFormat="1"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8" fillId="4" borderId="1" xfId="0" applyFont="1" applyFill="1" applyBorder="1" applyAlignment="1">
      <alignment horizontal="center" vertical="center"/>
    </xf>
    <xf numFmtId="0" fontId="1" fillId="4" borderId="1" xfId="0" applyFont="1" applyFill="1" applyBorder="1" applyAlignment="1">
      <alignment horizontal="center" vertical="center"/>
    </xf>
    <xf numFmtId="0" fontId="16" fillId="0" borderId="0" xfId="0" applyFont="1" applyAlignment="1">
      <alignment horizontal="justify" vertical="center" wrapText="1"/>
    </xf>
    <xf numFmtId="0" fontId="2" fillId="0" borderId="1" xfId="0" applyFont="1" applyBorder="1" applyAlignment="1">
      <alignment horizontal="center"/>
    </xf>
    <xf numFmtId="0" fontId="11" fillId="0" borderId="1" xfId="0" applyFont="1" applyBorder="1" applyAlignment="1">
      <alignment horizontal="left"/>
    </xf>
    <xf numFmtId="0" fontId="17" fillId="0" borderId="1" xfId="0" applyFont="1" applyBorder="1" applyAlignment="1">
      <alignment horizontal="left"/>
    </xf>
    <xf numFmtId="0" fontId="17" fillId="0" borderId="2" xfId="0" applyFont="1" applyBorder="1" applyAlignment="1">
      <alignment vertical="center"/>
    </xf>
    <xf numFmtId="0" fontId="17" fillId="0" borderId="3" xfId="0" applyFont="1" applyBorder="1" applyAlignment="1">
      <alignment vertical="center"/>
    </xf>
    <xf numFmtId="0" fontId="17" fillId="0" borderId="1" xfId="0" applyFont="1" applyBorder="1" applyAlignment="1">
      <alignment vertical="center"/>
    </xf>
    <xf numFmtId="0" fontId="17" fillId="0" borderId="1" xfId="0" applyFont="1" applyBorder="1" applyAlignment="1">
      <alignment vertical="center" wrapText="1"/>
    </xf>
    <xf numFmtId="0" fontId="22" fillId="0" borderId="1" xfId="0" applyFont="1" applyBorder="1" applyAlignment="1">
      <alignment vertical="center" wrapText="1"/>
    </xf>
    <xf numFmtId="0" fontId="22" fillId="0" borderId="1" xfId="0" applyFont="1" applyBorder="1" applyAlignment="1">
      <alignment vertical="center"/>
    </xf>
    <xf numFmtId="0" fontId="1" fillId="0" borderId="1" xfId="0" applyFont="1" applyBorder="1" applyAlignment="1">
      <alignment horizontal="center" vertical="center" wrapText="1"/>
    </xf>
    <xf numFmtId="0" fontId="17" fillId="4" borderId="1" xfId="0" applyFont="1" applyFill="1" applyBorder="1" applyAlignment="1">
      <alignment vertical="center" wrapText="1"/>
    </xf>
    <xf numFmtId="0" fontId="17" fillId="4" borderId="1" xfId="0" applyFont="1" applyFill="1" applyBorder="1" applyAlignment="1">
      <alignment vertical="center"/>
    </xf>
    <xf numFmtId="0" fontId="12" fillId="0" borderId="1" xfId="0" applyFont="1" applyBorder="1" applyAlignment="1">
      <alignment horizontal="left"/>
    </xf>
    <xf numFmtId="0" fontId="14" fillId="2"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18" fillId="0" borderId="1" xfId="2" applyBorder="1" applyAlignment="1">
      <alignment horizontal="left"/>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1" fillId="0" borderId="1" xfId="0" applyFont="1" applyBorder="1" applyAlignment="1">
      <alignment horizontal="left" vertical="center"/>
    </xf>
    <xf numFmtId="0" fontId="1" fillId="0" borderId="1" xfId="0" applyFont="1" applyBorder="1" applyAlignment="1">
      <alignment horizont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xf>
    <xf numFmtId="0" fontId="1" fillId="4" borderId="3"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horizontal="left" vertical="center" wrapText="1"/>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1" fontId="17" fillId="0" borderId="1" xfId="0" applyNumberFormat="1" applyFont="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76"/>
  <sheetViews>
    <sheetView tabSelected="1" view="pageBreakPreview" topLeftCell="A67" zoomScale="70" zoomScaleNormal="154" zoomScaleSheetLayoutView="70" zoomScalePageLayoutView="154" workbookViewId="0">
      <selection activeCell="D26" sqref="D26:E26"/>
    </sheetView>
  </sheetViews>
  <sheetFormatPr baseColWidth="10" defaultColWidth="10.875" defaultRowHeight="15" x14ac:dyDescent="0.2"/>
  <cols>
    <col min="1" max="1" width="5.875" style="13" customWidth="1"/>
    <col min="2" max="2" width="18.5" style="1" customWidth="1"/>
    <col min="3" max="3" width="46.125" style="1" customWidth="1"/>
    <col min="4" max="4" width="74.75" style="1" customWidth="1"/>
    <col min="5" max="5" width="16" style="1" customWidth="1"/>
    <col min="6" max="6" width="4.625" style="1" customWidth="1"/>
    <col min="7" max="7" width="64.625" style="1" customWidth="1"/>
    <col min="8" max="16384" width="10.875" style="1"/>
  </cols>
  <sheetData>
    <row r="1" spans="1:7" ht="36.950000000000003" customHeight="1" x14ac:dyDescent="0.2">
      <c r="A1" s="43" t="s">
        <v>31</v>
      </c>
      <c r="B1" s="43"/>
      <c r="C1" s="46" t="s">
        <v>33</v>
      </c>
      <c r="D1" s="46"/>
      <c r="E1" s="46"/>
      <c r="F1" s="45"/>
      <c r="G1" s="45"/>
    </row>
    <row r="2" spans="1:7" ht="15" customHeight="1" x14ac:dyDescent="0.2">
      <c r="A2" s="43"/>
      <c r="B2" s="43"/>
      <c r="C2" s="47" t="s">
        <v>32</v>
      </c>
      <c r="D2" s="47"/>
      <c r="E2" s="47"/>
      <c r="F2" s="45"/>
      <c r="G2" s="45"/>
    </row>
    <row r="3" spans="1:7" x14ac:dyDescent="0.2">
      <c r="A3" s="44" t="s">
        <v>38</v>
      </c>
      <c r="B3" s="44"/>
      <c r="C3" s="44" t="s">
        <v>37</v>
      </c>
      <c r="D3" s="44"/>
      <c r="E3" s="44"/>
      <c r="F3" s="44" t="s">
        <v>35</v>
      </c>
      <c r="G3" s="44"/>
    </row>
    <row r="4" spans="1:7" ht="5.0999999999999996" customHeight="1" x14ac:dyDescent="0.2"/>
    <row r="5" spans="1:7" ht="36.75" customHeight="1" x14ac:dyDescent="0.2">
      <c r="A5" s="37" t="s">
        <v>34</v>
      </c>
      <c r="B5" s="38"/>
      <c r="C5" s="38"/>
      <c r="D5" s="38"/>
      <c r="E5" s="38"/>
      <c r="F5" s="38"/>
      <c r="G5" s="38"/>
    </row>
    <row r="6" spans="1:7" ht="21.95" customHeight="1" x14ac:dyDescent="0.2">
      <c r="A6" s="35" t="s">
        <v>2</v>
      </c>
      <c r="B6" s="35"/>
      <c r="C6" s="35"/>
      <c r="D6" s="35"/>
      <c r="E6" s="35"/>
      <c r="F6" s="35"/>
      <c r="G6" s="35"/>
    </row>
    <row r="7" spans="1:7" ht="16.5" x14ac:dyDescent="0.3">
      <c r="A7" s="22" t="s">
        <v>0</v>
      </c>
      <c r="B7" s="22"/>
      <c r="C7" s="22"/>
      <c r="D7" s="23" t="s">
        <v>31</v>
      </c>
      <c r="E7" s="33"/>
      <c r="F7" s="33"/>
      <c r="G7" s="33"/>
    </row>
    <row r="8" spans="1:7" ht="16.5" x14ac:dyDescent="0.3">
      <c r="A8" s="22" t="s">
        <v>1</v>
      </c>
      <c r="B8" s="22"/>
      <c r="C8" s="22"/>
      <c r="D8" s="23" t="s">
        <v>39</v>
      </c>
      <c r="E8" s="23"/>
      <c r="F8" s="23"/>
      <c r="G8" s="23"/>
    </row>
    <row r="9" spans="1:7" ht="51.75" customHeight="1" x14ac:dyDescent="0.2">
      <c r="A9" s="39" t="s">
        <v>10</v>
      </c>
      <c r="B9" s="39"/>
      <c r="C9" s="39"/>
      <c r="D9" s="59" t="s">
        <v>40</v>
      </c>
      <c r="E9" s="59"/>
      <c r="F9" s="59"/>
      <c r="G9" s="59"/>
    </row>
    <row r="10" spans="1:7" ht="16.5" x14ac:dyDescent="0.2">
      <c r="A10" s="22" t="s">
        <v>11</v>
      </c>
      <c r="B10" s="22"/>
      <c r="C10" s="22"/>
      <c r="D10" s="59" t="s">
        <v>131</v>
      </c>
      <c r="E10" s="59"/>
      <c r="F10" s="59"/>
      <c r="G10" s="59"/>
    </row>
    <row r="11" spans="1:7" ht="27" customHeight="1" x14ac:dyDescent="0.3">
      <c r="A11" s="22" t="s">
        <v>3</v>
      </c>
      <c r="B11" s="22"/>
      <c r="C11" s="22"/>
      <c r="D11" s="23" t="s">
        <v>41</v>
      </c>
      <c r="E11" s="33"/>
      <c r="F11" s="33"/>
      <c r="G11" s="33"/>
    </row>
    <row r="12" spans="1:7" ht="27" customHeight="1" x14ac:dyDescent="0.2">
      <c r="A12" s="35" t="s">
        <v>4</v>
      </c>
      <c r="B12" s="35"/>
      <c r="C12" s="35"/>
      <c r="D12" s="35"/>
      <c r="E12" s="35"/>
      <c r="F12" s="35"/>
      <c r="G12" s="35"/>
    </row>
    <row r="13" spans="1:7" ht="16.5" x14ac:dyDescent="0.3">
      <c r="A13" s="22" t="s">
        <v>12</v>
      </c>
      <c r="B13" s="22"/>
      <c r="C13" s="22"/>
      <c r="D13" s="23" t="s">
        <v>42</v>
      </c>
      <c r="E13" s="23"/>
      <c r="F13" s="23"/>
      <c r="G13" s="23"/>
    </row>
    <row r="14" spans="1:7" ht="16.5" x14ac:dyDescent="0.3">
      <c r="A14" s="22" t="s">
        <v>5</v>
      </c>
      <c r="B14" s="22"/>
      <c r="C14" s="22"/>
      <c r="D14" s="23" t="s">
        <v>41</v>
      </c>
      <c r="E14" s="23"/>
      <c r="F14" s="23"/>
      <c r="G14" s="23"/>
    </row>
    <row r="15" spans="1:7" ht="16.5" x14ac:dyDescent="0.3">
      <c r="A15" s="22" t="s">
        <v>6</v>
      </c>
      <c r="B15" s="22"/>
      <c r="C15" s="22"/>
      <c r="D15" s="23" t="s">
        <v>43</v>
      </c>
      <c r="E15" s="23"/>
      <c r="F15" s="23"/>
      <c r="G15" s="23"/>
    </row>
    <row r="16" spans="1:7" ht="16.5" x14ac:dyDescent="0.3">
      <c r="A16" s="22" t="s">
        <v>24</v>
      </c>
      <c r="B16" s="22"/>
      <c r="C16" s="22"/>
      <c r="D16" s="36" t="s">
        <v>44</v>
      </c>
      <c r="E16" s="33"/>
      <c r="F16" s="33"/>
      <c r="G16" s="33"/>
    </row>
    <row r="17" spans="1:7" ht="16.5" x14ac:dyDescent="0.3">
      <c r="A17" s="22" t="s">
        <v>7</v>
      </c>
      <c r="B17" s="22"/>
      <c r="C17" s="22"/>
      <c r="D17" s="23" t="s">
        <v>45</v>
      </c>
      <c r="E17" s="23"/>
      <c r="F17" s="23"/>
      <c r="G17" s="23"/>
    </row>
    <row r="18" spans="1:7" ht="16.5" x14ac:dyDescent="0.3">
      <c r="A18" s="22" t="s">
        <v>8</v>
      </c>
      <c r="B18" s="22"/>
      <c r="C18" s="22"/>
      <c r="D18" s="23" t="s">
        <v>46</v>
      </c>
      <c r="E18" s="23"/>
      <c r="F18" s="23"/>
      <c r="G18" s="23"/>
    </row>
    <row r="19" spans="1:7" ht="21.95" customHeight="1" x14ac:dyDescent="0.2">
      <c r="A19" s="35" t="s">
        <v>9</v>
      </c>
      <c r="B19" s="35"/>
      <c r="C19" s="35"/>
      <c r="D19" s="35"/>
      <c r="E19" s="35"/>
      <c r="F19" s="35"/>
      <c r="G19" s="35"/>
    </row>
    <row r="20" spans="1:7" ht="16.5" x14ac:dyDescent="0.3">
      <c r="A20" s="22" t="s">
        <v>15</v>
      </c>
      <c r="B20" s="22"/>
      <c r="C20" s="22"/>
      <c r="D20" s="23">
        <v>15</v>
      </c>
      <c r="E20" s="23"/>
      <c r="F20" s="23"/>
      <c r="G20" s="23"/>
    </row>
    <row r="21" spans="1:7" ht="16.5" x14ac:dyDescent="0.3">
      <c r="A21" s="22" t="s">
        <v>14</v>
      </c>
      <c r="B21" s="22"/>
      <c r="C21" s="22"/>
      <c r="D21" s="23">
        <v>43</v>
      </c>
      <c r="E21" s="23"/>
      <c r="F21" s="23"/>
      <c r="G21" s="23"/>
    </row>
    <row r="22" spans="1:7" ht="16.5" x14ac:dyDescent="0.3">
      <c r="A22" s="22" t="s">
        <v>23</v>
      </c>
      <c r="B22" s="22"/>
      <c r="C22" s="22"/>
      <c r="D22" s="62">
        <v>32</v>
      </c>
      <c r="E22" s="62"/>
      <c r="F22" s="4" t="s">
        <v>16</v>
      </c>
      <c r="G22" s="5">
        <f>IFERROR(D22/D21,"")</f>
        <v>0.7441860465116279</v>
      </c>
    </row>
    <row r="23" spans="1:7" ht="16.5" x14ac:dyDescent="0.3">
      <c r="A23" s="22" t="s">
        <v>20</v>
      </c>
      <c r="B23" s="22"/>
      <c r="C23" s="22"/>
      <c r="D23" s="62">
        <v>11</v>
      </c>
      <c r="E23" s="62"/>
      <c r="F23" s="4" t="s">
        <v>16</v>
      </c>
      <c r="G23" s="5">
        <f>IFERROR(D23/D22,"")</f>
        <v>0.34375</v>
      </c>
    </row>
    <row r="24" spans="1:7" ht="16.5" x14ac:dyDescent="0.3">
      <c r="A24" s="22" t="s">
        <v>17</v>
      </c>
      <c r="B24" s="22"/>
      <c r="C24" s="22"/>
      <c r="D24" s="23">
        <v>17</v>
      </c>
      <c r="E24" s="23"/>
      <c r="F24" s="23"/>
      <c r="G24" s="23"/>
    </row>
    <row r="25" spans="1:7" ht="16.5" x14ac:dyDescent="0.3">
      <c r="A25" s="22" t="s">
        <v>18</v>
      </c>
      <c r="B25" s="22"/>
      <c r="C25" s="22"/>
      <c r="D25" s="62">
        <v>6</v>
      </c>
      <c r="E25" s="62"/>
      <c r="F25" s="4" t="s">
        <v>16</v>
      </c>
      <c r="G25" s="5">
        <f>IFERROR(D25/D24,"")</f>
        <v>0.35294117647058826</v>
      </c>
    </row>
    <row r="26" spans="1:7" ht="16.5" x14ac:dyDescent="0.3">
      <c r="A26" s="22" t="s">
        <v>19</v>
      </c>
      <c r="B26" s="22"/>
      <c r="C26" s="22"/>
      <c r="D26" s="62">
        <v>6</v>
      </c>
      <c r="E26" s="62"/>
      <c r="F26" s="4" t="s">
        <v>16</v>
      </c>
      <c r="G26" s="5">
        <f>IFERROR(D26/D25,"")</f>
        <v>1</v>
      </c>
    </row>
    <row r="27" spans="1:7" ht="21" customHeight="1" x14ac:dyDescent="0.2">
      <c r="A27" s="35" t="s">
        <v>13</v>
      </c>
      <c r="B27" s="35"/>
      <c r="C27" s="35"/>
      <c r="D27" s="35"/>
      <c r="E27" s="35"/>
      <c r="F27" s="35"/>
      <c r="G27" s="35"/>
    </row>
    <row r="28" spans="1:7" ht="33" customHeight="1" x14ac:dyDescent="0.2">
      <c r="A28" s="6" t="s">
        <v>25</v>
      </c>
      <c r="B28" s="6" t="s">
        <v>26</v>
      </c>
      <c r="C28" s="6" t="s">
        <v>27</v>
      </c>
      <c r="D28" s="6" t="s">
        <v>28</v>
      </c>
      <c r="E28" s="6" t="s">
        <v>29</v>
      </c>
      <c r="F28" s="34" t="s">
        <v>30</v>
      </c>
      <c r="G28" s="34"/>
    </row>
    <row r="29" spans="1:7" ht="57" customHeight="1" x14ac:dyDescent="0.2">
      <c r="A29" s="7">
        <v>1</v>
      </c>
      <c r="B29" s="10">
        <v>45240</v>
      </c>
      <c r="C29" s="9" t="s">
        <v>47</v>
      </c>
      <c r="D29" s="8" t="s">
        <v>48</v>
      </c>
      <c r="E29" s="7" t="s">
        <v>22</v>
      </c>
      <c r="F29" s="24" t="s">
        <v>51</v>
      </c>
      <c r="G29" s="25"/>
    </row>
    <row r="30" spans="1:7" ht="68.25" customHeight="1" x14ac:dyDescent="0.2">
      <c r="A30" s="7">
        <v>2</v>
      </c>
      <c r="B30" s="10">
        <v>45240</v>
      </c>
      <c r="C30" s="9" t="s">
        <v>47</v>
      </c>
      <c r="D30" s="8" t="s">
        <v>49</v>
      </c>
      <c r="E30" s="7" t="s">
        <v>22</v>
      </c>
      <c r="F30" s="24" t="s">
        <v>51</v>
      </c>
      <c r="G30" s="25"/>
    </row>
    <row r="31" spans="1:7" ht="79.5" customHeight="1" x14ac:dyDescent="0.2">
      <c r="A31" s="7">
        <v>3</v>
      </c>
      <c r="B31" s="10">
        <v>45240</v>
      </c>
      <c r="C31" s="9" t="s">
        <v>47</v>
      </c>
      <c r="D31" s="8" t="s">
        <v>50</v>
      </c>
      <c r="E31" s="7" t="s">
        <v>22</v>
      </c>
      <c r="F31" s="24" t="s">
        <v>51</v>
      </c>
      <c r="G31" s="25"/>
    </row>
    <row r="32" spans="1:7" ht="205.5" customHeight="1" x14ac:dyDescent="0.2">
      <c r="A32" s="7">
        <v>4</v>
      </c>
      <c r="B32" s="12">
        <v>45244</v>
      </c>
      <c r="C32" s="9" t="s">
        <v>52</v>
      </c>
      <c r="D32" s="11" t="s">
        <v>83</v>
      </c>
      <c r="E32" s="7" t="s">
        <v>21</v>
      </c>
      <c r="F32" s="27" t="s">
        <v>121</v>
      </c>
      <c r="G32" s="27"/>
    </row>
    <row r="33" spans="1:7" ht="195.75" customHeight="1" x14ac:dyDescent="0.2">
      <c r="A33" s="7">
        <v>5</v>
      </c>
      <c r="B33" s="12">
        <v>45244</v>
      </c>
      <c r="C33" s="9" t="s">
        <v>53</v>
      </c>
      <c r="D33" s="11" t="s">
        <v>84</v>
      </c>
      <c r="E33" s="18" t="s">
        <v>21</v>
      </c>
      <c r="F33" s="27" t="s">
        <v>122</v>
      </c>
      <c r="G33" s="27"/>
    </row>
    <row r="34" spans="1:7" ht="219" customHeight="1" x14ac:dyDescent="0.2">
      <c r="A34" s="7">
        <v>6</v>
      </c>
      <c r="B34" s="12">
        <v>45244</v>
      </c>
      <c r="C34" s="9" t="s">
        <v>54</v>
      </c>
      <c r="D34" s="11" t="s">
        <v>130</v>
      </c>
      <c r="E34" s="18" t="s">
        <v>22</v>
      </c>
      <c r="F34" s="31" t="s">
        <v>115</v>
      </c>
      <c r="G34" s="31"/>
    </row>
    <row r="35" spans="1:7" ht="244.5" customHeight="1" x14ac:dyDescent="0.2">
      <c r="A35" s="7">
        <v>7</v>
      </c>
      <c r="B35" s="12">
        <v>45245</v>
      </c>
      <c r="C35" s="8" t="s">
        <v>55</v>
      </c>
      <c r="D35" s="11" t="s">
        <v>56</v>
      </c>
      <c r="E35" s="18" t="s">
        <v>22</v>
      </c>
      <c r="F35" s="32" t="s">
        <v>85</v>
      </c>
      <c r="G35" s="32"/>
    </row>
    <row r="36" spans="1:7" ht="42.75" customHeight="1" x14ac:dyDescent="0.2">
      <c r="A36" s="7">
        <v>8</v>
      </c>
      <c r="B36" s="12">
        <v>45245</v>
      </c>
      <c r="C36" s="8" t="s">
        <v>63</v>
      </c>
      <c r="D36" s="11" t="s">
        <v>48</v>
      </c>
      <c r="E36" s="7" t="s">
        <v>22</v>
      </c>
      <c r="F36" s="26" t="s">
        <v>51</v>
      </c>
      <c r="G36" s="26"/>
    </row>
    <row r="37" spans="1:7" ht="39.75" customHeight="1" x14ac:dyDescent="0.2">
      <c r="A37" s="7">
        <v>9</v>
      </c>
      <c r="B37" s="12">
        <v>45245</v>
      </c>
      <c r="C37" s="8" t="s">
        <v>63</v>
      </c>
      <c r="D37" s="11" t="s">
        <v>49</v>
      </c>
      <c r="E37" s="7" t="s">
        <v>22</v>
      </c>
      <c r="F37" s="26" t="s">
        <v>51</v>
      </c>
      <c r="G37" s="26"/>
    </row>
    <row r="38" spans="1:7" ht="42.75" customHeight="1" x14ac:dyDescent="0.2">
      <c r="A38" s="7">
        <v>10</v>
      </c>
      <c r="B38" s="12">
        <v>45245</v>
      </c>
      <c r="C38" s="8" t="s">
        <v>63</v>
      </c>
      <c r="D38" s="11" t="s">
        <v>50</v>
      </c>
      <c r="E38" s="7" t="s">
        <v>22</v>
      </c>
      <c r="F38" s="26" t="s">
        <v>51</v>
      </c>
      <c r="G38" s="26"/>
    </row>
    <row r="39" spans="1:7" ht="45.75" customHeight="1" x14ac:dyDescent="0.2">
      <c r="A39" s="7">
        <v>11</v>
      </c>
      <c r="B39" s="12">
        <v>45245</v>
      </c>
      <c r="C39" s="8" t="s">
        <v>63</v>
      </c>
      <c r="D39" s="11" t="s">
        <v>57</v>
      </c>
      <c r="E39" s="7" t="s">
        <v>22</v>
      </c>
      <c r="F39" s="26" t="s">
        <v>51</v>
      </c>
      <c r="G39" s="26"/>
    </row>
    <row r="40" spans="1:7" ht="39.75" customHeight="1" x14ac:dyDescent="0.2">
      <c r="A40" s="7">
        <v>12</v>
      </c>
      <c r="B40" s="12">
        <v>45245</v>
      </c>
      <c r="C40" s="8" t="s">
        <v>63</v>
      </c>
      <c r="D40" s="11" t="s">
        <v>58</v>
      </c>
      <c r="E40" s="7" t="s">
        <v>22</v>
      </c>
      <c r="F40" s="26" t="s">
        <v>51</v>
      </c>
      <c r="G40" s="26"/>
    </row>
    <row r="41" spans="1:7" ht="33" x14ac:dyDescent="0.2">
      <c r="A41" s="7">
        <v>13</v>
      </c>
      <c r="B41" s="12">
        <v>45245</v>
      </c>
      <c r="C41" s="8" t="s">
        <v>63</v>
      </c>
      <c r="D41" s="11" t="s">
        <v>59</v>
      </c>
      <c r="E41" s="7" t="s">
        <v>22</v>
      </c>
      <c r="F41" s="26" t="s">
        <v>51</v>
      </c>
      <c r="G41" s="26"/>
    </row>
    <row r="42" spans="1:7" ht="35.25" customHeight="1" x14ac:dyDescent="0.2">
      <c r="A42" s="7">
        <v>14</v>
      </c>
      <c r="B42" s="12">
        <v>45245</v>
      </c>
      <c r="C42" s="8" t="s">
        <v>63</v>
      </c>
      <c r="D42" s="11" t="s">
        <v>60</v>
      </c>
      <c r="E42" s="7" t="s">
        <v>22</v>
      </c>
      <c r="F42" s="26" t="s">
        <v>51</v>
      </c>
      <c r="G42" s="26"/>
    </row>
    <row r="43" spans="1:7" ht="33" customHeight="1" x14ac:dyDescent="0.2">
      <c r="A43" s="7">
        <v>15</v>
      </c>
      <c r="B43" s="12">
        <v>45245</v>
      </c>
      <c r="C43" s="8" t="s">
        <v>63</v>
      </c>
      <c r="D43" s="11" t="s">
        <v>61</v>
      </c>
      <c r="E43" s="7" t="s">
        <v>22</v>
      </c>
      <c r="F43" s="26" t="s">
        <v>51</v>
      </c>
      <c r="G43" s="26"/>
    </row>
    <row r="44" spans="1:7" ht="45.75" customHeight="1" x14ac:dyDescent="0.2">
      <c r="A44" s="7">
        <v>16</v>
      </c>
      <c r="B44" s="12">
        <v>45245</v>
      </c>
      <c r="C44" s="8" t="s">
        <v>63</v>
      </c>
      <c r="D44" s="11" t="s">
        <v>62</v>
      </c>
      <c r="E44" s="7" t="s">
        <v>22</v>
      </c>
      <c r="F44" s="26" t="s">
        <v>51</v>
      </c>
      <c r="G44" s="26"/>
    </row>
    <row r="45" spans="1:7" ht="232.5" customHeight="1" x14ac:dyDescent="0.2">
      <c r="A45" s="7">
        <v>17</v>
      </c>
      <c r="B45" s="12">
        <v>45245</v>
      </c>
      <c r="C45" s="8" t="s">
        <v>63</v>
      </c>
      <c r="D45" s="11" t="s">
        <v>86</v>
      </c>
      <c r="E45" s="7" t="s">
        <v>22</v>
      </c>
      <c r="F45" s="27" t="s">
        <v>114</v>
      </c>
      <c r="G45" s="27"/>
    </row>
    <row r="46" spans="1:7" ht="255.75" customHeight="1" x14ac:dyDescent="0.2">
      <c r="A46" s="7">
        <v>18</v>
      </c>
      <c r="B46" s="16">
        <v>45246</v>
      </c>
      <c r="C46" s="8" t="s">
        <v>127</v>
      </c>
      <c r="D46" s="11" t="s">
        <v>126</v>
      </c>
      <c r="E46" s="7" t="s">
        <v>22</v>
      </c>
      <c r="F46" s="57" t="s">
        <v>119</v>
      </c>
      <c r="G46" s="58"/>
    </row>
    <row r="47" spans="1:7" ht="133.5" customHeight="1" x14ac:dyDescent="0.2">
      <c r="A47" s="7">
        <v>19</v>
      </c>
      <c r="B47" s="16">
        <v>45246</v>
      </c>
      <c r="C47" s="8" t="s">
        <v>107</v>
      </c>
      <c r="D47" s="11" t="s">
        <v>109</v>
      </c>
      <c r="E47" s="7" t="s">
        <v>22</v>
      </c>
      <c r="F47" s="57" t="s">
        <v>120</v>
      </c>
      <c r="G47" s="58"/>
    </row>
    <row r="48" spans="1:7" ht="215.25" customHeight="1" x14ac:dyDescent="0.2">
      <c r="A48" s="7">
        <v>20</v>
      </c>
      <c r="B48" s="16">
        <v>45246</v>
      </c>
      <c r="C48" s="8" t="s">
        <v>107</v>
      </c>
      <c r="D48" s="11" t="s">
        <v>108</v>
      </c>
      <c r="E48" s="7" t="s">
        <v>21</v>
      </c>
      <c r="F48" s="57" t="s">
        <v>125</v>
      </c>
      <c r="G48" s="58"/>
    </row>
    <row r="49" spans="1:7" ht="157.5" customHeight="1" x14ac:dyDescent="0.2">
      <c r="A49" s="7">
        <v>21</v>
      </c>
      <c r="B49" s="16">
        <v>45246</v>
      </c>
      <c r="C49" s="8" t="s">
        <v>107</v>
      </c>
      <c r="D49" s="11" t="s">
        <v>110</v>
      </c>
      <c r="E49" s="7" t="s">
        <v>21</v>
      </c>
      <c r="F49" s="57" t="s">
        <v>100</v>
      </c>
      <c r="G49" s="58"/>
    </row>
    <row r="50" spans="1:7" ht="111" customHeight="1" x14ac:dyDescent="0.2">
      <c r="A50" s="7">
        <v>22</v>
      </c>
      <c r="B50" s="16">
        <v>45246</v>
      </c>
      <c r="C50" s="8" t="s">
        <v>107</v>
      </c>
      <c r="D50" s="11" t="s">
        <v>111</v>
      </c>
      <c r="E50" s="7" t="s">
        <v>22</v>
      </c>
      <c r="F50" s="57" t="s">
        <v>128</v>
      </c>
      <c r="G50" s="58"/>
    </row>
    <row r="51" spans="1:7" ht="332.25" customHeight="1" x14ac:dyDescent="0.2">
      <c r="A51" s="7">
        <v>23</v>
      </c>
      <c r="B51" s="16">
        <v>45246</v>
      </c>
      <c r="C51" s="8" t="s">
        <v>107</v>
      </c>
      <c r="D51" s="11" t="s">
        <v>112</v>
      </c>
      <c r="E51" s="7" t="s">
        <v>22</v>
      </c>
      <c r="F51" s="57" t="s">
        <v>129</v>
      </c>
      <c r="G51" s="58"/>
    </row>
    <row r="52" spans="1:7" ht="111" customHeight="1" x14ac:dyDescent="0.2">
      <c r="A52" s="7">
        <v>24</v>
      </c>
      <c r="B52" s="16">
        <v>45246</v>
      </c>
      <c r="C52" s="8" t="s">
        <v>107</v>
      </c>
      <c r="D52" s="11" t="s">
        <v>113</v>
      </c>
      <c r="E52" s="18" t="s">
        <v>22</v>
      </c>
      <c r="F52" s="60" t="s">
        <v>132</v>
      </c>
      <c r="G52" s="61"/>
    </row>
    <row r="53" spans="1:7" ht="192.75" customHeight="1" x14ac:dyDescent="0.2">
      <c r="A53" s="7">
        <v>25</v>
      </c>
      <c r="B53" s="16">
        <v>45246</v>
      </c>
      <c r="C53" s="8" t="s">
        <v>65</v>
      </c>
      <c r="D53" s="11" t="s">
        <v>64</v>
      </c>
      <c r="E53" s="14" t="s">
        <v>22</v>
      </c>
      <c r="F53" s="28" t="s">
        <v>116</v>
      </c>
      <c r="G53" s="29"/>
    </row>
    <row r="54" spans="1:7" ht="94.5" customHeight="1" x14ac:dyDescent="0.2">
      <c r="A54" s="7">
        <v>26</v>
      </c>
      <c r="B54" s="16">
        <v>45246</v>
      </c>
      <c r="C54" s="8" t="s">
        <v>65</v>
      </c>
      <c r="D54" s="11" t="s">
        <v>66</v>
      </c>
      <c r="E54" s="14" t="s">
        <v>21</v>
      </c>
      <c r="F54" s="30" t="s">
        <v>123</v>
      </c>
      <c r="G54" s="30"/>
    </row>
    <row r="55" spans="1:7" ht="66" x14ac:dyDescent="0.2">
      <c r="A55" s="7">
        <v>27</v>
      </c>
      <c r="B55" s="16">
        <v>45246</v>
      </c>
      <c r="C55" s="8" t="s">
        <v>65</v>
      </c>
      <c r="D55" s="11" t="s">
        <v>67</v>
      </c>
      <c r="E55" s="14" t="s">
        <v>21</v>
      </c>
      <c r="F55" s="40" t="s">
        <v>124</v>
      </c>
      <c r="G55" s="40"/>
    </row>
    <row r="56" spans="1:7" ht="84" customHeight="1" x14ac:dyDescent="0.2">
      <c r="A56" s="7">
        <v>28</v>
      </c>
      <c r="B56" s="16">
        <v>45246</v>
      </c>
      <c r="C56" s="8" t="s">
        <v>65</v>
      </c>
      <c r="D56" s="11" t="s">
        <v>68</v>
      </c>
      <c r="E56" s="11" t="s">
        <v>22</v>
      </c>
      <c r="F56" s="41" t="s">
        <v>69</v>
      </c>
      <c r="G56" s="42"/>
    </row>
    <row r="57" spans="1:7" ht="177.75" customHeight="1" x14ac:dyDescent="0.2">
      <c r="A57" s="7">
        <v>29</v>
      </c>
      <c r="B57" s="16">
        <v>45246</v>
      </c>
      <c r="C57" s="15" t="s">
        <v>70</v>
      </c>
      <c r="D57" s="11" t="s">
        <v>99</v>
      </c>
      <c r="E57" s="19" t="s">
        <v>22</v>
      </c>
      <c r="F57" s="48" t="s">
        <v>87</v>
      </c>
      <c r="G57" s="49"/>
    </row>
    <row r="58" spans="1:7" ht="84" customHeight="1" x14ac:dyDescent="0.2">
      <c r="A58" s="7">
        <v>30</v>
      </c>
      <c r="B58" s="16">
        <v>45246</v>
      </c>
      <c r="C58" s="15" t="s">
        <v>70</v>
      </c>
      <c r="D58" s="11" t="s">
        <v>71</v>
      </c>
      <c r="E58" s="19" t="s">
        <v>22</v>
      </c>
      <c r="F58" s="48" t="s">
        <v>87</v>
      </c>
      <c r="G58" s="49"/>
    </row>
    <row r="59" spans="1:7" ht="84" customHeight="1" x14ac:dyDescent="0.2">
      <c r="A59" s="7">
        <v>31</v>
      </c>
      <c r="B59" s="16">
        <v>45246</v>
      </c>
      <c r="C59" s="15" t="s">
        <v>70</v>
      </c>
      <c r="D59" s="11" t="s">
        <v>72</v>
      </c>
      <c r="E59" s="19" t="s">
        <v>22</v>
      </c>
      <c r="F59" s="48" t="s">
        <v>88</v>
      </c>
      <c r="G59" s="50"/>
    </row>
    <row r="60" spans="1:7" ht="288" customHeight="1" x14ac:dyDescent="0.2">
      <c r="A60" s="7">
        <v>32</v>
      </c>
      <c r="B60" s="16">
        <v>45246</v>
      </c>
      <c r="C60" s="15" t="s">
        <v>73</v>
      </c>
      <c r="D60" s="11" t="s">
        <v>90</v>
      </c>
      <c r="E60" s="14" t="s">
        <v>22</v>
      </c>
      <c r="F60" s="48" t="s">
        <v>89</v>
      </c>
      <c r="G60" s="50"/>
    </row>
    <row r="61" spans="1:7" ht="210" customHeight="1" x14ac:dyDescent="0.2">
      <c r="A61" s="7">
        <v>33</v>
      </c>
      <c r="B61" s="16">
        <v>45246</v>
      </c>
      <c r="C61" s="15" t="s">
        <v>74</v>
      </c>
      <c r="D61" s="11" t="s">
        <v>75</v>
      </c>
      <c r="E61" s="14" t="s">
        <v>21</v>
      </c>
      <c r="F61" s="48" t="s">
        <v>100</v>
      </c>
      <c r="G61" s="50"/>
    </row>
    <row r="62" spans="1:7" ht="129" customHeight="1" x14ac:dyDescent="0.2">
      <c r="A62" s="7">
        <v>34</v>
      </c>
      <c r="B62" s="16">
        <v>45246</v>
      </c>
      <c r="C62" s="15" t="s">
        <v>74</v>
      </c>
      <c r="D62" s="11" t="s">
        <v>76</v>
      </c>
      <c r="E62" s="14" t="s">
        <v>22</v>
      </c>
      <c r="F62" s="51" t="s">
        <v>91</v>
      </c>
      <c r="G62" s="52"/>
    </row>
    <row r="63" spans="1:7" ht="142.5" customHeight="1" x14ac:dyDescent="0.2">
      <c r="A63" s="7">
        <v>35</v>
      </c>
      <c r="B63" s="16">
        <v>45246</v>
      </c>
      <c r="C63" s="15" t="s">
        <v>74</v>
      </c>
      <c r="D63" s="11" t="s">
        <v>77</v>
      </c>
      <c r="E63" s="14" t="s">
        <v>21</v>
      </c>
      <c r="F63" s="51" t="s">
        <v>101</v>
      </c>
      <c r="G63" s="52"/>
    </row>
    <row r="64" spans="1:7" ht="309" customHeight="1" x14ac:dyDescent="0.2">
      <c r="A64" s="7">
        <v>36</v>
      </c>
      <c r="B64" s="16">
        <v>45246</v>
      </c>
      <c r="C64" s="15" t="s">
        <v>74</v>
      </c>
      <c r="D64" s="17" t="s">
        <v>102</v>
      </c>
      <c r="E64" s="14" t="s">
        <v>22</v>
      </c>
      <c r="F64" s="51" t="s">
        <v>117</v>
      </c>
      <c r="G64" s="52"/>
    </row>
    <row r="65" spans="1:7" ht="84" customHeight="1" x14ac:dyDescent="0.2">
      <c r="A65" s="7">
        <v>37</v>
      </c>
      <c r="B65" s="16">
        <v>45246</v>
      </c>
      <c r="C65" s="15" t="s">
        <v>78</v>
      </c>
      <c r="D65" s="11" t="s">
        <v>92</v>
      </c>
      <c r="E65" s="14" t="s">
        <v>21</v>
      </c>
      <c r="F65" s="53" t="s">
        <v>118</v>
      </c>
      <c r="G65" s="54"/>
    </row>
    <row r="66" spans="1:7" ht="408.75" customHeight="1" x14ac:dyDescent="0.2">
      <c r="A66" s="7">
        <v>38</v>
      </c>
      <c r="B66" s="16">
        <v>45246</v>
      </c>
      <c r="C66" s="15" t="s">
        <v>79</v>
      </c>
      <c r="D66" s="11" t="s">
        <v>93</v>
      </c>
      <c r="E66" s="14" t="s">
        <v>21</v>
      </c>
      <c r="F66" s="51" t="s">
        <v>94</v>
      </c>
      <c r="G66" s="52"/>
    </row>
    <row r="67" spans="1:7" ht="84" customHeight="1" x14ac:dyDescent="0.2">
      <c r="A67" s="7">
        <v>39</v>
      </c>
      <c r="B67" s="16">
        <v>45246</v>
      </c>
      <c r="C67" s="15" t="s">
        <v>81</v>
      </c>
      <c r="D67" s="11" t="s">
        <v>80</v>
      </c>
      <c r="E67" s="14" t="s">
        <v>22</v>
      </c>
      <c r="F67" s="53" t="s">
        <v>95</v>
      </c>
      <c r="G67" s="54"/>
    </row>
    <row r="68" spans="1:7" ht="166.5" customHeight="1" x14ac:dyDescent="0.2">
      <c r="A68" s="7">
        <v>40</v>
      </c>
      <c r="B68" s="16">
        <v>45246</v>
      </c>
      <c r="C68" s="15" t="s">
        <v>82</v>
      </c>
      <c r="D68" s="11" t="s">
        <v>96</v>
      </c>
      <c r="E68" s="14" t="s">
        <v>22</v>
      </c>
      <c r="F68" s="51" t="s">
        <v>97</v>
      </c>
      <c r="G68" s="52"/>
    </row>
    <row r="69" spans="1:7" ht="177.75" customHeight="1" x14ac:dyDescent="0.2">
      <c r="A69" s="7">
        <v>41</v>
      </c>
      <c r="B69" s="16">
        <v>45246</v>
      </c>
      <c r="C69" s="15" t="s">
        <v>82</v>
      </c>
      <c r="D69" s="11" t="s">
        <v>103</v>
      </c>
      <c r="E69" s="14" t="s">
        <v>22</v>
      </c>
      <c r="F69" s="51" t="s">
        <v>104</v>
      </c>
      <c r="G69" s="52"/>
    </row>
    <row r="70" spans="1:7" ht="155.25" customHeight="1" x14ac:dyDescent="0.2">
      <c r="A70" s="7">
        <v>42</v>
      </c>
      <c r="B70" s="16">
        <v>45246</v>
      </c>
      <c r="C70" s="15" t="s">
        <v>82</v>
      </c>
      <c r="D70" s="11" t="s">
        <v>105</v>
      </c>
      <c r="E70" s="14" t="s">
        <v>22</v>
      </c>
      <c r="F70" s="51" t="s">
        <v>98</v>
      </c>
      <c r="G70" s="52"/>
    </row>
    <row r="71" spans="1:7" ht="141.75" customHeight="1" x14ac:dyDescent="0.2">
      <c r="A71" s="7">
        <v>43</v>
      </c>
      <c r="B71" s="16">
        <v>45246</v>
      </c>
      <c r="C71" s="15" t="s">
        <v>82</v>
      </c>
      <c r="D71" s="11" t="s">
        <v>106</v>
      </c>
      <c r="E71" s="14" t="s">
        <v>22</v>
      </c>
      <c r="F71" s="51" t="s">
        <v>98</v>
      </c>
      <c r="G71" s="52"/>
    </row>
    <row r="72" spans="1:7" ht="39.75" customHeight="1" x14ac:dyDescent="0.2">
      <c r="A72" s="14"/>
      <c r="B72" s="16"/>
      <c r="C72" s="15"/>
      <c r="D72" s="11"/>
      <c r="E72" s="14"/>
      <c r="F72" s="55"/>
      <c r="G72" s="56"/>
    </row>
    <row r="73" spans="1:7" x14ac:dyDescent="0.2">
      <c r="A73" s="14"/>
      <c r="B73" s="3"/>
      <c r="C73" s="2"/>
      <c r="D73" s="2"/>
      <c r="E73" s="2"/>
      <c r="F73" s="21"/>
      <c r="G73" s="21"/>
    </row>
    <row r="74" spans="1:7" ht="5.0999999999999996" customHeight="1" x14ac:dyDescent="0.2"/>
    <row r="75" spans="1:7" x14ac:dyDescent="0.2">
      <c r="A75" s="20" t="s">
        <v>36</v>
      </c>
      <c r="B75" s="20"/>
      <c r="C75" s="20"/>
      <c r="D75" s="20"/>
      <c r="E75" s="20"/>
      <c r="F75" s="20"/>
      <c r="G75" s="20"/>
    </row>
    <row r="76" spans="1:7" x14ac:dyDescent="0.2">
      <c r="A76" s="20"/>
      <c r="B76" s="20"/>
      <c r="C76" s="20"/>
      <c r="D76" s="20"/>
      <c r="E76" s="20"/>
      <c r="F76" s="20"/>
      <c r="G76" s="20"/>
    </row>
  </sheetData>
  <mergeCells count="95">
    <mergeCell ref="F51:G51"/>
    <mergeCell ref="F52:G52"/>
    <mergeCell ref="F46:G46"/>
    <mergeCell ref="F47:G47"/>
    <mergeCell ref="F48:G48"/>
    <mergeCell ref="F49:G49"/>
    <mergeCell ref="F50:G50"/>
    <mergeCell ref="F72:G72"/>
    <mergeCell ref="F67:G67"/>
    <mergeCell ref="F68:G68"/>
    <mergeCell ref="F69:G69"/>
    <mergeCell ref="F70:G70"/>
    <mergeCell ref="F71:G71"/>
    <mergeCell ref="F62:G62"/>
    <mergeCell ref="F63:G63"/>
    <mergeCell ref="F64:G64"/>
    <mergeCell ref="F65:G65"/>
    <mergeCell ref="F66:G66"/>
    <mergeCell ref="F57:G57"/>
    <mergeCell ref="F58:G58"/>
    <mergeCell ref="F59:G59"/>
    <mergeCell ref="F60:G60"/>
    <mergeCell ref="F61:G61"/>
    <mergeCell ref="A1:B2"/>
    <mergeCell ref="A3:B3"/>
    <mergeCell ref="C3:E3"/>
    <mergeCell ref="F1:G2"/>
    <mergeCell ref="C1:E1"/>
    <mergeCell ref="C2:E2"/>
    <mergeCell ref="F3:G3"/>
    <mergeCell ref="A23:C23"/>
    <mergeCell ref="D7:G7"/>
    <mergeCell ref="D8:G8"/>
    <mergeCell ref="F55:G55"/>
    <mergeCell ref="F56:G56"/>
    <mergeCell ref="F36:G36"/>
    <mergeCell ref="F37:G37"/>
    <mergeCell ref="F38:G38"/>
    <mergeCell ref="F40:G40"/>
    <mergeCell ref="F41:G41"/>
    <mergeCell ref="F42:G42"/>
    <mergeCell ref="F43:G43"/>
    <mergeCell ref="A14:C14"/>
    <mergeCell ref="A15:C15"/>
    <mergeCell ref="A16:C16"/>
    <mergeCell ref="D14:G14"/>
    <mergeCell ref="D9:G9"/>
    <mergeCell ref="D10:G10"/>
    <mergeCell ref="D11:G11"/>
    <mergeCell ref="D13:G13"/>
    <mergeCell ref="A5:G5"/>
    <mergeCell ref="A6:G6"/>
    <mergeCell ref="A12:G12"/>
    <mergeCell ref="A7:C7"/>
    <mergeCell ref="A8:C8"/>
    <mergeCell ref="A9:C9"/>
    <mergeCell ref="A10:C10"/>
    <mergeCell ref="A11:C11"/>
    <mergeCell ref="A22:C22"/>
    <mergeCell ref="D15:G15"/>
    <mergeCell ref="D16:G16"/>
    <mergeCell ref="D17:G17"/>
    <mergeCell ref="D18:G18"/>
    <mergeCell ref="F32:G32"/>
    <mergeCell ref="F33:G33"/>
    <mergeCell ref="F34:G34"/>
    <mergeCell ref="F35:G35"/>
    <mergeCell ref="A13:C13"/>
    <mergeCell ref="A17:C17"/>
    <mergeCell ref="A18:C18"/>
    <mergeCell ref="D21:G21"/>
    <mergeCell ref="F28:G28"/>
    <mergeCell ref="D20:G20"/>
    <mergeCell ref="D22:E22"/>
    <mergeCell ref="D23:E23"/>
    <mergeCell ref="A19:G19"/>
    <mergeCell ref="A27:G27"/>
    <mergeCell ref="A20:C20"/>
    <mergeCell ref="A21:C21"/>
    <mergeCell ref="A75:G76"/>
    <mergeCell ref="F73:G73"/>
    <mergeCell ref="A24:C24"/>
    <mergeCell ref="D24:G24"/>
    <mergeCell ref="A25:C25"/>
    <mergeCell ref="D25:E25"/>
    <mergeCell ref="A26:C26"/>
    <mergeCell ref="D26:E26"/>
    <mergeCell ref="F29:G29"/>
    <mergeCell ref="F30:G30"/>
    <mergeCell ref="F44:G44"/>
    <mergeCell ref="F45:G45"/>
    <mergeCell ref="F53:G53"/>
    <mergeCell ref="F54:G54"/>
    <mergeCell ref="F39:G39"/>
    <mergeCell ref="F31:G31"/>
  </mergeCells>
  <phoneticPr fontId="4"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CED57DA3-E4C3-45BB-AE44-E5F19168A22F}"/>
  </hyperlinks>
  <printOptions horizontalCentered="1" verticalCentered="1"/>
  <pageMargins left="0.51181102362204722" right="0.51181102362204722" top="0.55118110236220474" bottom="0.55118110236220474" header="0.31496062992125984" footer="0.31496062992125984"/>
  <pageSetup scale="38" orientation="portrait" r:id="rId2"/>
  <rowBreaks count="1" manualBreakCount="1">
    <brk id="58"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Publicidad e Informe</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user</cp:lastModifiedBy>
  <cp:lastPrinted>2020-09-29T18:41:40Z</cp:lastPrinted>
  <dcterms:created xsi:type="dcterms:W3CDTF">2020-09-21T19:13:53Z</dcterms:created>
  <dcterms:modified xsi:type="dcterms:W3CDTF">2023-12-04T19:24:33Z</dcterms:modified>
</cp:coreProperties>
</file>