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ROSANA\USB\MADS\MADS\2024\REGLAMENTACIÓN\ADMINISTRACIÓN RENARE\FEBRERO\20 febrero\"/>
    </mc:Choice>
  </mc:AlternateContent>
  <xr:revisionPtr revIDLastSave="0" documentId="13_ncr:1_{CB23A6DB-B4EC-4EAF-B591-4F3D95664AB1}" xr6:coauthVersionLast="47" xr6:coauthVersionMax="47" xr10:uidLastSave="{00000000-0000-0000-0000-000000000000}"/>
  <bookViews>
    <workbookView xWindow="2037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Informe'!$A$1:$G$78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<sst xmlns="http://schemas.openxmlformats.org/spreadsheetml/2006/main" count="245" uniqueCount="150">
  <si>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</si>
  <si>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</si>
  <si>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</si>
  <si>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</si>
  <si>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</si>
  <si>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</si>
  <si>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</si>
  <si>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</si>
  <si>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</si>
  <si>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</si>
  <si>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</si>
  <si>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</si>
  <si>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</si>
  <si>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</si>
  <si>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</si>
  <si>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</si>
  <si>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</si>
  <si>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</si>
  <si>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</si>
  <si>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</si>
  <si>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</si>
  <si>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</si>
  <si>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</si>
  <si>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</si>
  <si>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</si>
  <si>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</si>
  <si>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</si>
  <si>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</si>
  <si>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</si>
  <si>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</si>
  <si>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</si>
  <si>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</si>
  <si>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</si>
  <si>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</si>
  <si>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</si>
  <si>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</si>
  <si>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ANDI</t>
  </si>
  <si>
    <t>1. No se menciona cuándo RENARE será operativo bajo la injerencia del IDEAM. 
2. No se menciona la articulación con el MADS desde la administración ni desde la operación misma incluyendo su vinculación efectiva con el SNICC, el SIAC o el MRV de financiamiento. 
3. Existe información de carácter confidencial y sensible de las iniciativas de mitigación sujetas a propiedad intelectual o de tipo financiero (Art.4), y no es claro la potestad de IDEAM o MADS para esa solicitud para limitar la circulación de temas confidenciales. 
4. Art.6 deroga el Art.11 de la resolución 1447 de 2018, sin embargo, ese mismo artículo habla sobre la administración de RENARE por el IDEAM, objeto mismo del presente proyecto resolución lo cual contradice el apartado. 
5. De igual manera, si se derogan los Art.53 y 54, desaparecen los periodos temporales de la entrada en vigencia y de la inscripción/actualización de las inciativas de mitigación, periodos necesarios para ajustar los proyectos a la nueva infraestructura alojada en IDEAM y contradicen los artículos del proyecto resolución.</t>
  </si>
  <si>
    <t>Asociación Ambiente y Sociedad</t>
  </si>
  <si>
    <t>EPM</t>
  </si>
  <si>
    <t>IDEAM</t>
  </si>
  <si>
    <t>WWF Colombia</t>
  </si>
  <si>
    <t>Camila Rodriguez Vargas</t>
  </si>
  <si>
    <t>Es necesario definir el estado del artículo 40 de la resolución, dada la suspensión del Consejo de Estado de dicho artículo.</t>
  </si>
  <si>
    <t>GGGI</t>
  </si>
  <si>
    <t>El proyecto de resolución no establece plazos ni condiciones específicas que indiquen de manera clara la fecha de entrada en operación del RENARE nuevamente ni da plazos específicos para la inscripción de las iniciativas, lo cual configura el riesgo de que no se registren a tiempo una vez habilitada. Es pertinente también aclarar facultades del administrador con respecto al Ministerio, sobre todo en la aprobación o rechazo de cambios de fase o determinación de estados de registro de iniciativas. 
Además, no determina los requisitos que se deben cumplir para actualizar la información por parte del titular de la iniciativa, dependiendo la fase en la cual está la iniciativa dentro de las señaladas por la Resolución 1447 de 2018. No es claro si la información previamente registrada entre 2020 y 2022 estará disponible para las iniciativas que se registraron en su momento de modo que su obligación sea solo actualizarse o inscribirse de nuevo.</t>
  </si>
  <si>
    <t xml:space="preserve">Acolgen </t>
  </si>
  <si>
    <t>Las solicitudes de información sobre las iniciativas de mitigación de gases de efecto invernadero se dirigirán exclusivamente a las empresas debidamente autorizadas que certifican las emisiones reducidas, tales como CERCARBONO u otros, las cuales, por su adhesión a normativas específicas, garantizan la trazabilidad de los procesos. Este enfoque se alinea con los principios del sistema de monitoreo, reporte y verificación (MRV), así como con otras disposiciones establecidas en la Resolución 1447 de 2018, modificada parcialmente por la Resolución 0831 de 2020, o aquella que la modifique o sustituya. De este modo, se fortalece la coherencia y eficacia en la recopilación de información, contribuyendo al cumplimiento de los objetivos nacionales de reducción de emisiones y remociones de gases de efecto invernadero.</t>
  </si>
  <si>
    <t>Se recomienda agregar un componente temporal preciso. Esta medida proporcionará un marco temporal claro, permitiendo una implementación efectiva y oportuna del registro, alineándose con los objetivos de la Resolución</t>
  </si>
  <si>
    <t>ALLCOT COLOMBIA SAS</t>
  </si>
  <si>
    <t>En revisión del instrumento propuesto, es fundamental abordar algunos aspectos para fortalecer la efectividad y equidad del Registro Nacional de Reducción de Emisiones y Remoción de Gases de Efecto Invernadero (RENARE).
1. Centralización en el IDEAM: Es imperativo considerar mecanismos de colaboración interinstitucional para aprovechar la experiencia de otras entidades en gestión de datos y tecnologías de la información, asegurando una administración integral y eficiente.
2. Acceso a la Información Pública: Se recomienda fortalecer las disposiciones relacionadas con la protección de datos sensibles, garantizando la privacidad y la aplicación coherente de excepciones contempladas en la legislación, con el objetivo de mantener un equilibrio entre la transparencia y la seguridad de la información.
3. Solicitud de Información Adicional: Se sugiere incorporar disposiciones que establezcan criterios claros y protocolos específicos para la solicitud de información adicional, evitando cargas administrativas innecesarias para los titulares de iniciativas de mitigación de GEI.
4. Registro de Iniciativas Existentes: Para facilitar la transición hacia el RENARE, es esencial proporcionar un plazo razonable y flexibilidad en el proceso de registro de iniciativas existentes, garantizando una participación efectiva y minimizando impactos logísticos y de tiempo.
5. Consideraciones sobre la Plataforma RENARE: Se insta a una cuidadosa planificación y comunicación sobre la disponibilidad de la plataforma, asegurando una transición fluida para las iniciativas existentes que ya se han inscrito en otros sistemas, mitigando cualquier interrupción en su funcionamiento.
6. Derogatorias: Para mantener coherencia y aplicabilidad, se destaca la importancia de revisar exhaustivamente las disposiciones restantes de las Resoluciones anteriores, garantizando que no se generen vacíos normativos y que el RENARE se integre de manera armoniosa con la legislación existente.</t>
  </si>
  <si>
    <t>Dirección de Cambio Climàtico y Gestión del Riesgo</t>
  </si>
  <si>
    <t>Por la cual se reglamenta parcialmente el artículo 175 de la Ley 1753 de 2015 modificado por el artículo 230 de la Ley 2294 de 2023, en relación con la definición de la administración del Registro Nacional de Reducción de las Emisiones y Remociones de Gases de Efecto Invernadero</t>
  </si>
  <si>
    <t>Definir de la administración del Registro Nacional de Reducción de las Emisiones y Remociones de Gases de Efecto Invernadero</t>
  </si>
  <si>
    <t>Diez y Seis (16) días calendario</t>
  </si>
  <si>
    <t>04 de noviembre de 2023</t>
  </si>
  <si>
    <t>19 de noviembre de 2023</t>
  </si>
  <si>
    <t>Nueve (09)</t>
  </si>
  <si>
    <t>Siete (07)</t>
  </si>
  <si>
    <t>https://www.minambiente.gov.co/consultas-publicas/</t>
  </si>
  <si>
    <t xml:space="preserve">Página Web del Ministerio de Ambiente y Desarrollo Sostenible </t>
  </si>
  <si>
    <t>1. El proyecto de Resolución indica que la plataforma RENARE estará habilitada al público cuando se expida comunicación oficial que así lo indique, toda vez que son necesarios requerimientos técnicos y operativos para su apertura. 
2. En la memoria justifica del proyecto normativo se indicó que el RENARE hace parte del SNICC, señalándose el artículo 26 de Ley 1931 de 2018, modificado por el artículo 18 de la Ley 2169 de 2022, el cual creó el Sistema Nacional de Información sobre Cambio Climático (SNICC) y estableció, entre otros, que IDEAM administrará y coordinará el Sistema Nacional de Información Forestal (SNIF), el Inventario Forestal Nacional (IFN), el Sistema de Monitoreo de Bosques y Carbono (SMByC), el RENARE, el Sistema Nacional de Inventario de Gases de Efecto Invernadero (SINGEI), el Sistema de Contabilidad de Reducción y Remoción de GEI (SCRR – GEI) y el Sistema Integrador de Información sobre Vulnerabilidad, Riesgo y Adaptación al cambio climático (SIIVRA) bajo la coordinación, directrices, orientaciones y lineamientos del Ministerio de Ambiente y Desarrollo Sostenible.
3.  Con el propósito de garantizar el derecho fundamental consagrado en el artículo 15 de la Constitución Política de Colombia y en cumplimiento de la Ley 1581 de 2012, reglamentada por el Decreto 1377 de 2013 y la Resolución 1447 de 2018, artículo 11, el Ministerio de Ambiente y Desarrollo Sostenible observará el cumplimiento de los derechos de los usuarios en este asunto.
4 y 5. En relación con el artículo 6 del proyecto normativo, esta cartera ministerial se permite aclarar que, en cumplimiento a la decisión del Consejo de Estado, sala de lo contencioso administrativo, sección primera, del 28 de septiembre de 2023, se confirmó el Auto que decretó la suspensión provisional de los efectos del inciso primero del artículo 11 de la Resolución 1447 de 2018.  Por otra parte, el artículo 230 de Ley 2294 de 2023, señaló que se definirá la administración del Registro Nacional de Reducción de las Emisiones y Remoción de Gases de Efecto Invernadero.
De igual manera, el proyecto de Resolución señala que al momento de entrar en operación el RENARE, expedirá comunicación oficial que así lo indique para que los titulares de las iniciativas de mitigación de GEI existentes al momento de la entrada en vigor de la presente Resolución, realicen la inscripción y actualización de la información de sus iniciativas.</t>
  </si>
  <si>
    <t xml:space="preserve">1.	El RENARE debe contar con un administrador de la plataforma, por lo cual deberá este administrador naturalmente para ejercer su función tener acceso a la información y a su manejo.  En relación con el artículo 4 se acepta el comentario en el sentido de únicamente dejar al Ministerio de Ambiente y Desarrollo Sostenible como la entidad encargada de solicitar la información que corresponda. 
2.	La información del RENARE es de acceso público, para lo cual se tendrá en cuenta las excepciones contempladas en la Constitución Política y en la Ley, y se ajusta la redacción en el sentido de señalar que la plataforma RENARE se pondrá a disposición de los titulares, las partes interesadas y púbico en general. 
3.	Se acoge la recomendación en el sentido de que se indicará que el RENARE se dispondrá a través de una plataforma tecnológica a titulares de las iniciativas de mitigación de GEI y de las partes interesadas y público en general. 
Se acoge la recomendación y se ajusta el proyecto normativo en sus considerandos. </t>
  </si>
  <si>
    <t>No se acepta, ya que debe quedar explícitamente señalado el nombre de la entidad que fungirá como el administrador de la plataforma RENARE.</t>
  </si>
  <si>
    <t xml:space="preserve">Se acoge la recomendación en el sentido de que se indicará que el RENARE se dispondrá a través de una plataforma tecnológica a titulares de las iniciativas de mitigación de GEI y de las partes interesadas y público en general. </t>
  </si>
  <si>
    <t>El RENARE debe contar con un administrador de la plataforma, por lo cual deberá este administrador naturalmente para ejercer su función tener acceso a la información y a su manejo.  En relación con el artículo 4 se acepta el comentario en el sentido de únicamente dejar al Ministerio de Ambiente y Desarrollo Sostenible como la entidad encargada de solicitar la información que corresponda.</t>
  </si>
  <si>
    <t xml:space="preserve">No se acepta la propuesta, toda vez que el artículo 5 es el que establece el registro de las iniciativas en la plataforma y va atado a la habilitación de la plataforma, por lo cual se considera que debe ir de último. </t>
  </si>
  <si>
    <t>Se acoge la recomendación planteada.</t>
  </si>
  <si>
    <t>Resulta pertinente señalar que desde que se habilitó la plataforma RENARE en 2020, esta cuenta con la información que se ha venido diligenciando, y una vez esta sea habilitada nuevamente estará la trazabilidad de la información que se ha consignado por los titulares de las iniciativas de mitigación de GEI.  
La información del RENARE es de acceso público, para lo cual se tendrá en cuenta las excepciones contempladas en la Constitución Política y en la Ley, lo cual quedó expresamente señalado en el artículo 1.
En relación con el artículo 6 del proyecto normativo, esta cartera ministerial se permite aclarar que, en cumplimiento a la decisión del Consejo de Estado, sala de lo contencioso administrativo, sección primera, del 28 de septiembre de 2023, se confirmó el Auto que decretó la suspensión provisional de los efectos del inciso primero del artículo 11 de la Resolución 1447 de 2018.  Por otra parte, el artículo 230 de Ley 2294 de 2023, señaló que se definirá la administración del Registro Nacional de Reducción de las Emisiones y Remoción de Gases de Efecto Invernadero.</t>
  </si>
  <si>
    <t>No se recibe el comentario toda vez que los datos e información que consolida el RENARE serán de carácter público, sistemático, oportuno, regular, accesible, comprensible y de acceso libre y gratuito en el marco del principio de máxima publicidad, con las excepciones contempladas en la Constitución Política y en la Ley, y seguirán los principios de transparencia y acceso a la información pública establecidos en la Ley 1712 de 2014, o aquella que la modifique o sustituya.</t>
  </si>
  <si>
    <t xml:space="preserve">En relación con este comentario, se aclara que las iniciativas de mitigación de GEI realizarán la inscripción y actualización de su iniciativa, conforme a la fase que corresponda, teniendo en cuenta los lineamientos e indicaciones que se indiquen en la comunicación oficial que señale la habilitación de la plataforma. </t>
  </si>
  <si>
    <t xml:space="preserve">Se acoge la recomendación de eliminar la sigla SCRR-GEI, toda vez que esta no la recogió la Resolución 1447 de 2018, sino el artículo 18 de la Ley 2169 de 2021. </t>
  </si>
  <si>
    <t xml:space="preserve">Se aclara esta redacción, en el sentido de indicar que las especificaciones de uso del RENARE para los usuarios, serán las establecidas en su Guía Técnica, así como se señala que el Administrador deberá generar la Guía de Operación y protocolos para la gestión de datos e información. </t>
  </si>
  <si>
    <t>Se acepta la sugerencia propuesta.</t>
  </si>
  <si>
    <t>Se acoge la recomendación en el sentido de incluir lo relacionado con lo establecido en el artículo 12 de la Resolución 1447 de 2018.</t>
  </si>
  <si>
    <t>Se acoge la recomedación propuesta.</t>
  </si>
  <si>
    <t>Se acoge parcialmente la sugerencia, en el sentido de señalar que los titulares de las iniciativas de mitigación de GEI deberán adelantar la inscripción y actualización de la información de las iniciativas de mitigación de GEI, a partir de que  la plataforma tecnológica sea habilitada por parte del Ministerio de Ambiente y Desarrollo Sostenible, mediante comunicación oficial que así lo indique, la cual brindará los lineamientos y orientaciones para adelantar la inscripción y actualización de la información de las iniciativas de mitigación de GEI, y para lo cual se tendrá en cuenta que las iniciativas de mitigación de GEI sin registro en el RENARE realizarán su inscripción, conforme a la fase que corresponda; y las iniciativas de mitigación de GEI que ya se encuentran inscritas, actualizarán su información en el RENARE, conforme a la fase que corresponda.</t>
  </si>
  <si>
    <t>Se acoge la propuesta.</t>
  </si>
  <si>
    <t>Resulta pertinente señalar que desde que se habilitó la plataforma RENARE en 2020, esta cuenta con la información que se ha venido diligenciando, y una vez esta sea habilitada nuevamente estará la trazabilidad de la información que se ha consignado por los titulares de las iniciativas de mitigación de GEI.  Por otra parte, el proyecto de Resolución se ajusta para señalar que, mediante comunicación se brindará los lineamientos y orientaciones para adelantar la inscripción y actualización de la información de las iniciativas de mitigación de GEI, y para lo cual se tendrá en cuenta que las iniciativas de mitigación de GEI sin registro en el RENARE realizarán su inscripción, conforme a la fase que corresponda; y las iniciativas de mitigación de GEI que ya se encuentran inscritas, actualizarán su información en el RENARE, conforme a la fase que corresponda.</t>
  </si>
  <si>
    <t xml:space="preserve">No se acepta la propuesta, toda vez que el mandato legal del definir esta administración deviene del primer inciso del artículo 230 de la Ley 2294 de 2023. </t>
  </si>
  <si>
    <t xml:space="preserve">Se aclara la redacción, en el sentido de indicar que las especificaciones de uso del RENARE para los usuarios, serán las establecidas en su Guía Técnica, así como se señala que el Administrador deberá generar la Guía de Operación y protocolos para la gestión de datos e información.
La Ventanilla Integral de Trámites Ambientales en Línea (VITAL) hace referencia a trámites ambientales, lo que difiere de los pasos que deben surtirse para registrar y actualizar la información de las iniciativas de mitigación de GEI en la plataforma RENARE, por lo cual no se considera pertinente su inclusión. 
Se considera indicar que la información adicional que pueda solicitar el Ministerio relacionada con el cumplimiento de los principios del sistema de monitoreo, reporte y verificación (MRV) y demás disposiciones establecidas en la Resolución 1447 de 2018, modificada parcialmente por la Resolución 0831 de 2020, o aquella que la modifique o sustituya.
Se indica que la información que se registre en el RENARE será publica salvo las excepciones contempladas en la Constitución Política y en la Ley. </t>
  </si>
  <si>
    <t xml:space="preserve">No se acepta, ya que dicha redacción podría limitar la solicitud de información complementaria y/o adicional que se requiera, como tampoco es clara la redacción propuesta relacionada con asignación de estado de las fases y estado de registro. </t>
  </si>
  <si>
    <t xml:space="preserve">
El proyecto de Resolución se ajusta para señalar que, mediante comunicación se brindará los lineamientos y orientaciones para adelantar la inscripción y actualización de la información de las iniciativas de mitigación de GEI, y para lo cual se tendrá en cuenta que las iniciativas de mitigación de GEI sin registro en el RENARE realizarán su inscripción, conforme a la fase que corresponda; y las iniciativas de mitigación de GEI que ya se encuentran inscritas, actualizarán su información en el RENARE, conforme a la fase que corresponda.
Se acoge la propuesta de inclusión del término de entrada en operación para los asuntos relativos a la aplicación del decreto 926 de 2017. </t>
  </si>
  <si>
    <t xml:space="preserve">El artículo 40 de la Resolución 1447 de 2018 no fue objeto de esta Resolución, toda vez que en dicho artículo la alusión que se realiza al IDEAM no es en su condición de administrador de la plataforma RENARE, sino en su condición de instituto científico para el establecimiento del potencial máximo de mitigación. </t>
  </si>
  <si>
    <t>No se acepta, ya que la redacción propuesta es para requerir la información adicional que pueda solicitar el Ministerio relacionada 
con las iniciativas de mitigación de gases de efecto invernadero (GEI) y sobre cualquiera de sus fases, de esta manera en cabeza del actor que se encuentre la información podrá ser solicitada por parte del Ministerio, no se estima pertinente describir cada actor al cual se le pueda requerir la información, dado que la redacción es clara al indicar que tipo de información se puede solicitar.</t>
  </si>
  <si>
    <t>No se acepta la redacción planteada, pero se está de acuerdo con el objetivo de la propuesta, por lo cual una vez se habilite la plataforma mediante comunicación oficial, se deberán observar los lineamientos y orientaciones que sea brindados en dicha comunicación para adelantar la inscripción y actualización de la información por parte de los titulares de las iniciativas de mitigación.</t>
  </si>
  <si>
    <t xml:space="preserve">El proyecto de Resolución plantea que una vez se habilite la plataforma mediante comunicación oficial, se deberán observar los lineamientos y orientaciones que sea brindados en dicha comunicación para adelantar la inscripción y actualización de la información por parte de los titulares de las iniciativas de mitigación de GEI. 
Por otra parte, el proyecto de Resolución establece las funciones en cabeza del administrador de la plataforma RENARE. </t>
  </si>
  <si>
    <t xml:space="preserve">No se acepta, ya que el epígrafe obedece al artículo que se está reglamentando y al objeto de este. </t>
  </si>
  <si>
    <t xml:space="preserve">No se acepta la sugerencia, no se estima necesario incluir en el articulado las funciones del IDEAM, se evaluaría la posible inclusión de sus funciones de considerarse pertinente en los considerandos del proyecto de Resolución. </t>
  </si>
  <si>
    <t>Se acoge la recomendación.</t>
  </si>
  <si>
    <t>No se acoge la recomendación, toda vez que dentro de las acciones técnicas y operativas requeridas para la implementación y funcionamiento del RENARE, se encuentran entre otras, la aplicación de los cambios de fases y la determinación del estado de registro de las iniciativas según las clasificaciones y requisitos dados en la Resolución 1447 de 2018, no se estima pertinente colocar el detalle de cada una de las acciones que deba realizar el administrador, dado que para eso está la Guía de Operación y protocolos del RENARE.</t>
  </si>
  <si>
    <t xml:space="preserve">No se acepta, ya que la redacción propuesta es para requerir la información adicional que pueda solicitar el Ministerio relacionada 
con las iniciativas de mitigación de gases de efecto invernadero (GEI) y sobre cualquiera de sus fases, no se estima pertinente describir esa especificidad que se indica, dado que la redacción es clara al indicar que tipo de información se puede solicitar. </t>
  </si>
  <si>
    <t xml:space="preserve">Una vez se habilite la plataforma mediante comunicación oficial, se deberán observar los lineamientos y orientaciones que sean brindados en dicha comunicación para adelantar la inscripción y actualización de la información.   
Se acoge la propuesta de inclusión del término de entrada en operación para los asuntos relativos a la aplicación del decreto 926 de 2017. </t>
  </si>
  <si>
    <t>Una vez se habilite la plataforma mediante comunicación oficial, se deberán observar los lineamientos y orientaciones que sean brindados en dicha comunicación para adelantar la inscripción y actualización de la información.    
El proyecto de Resolución señala que el administrador deberá ejecutar las acciones técnicas y operativas requeridas para la implementación y funcionamiento del RENARE.</t>
  </si>
  <si>
    <t>No se acepta la sugerencia, ya que la redacción propuesta es para requerir la información adicional que pueda solicitar el Ministerio relacionada con las iniciativas de mitigación de gases de efecto invernadero (GEI) y sobre cualquiera de sus fases, de esta manera en cabeza del actor que se encuentre la información podrá ser solicitada por parte del Ministerio, no se estima pertinente describir cada actor al cual se le pueda requerir la información, dado que la redacción es clara al indicar que tipo de información se puede solicitar.</t>
  </si>
  <si>
    <t xml:space="preserve">No se acepta la sugerencia, una vez se habilite la plataforma mediante comunicación oficial, se deberán observar los lineamientos y orientaciones que sean brindados en dicha comunicación para adelantar la inscripción y actualización de la información.    </t>
  </si>
  <si>
    <t>1. RENARE podrá implementar soluciones tecnológicas y condiciones de operatividad con otras herramientas tecnológicas del Sistema Nacional de Información Ambiental (SIAC) o con otras herramientas tecnológicas que se requieran para su funcionamiento.
2. El proyecto de Resolución señala que la información registrada en RENARE será publica, salvo las excepciones que señala la Constitución y la Ley.
3. El proyecto de Resolución señala que se podrá requerir la información adicional, relacionada con las iniciativas de mitigación de gases de efecto invernadero (GEI) y sobre cualquiera de sus fases, la redacción es clara al indicar que tipo de información se puede solicitar.
El proyecto de Resolución señala que la información registrada en RENARE será publica, salvo las excepciones que señala la Constitución y la Ley.
4 y 5. Una vez se habilite la plataforma mediante comunicación oficial, se deberán observar los lineamientos y orientaciones que sean brindados en dicha comunicación para adelantar la inscripción y actualización de la información.    
6. Se realizó la correspondiente revisión, la cual quedó plasmada en el artículo 6.</t>
  </si>
  <si>
    <t>No se acoge la propuesta, toda vez que la Guía Técnica responde al desarrollo evolutivo de la plataforma RENARE, así́ como de la reglamentación que la acompañe y, por tanto, será objeto de actualización, cuando se estime necesario y pertinente de conformidad con las condiciones técnicas, operativas y jurídicas</t>
  </si>
  <si>
    <t>No se acoge esta recomendación, toda vez que el artículo segundo del proyecto normativo señala las responsabilidades del administrador del RENARE en su condición de administrador, desde un contexto general, no resulta pertinente ni necesario abordar en ese grado de detalle las cuestiones planteadas, toda vez que muchos de estos asuntos son abordados a través de la Guía Técnica de la plataforma RENARE, la Guía de Operación y protocolos para la gestión de datos e información.</t>
  </si>
  <si>
    <t>No se acepta la sugerencia, toda vez que este grado de descripción de muchos asuntos son abordados a través de la Guía Técnica de la plataforma RENARE, la Guía de Operación y protocolos para la gestión de datos e información, así como en el desarrollo del articulado del proyecto normativo.</t>
  </si>
  <si>
    <t>No se acepta la sugerencia, ya que la redacción propuesta es para requerir la información adicional que pueda solicitar el Ministerio relacionada con las iniciativas de mitigación de gases de efecto invernadero (GEI) y sobre cualquiera de sus fases, de esta manera, no se estima pertinente describir ese nivel de detalle presentado y muchos asuntos exceden el objeto del artículo, la redacción es clara al indicar que tipo de información se puede solicitar.
El proyecto de Resolución señala que la información registrada en RENARE será publica, salvo las excepciones que señala la Constitución y la Ley.</t>
  </si>
  <si>
    <t>No se acoge la recomendación, dado que una vez se habilite la plataforma mediante comunicación oficial, se deberán observar los lineamientos y orientaciones que sean brindados en dicha comunicación para adelantar la inscripción y actualización de la información, así mismo de esta manera, no se estima pertinente describir ese nivel de detalle presentado y algunos asuntos exceden el objeto del artículo.</t>
  </si>
  <si>
    <t xml:space="preserve">No es de recibo la propuesta, toda vez que el artículo 6 debe señalar de manera expresa las disposiciones jurídicas que se derogaran. </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</si>
  <si>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</si>
  <si>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</si>
  <si>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</si>
  <si>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</si>
  <si>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r>
      <rPr>
        <b/>
        <sz val="11"/>
        <color theme="1"/>
        <rFont val="Arial Narrow"/>
        <family val="2"/>
      </rPr>
      <t xml:space="preserve">COMENTARIO GENERAL:
</t>
    </r>
    <r>
      <rPr>
        <sz val="11"/>
        <color theme="1"/>
        <rFont val="Arial Narrow"/>
        <family val="2"/>
      </rPr>
      <t xml:space="preserve">1. Si bien la Resolución tiene como objeto principal reglamentar el artíulo 175 de la Ley 1753 de 2015, modificado por el artículo 230 de la Ley 2294, en el sentido de determinar el administrador de RENARE; en la mayoría de los artículos del acto administrativo se hace referencia tanto al IDEAM como al MADS indistintamente para la solicitud, acceso y manejo de la información. Esto genera confusión, en el sentido que pareciera que aunque por obligación se debe establecer un administrador y por eso se asigna al IDEAM como tal, el uso de la información y su análisis va a ser desarrollado indistintamente por las dos entidades. En el futuro, esto puede generar repercusiones en el acceso a la información por parte de los usuarios, titulares de iniciativas, comunidades, sociedad civil, etc., pues no sería claro a quién requerir para que se remita dicha información o a quién solicitar información detallada de cómo se está analizando.  Por ejemplo,  el artículo 4, señala que el MADS y el IDEAM (aparentemente de forma conjunta) podrán solicitar información adicional. Esto quiere decir que, la facultad de requerir información es de las dos entidades y que podrán hacerlo indistintamente de que sea únicamente el IDEAM el administrador de la plataforma; asimismo, que su verificación y análisis de cumplimiento se va a realizar por parte de las dos entidades. Así las cosas, se solicita al Ministerio que, se revise en su totalidad la resolución para que las disposiciones se ajusten en el sentido de que las obligaciones estén claras y diferenciadas tanto para el IDEAM como para el MADS. 
2. En el 1 artículo de la resolución se señala que los datos e información que se consoliden en RENARE serán de carácter público; no obstante, esto se contradice con lo determinado en el artículo 3, ya que se indica que el acceso a la plataforma se pondrá a disposición únicamente de los titulares de las iniciativas de mitigación de GEI. 
3. En la resolución no se específica cómo se va a dar acceso de la información a los ciudadanos, comunidades y demás actores; no es claro cómo se va a asegurar que el idioma y la forma en la que se recopile la información sea tal que permita el acceso de cualquier persona. 
4. En las consideraciones de la norma, hay dos párrafos repetidos; los párrafos 4 y 6 son exactamente iguales y los párrafos 5 y 7 están citando el mismo CONPES, por lo que se sugiere por forma de la norma, que cuando se haga referencia al CONPES 3700 sea en un mismo párrafo en dos porque es confuso. </t>
    </r>
  </si>
  <si>
    <r>
      <t xml:space="preserve">Teniendo en cuenta que en el artículo 1 ya se específica que el administrador de RENARE es el IDEAM, se propone que en vez de referirse a "Administrador de RENARE" se señale al IDEAM explícitamente.
</t>
    </r>
    <r>
      <rPr>
        <b/>
        <sz val="11"/>
        <color theme="1"/>
        <rFont val="Arial Narrow"/>
        <family val="2"/>
      </rPr>
      <t>Propuesta</t>
    </r>
    <r>
      <rPr>
        <sz val="11"/>
        <color theme="1"/>
        <rFont val="Arial Narrow"/>
        <family val="2"/>
      </rPr>
      <t>:
"En el cumplimiento de las responsabilidades establecidas en el presente artículo, el IDEAM atenderá las orientaciones y directrices del Ministerio de Ambiente y Desarrollo Sostenible-Dirección de Cambio Climático y Gestión del Riesgo, en el marco del Sistema Nacional de Información sobre Cambio Climático (SNICC) y del Sistema de Información Ambiental de Colombia (SIAC)."</t>
    </r>
  </si>
  <si>
    <r>
      <t xml:space="preserve">Teniendo en cuenta que en el artículo 1 ya se específica que el administrador de RENARE es el IDEAM, se propone que en vez de referirse a "Administrador de RENARE" se señale al IDEAM explícitamente. Adicionalmente, como se señaló en los comentarios generales, pareciera que el acceso a la plataforma se está limitando únicamente a quienes son titulares de las iniciativas de mitigación de GEI; esto puede generar un límite al acceso a la información a las demás personas interesadas en esta, por lo que se sugiere que dicho acceso sea libre y transparente tal y como lo enuncia el artículo 1 de la resolución propuesta. 
</t>
    </r>
    <r>
      <rPr>
        <b/>
        <sz val="11"/>
        <color theme="1"/>
        <rFont val="Arial Narrow"/>
        <family val="2"/>
      </rPr>
      <t>Propuesta</t>
    </r>
    <r>
      <rPr>
        <sz val="11"/>
        <color theme="1"/>
        <rFont val="Arial Narrow"/>
        <family val="2"/>
      </rPr>
      <t xml:space="preserve">:
"El Ministerio de Ambiente y Desarrollo Sostenible y el IDEAM pondrán a disposición de cualquier ciudadano la plataforma tecnológica del RENARE para que puedan acceder a la información relacionada con las iniciativas de mitigación de GEI." </t>
    </r>
  </si>
  <si>
    <r>
      <t xml:space="preserve">Se establece que tanto el IDEAM como el MADS pueden pedir información. Esto es confuso, porque al final quien va administrar esa información es el IDEAM, independientemente de que el MADS la utilice o la requiera para algo. De la redacción del artículo se generan las siguientes preguntas: ¿Pueden pedir la información indistintamente tanto el MADS como el IDEAM? ¿Para qué se designa un administrador si igual se va a habilitar al MADS para solicitar y recibir información? Esto puede generar limites al acceso de la información por cuanto la misma estaría almacenada en dos sitios diferentes
</t>
    </r>
    <r>
      <rPr>
        <b/>
        <sz val="11"/>
        <color theme="1"/>
        <rFont val="Arial Narrow"/>
        <family val="2"/>
      </rPr>
      <t>Propuesta</t>
    </r>
    <r>
      <rPr>
        <sz val="11"/>
        <color theme="1"/>
        <rFont val="Arial Narrow"/>
        <family val="2"/>
      </rPr>
      <t>:
El IDEAM podrá solicitar información adicional sobre el desarrollo de las iniciativas de mitigación de gases de efecto invernadero (GEI) y sobre cualquiera de sus fases,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t>
    </r>
  </si>
  <si>
    <r>
      <t xml:space="preserve">ARTÍCULO 4. SOLICITUD DE INFORMACIÓN INICIATIVAS DE MITIGACIÓN. ARTÍCULO 5. REGISTRO DE LAS INICIATIVAS DE MITIGACIÓN DE GEI.
El artículo 5 se refiere al registros de las iniciativas mientras que el artículo 4 establece cuándo tanto el MADS como el IDEAM pueden requerir información adicional frente a estas iniciativas. Por estética y orden de la resolución, se sugiere que el contenido del artículo 5 esté primero que lo determinado en el 4. Es decir, que primero se requiera el registro de las iniciativas y luego se otorgue la competencia de requerir información adicional por parte de la entidad competente. 
</t>
    </r>
    <r>
      <rPr>
        <b/>
        <sz val="11"/>
        <color theme="1"/>
        <rFont val="Arial Narrow"/>
        <family val="2"/>
      </rPr>
      <t>Propuesta</t>
    </r>
    <r>
      <rPr>
        <sz val="11"/>
        <color theme="1"/>
        <rFont val="Arial Narrow"/>
        <family val="2"/>
      </rPr>
      <t>:
Se sugiere que por orden cronológico el registro de la información sea primero que la solicitud de información adicional. Es decir, que la información del artículo 4 esté posterior al del artículo 5.</t>
    </r>
  </si>
  <si>
    <r>
      <t xml:space="preserve">Se sugiere ajustar de forma la redacción del artículo para que no se repita el número de la resolución 1447 de 2018. 
</t>
    </r>
    <r>
      <rPr>
        <b/>
        <sz val="11"/>
        <color theme="1"/>
        <rFont val="Arial Narrow"/>
        <family val="2"/>
      </rPr>
      <t>Propuesta</t>
    </r>
    <r>
      <rPr>
        <sz val="11"/>
        <color theme="1"/>
        <rFont val="Arial Narrow"/>
        <family val="2"/>
      </rPr>
      <t>: 
"La presente Resolución deroga los artículos 11, 53 y 54 de la Resolución 1447 de 2018, este último modificado por el artículo 4 de la Resolución 0831 de 2020. Las restantes disposiciones contenidas en las citadas Resoluciones continúan vigentes."</t>
    </r>
  </si>
  <si>
    <r>
      <rPr>
        <b/>
        <sz val="11"/>
        <color theme="1"/>
        <rFont val="Arial Narrow"/>
        <family val="2"/>
      </rPr>
      <t>COMENTARIO GENERAL</t>
    </r>
    <r>
      <rPr>
        <sz val="11"/>
        <color theme="1"/>
        <rFont val="Arial Narrow"/>
        <family val="2"/>
      </rPr>
      <t>:
En general se considera positivo la reglamentación que promueva el gobierno nacional en términos de la formalización de un esquema ordenado para el mercado de carbono y en este juega un papel fundamental el aplicativo y funcionamiento del RENARE, como una herramienta para el país que permita la cuantificación y estimación de reducciones de emisiones y remociones de gases de efecto invernadero a partir de información oficial verificada, actualizada, confiable y producida por las distintas entidades técnicas y científicas.
Así mismo, es necesario que se den unas condiciones óptimas para todos los actores del mercado, por lo cual es importante tener en cuenta que la normatividad debe diferenciar entre las inciativas existentes en el mercado sin registrar de aquellas que ya se encontraban aprobados y registradas en el RENARE, por lo que una vez esté habilitada la plataforma debería garantizarse la trazabilidad de la información que ya se encontraba registrada allí para evitar los reprocesos. 
En esta misma medida, existe información que es solicitada en la plataforma que no puede tener caracter público, por lo que se invita a modifcar la redacción de el actual proyecto de norma o modificar la solicitud de información que se ha realizado a los proyectos ya en implementación, para tener cuidado con información sensible o confidencial para las empresas, para el mercado y los actores involucrados, como lo son los costos:
Costos estimados totales de la iniciativa (COP)
Costos estimados de la formulación de la iniciativa (COP)
Costo estimado por tonelada de CO2-eq a reducir (COP)
Se sugiere que sea validada juridicamente la pertinencia de la redacción propuesta por el proyecto normativo en consulta "será administrado por el Instituto de Hidrología, Meteorología y Estudios Ambientales (IDEAM)", dado la redacción propuesta es similar a la que se encontraba en suspensión por demanda de nulidad, que generó a su vez la suspensión la operación de la plataforma RENARE y esto conlleva para las empresas y el mercado una serie de atrasos; apesar que la modificación obedece al cambio efectuado en el artículo 230 de la Ley 2294 de 2023 PND, donde se habilita al MADS para definir la administración del RENARE; con lo cual vale la pena evaluar que no se recaiga en la misma causa.</t>
    </r>
  </si>
  <si>
    <r>
      <t xml:space="preserve">"Cuando se publicó por primera vez este texto en la norma, no se visualizaba inconvenientes en el caráctes público de los datos porque usualmente la información que es pública es la que tiene relación con la ubicación geográfica, la reducción de emisiones de GEI, la descripción del proyecto, entre otra. Sin embargo, al interactuar con la plataforma hemos observado que mucha de la información solicitada no es usualmente exigida por las plataformas de registro de proyectos, por ejemplo la información sobre los costos.
Para ser información pública debería ser en el caso que requiera financiación o donación.  Facilitando el acceso e interacción con la plataforma para que los titulares de iniciativas puedan ingresar. 
Además no se ha aclarado si los costos hablan de la formulación de la iniciativa como proyecto de reducción (lo que haría un consultor) o como proyecto de infraestructura (costos  totales de la hidroeléctrica, por ejemplo)."	
</t>
    </r>
    <r>
      <rPr>
        <b/>
        <sz val="11"/>
        <color theme="1"/>
        <rFont val="Arial Narrow"/>
        <family val="2"/>
      </rPr>
      <t>Propuesta</t>
    </r>
    <r>
      <rPr>
        <sz val="11"/>
        <color theme="1"/>
        <rFont val="Arial Narrow"/>
        <family val="2"/>
      </rPr>
      <t>: "(…) Los datos e información que consolida el RENARE serán de uso y utilización del MADS y el administrador del RENARE, y los que ellos consideren pertinentes tendrán carácter público (…)"</t>
    </r>
  </si>
  <si>
    <r>
      <t xml:space="preserve">Se sugiere ajustar la redacción, dado que está viene de la norma original cuando no existía la plataforma RENARE, ahora el caso es que varias empresas ya contaban con información de sus iniciativas reportadas en RENARE, proyectos aprobados o registrados en fase de “implementación” en la fecha que sacaron de operación la plataforma (agosto de 2022), por lo que solicitar de nuevo realizar la inscripción y actualización a estas iniciativas generaría un reproceso. 
La norma debe aclarar para cada estado de inciativa cómo aplica y hacer la diferenciación explícitamente. y el aplicativo debe garantizar trazabilidad en los datos ya reportados.
</t>
    </r>
    <r>
      <rPr>
        <b/>
        <sz val="11"/>
        <color theme="1"/>
        <rFont val="Arial Narrow"/>
        <family val="2"/>
      </rPr>
      <t>Propuesta</t>
    </r>
    <r>
      <rPr>
        <sz val="11"/>
        <color theme="1"/>
        <rFont val="Arial Narrow"/>
        <family val="2"/>
      </rPr>
      <t>:  
"Los titulares de las iniciativas de mitigación de GEI existentes al momento de la entrada en vigencia de la presente Resolución, realizarán la inscripción y actualización de la información siempre y cuando esta no estuviera ya registrada en RENARE, para lo cual el administrador del RENARE debe garantizar la trazabilidad de los datos  (…)"</t>
    </r>
  </si>
  <si>
    <r>
      <t xml:space="preserve">Eliminar la sigla SCRR - GEI del texto, dado que en la Res. 1447 de 2018, esta sigla no se menciona de manera explícita.
</t>
    </r>
    <r>
      <rPr>
        <b/>
        <sz val="11"/>
        <color theme="1"/>
        <rFont val="Arial Narrow"/>
        <family val="2"/>
      </rPr>
      <t>Propuesta</t>
    </r>
    <r>
      <rPr>
        <sz val="11"/>
        <color theme="1"/>
        <rFont val="Arial Narrow"/>
        <family val="2"/>
      </rPr>
      <t>: Que el artículo 4 de la Resolución 1447 de 2018 señaló que el Sistema de Monitoreo, Reporte y Verificación (MRV) de mitigación comprende los siguientes instrumentos para la generación de información; i) el Registro Nacional de Reducción de las Emisiones de Gases de Efecto Invernadero (RENARE); ii) el Sistema de Monitoreo de Bosques y Carbono (SMByC); iii) el Sistema Nacional de Inventario de Gases de Efecto Invernadero (SINGEI); y, iv) el Sistema de Contabilidad de Reducción y Remoción de GEI.</t>
    </r>
  </si>
  <si>
    <r>
      <t xml:space="preserve">Es ambigua la orientación de "especificaciones para el uso". Si el uso está referenciado en términos de diligenciamieto de la plataforma se aplicaría el Manual de Usuario y la Guía Técnica; mientras que si se refiere al uso y manejo de la información y la plataforma, aplicaría el documento "Términos y condiciones de uso y tratamiento de datos del Registro nacional de reducción  de las emisiones de gases de efecto invernadero (GEI) - RENARE" (en revisión y ajuste)
</t>
    </r>
    <r>
      <rPr>
        <b/>
        <sz val="11"/>
        <color theme="1"/>
        <rFont val="Arial Narrow"/>
        <family val="2"/>
      </rPr>
      <t>Propuesta</t>
    </r>
    <r>
      <rPr>
        <sz val="11"/>
        <color theme="1"/>
        <rFont val="Arial Narrow"/>
        <family val="2"/>
      </rPr>
      <t>:
Las especificaciones para el uso del RENARE serán las establecidas en la Guía Técnica, Marco conceptual y demás documentos que el Ministerio de Ambiente y Desarrollo Sostenible conjuntamente con el administrador del RENARE elaboren para efectos del uso y administración de la plataforma</t>
    </r>
  </si>
  <si>
    <r>
      <t xml:space="preserve">Se propone cambiar el término "consolida" por "registrada", teniendo en cuenta que la plataforma corresponde con un registro disponible para el diligenciamiento de los titulares de las iniciativas de mitigación. 
</t>
    </r>
    <r>
      <rPr>
        <b/>
        <sz val="11"/>
        <color theme="1"/>
        <rFont val="Arial Narrow"/>
        <family val="2"/>
      </rPr>
      <t>Propuesta</t>
    </r>
    <r>
      <rPr>
        <sz val="11"/>
        <color theme="1"/>
        <rFont val="Arial Narrow"/>
        <family val="2"/>
      </rPr>
      <t>: Los datos e información que se registren en el RENARE serán de carácter público, sistemático, oportuno, regular, accesible, comprensible y de acceso libre y gratuito en el marco del principio de máxima publicidad, con las excepciones contempladas en la Constitución Política y en la Ley, y seguirán los principios de transparencia y acceso a la información pública establecidos en la Ley 1712 de 2014, o aquella que la modifique o sustituya.</t>
    </r>
  </si>
  <si>
    <r>
      <t xml:space="preserve">Se sugiere eliminar el término "implementar Guia técnica", considerando que es una acción que desarrolla el titular de la iniciativa y no el administrador. Se sugiere dejar la funcion general del administrador de la plataforma, teniendo en cuenta lo definido en la Resolución 1447 del 2018 (gestionar la información....).
</t>
    </r>
    <r>
      <rPr>
        <b/>
        <sz val="11"/>
        <color theme="1"/>
        <rFont val="Arial Narrow"/>
        <family val="2"/>
      </rPr>
      <t>Propuesta</t>
    </r>
    <r>
      <rPr>
        <sz val="11"/>
        <color theme="1"/>
        <rFont val="Arial Narrow"/>
        <family val="2"/>
      </rPr>
      <t>: b) Implementar las acciones contenidas en el Marco conceptual y demás documentos que el Ministerio de Ambiente y Desarrollo Sostenible conjuntamente con el administrador del RENARE elaboren para efectos del uso y administración de la plataforma, incluyendo la Guía Técnica que orienta el registro de información en el RENARE.
Dar cumplimiento.....a las aciones contenidas en el cáptilo de responsabilidades la Guía técnica</t>
    </r>
  </si>
  <si>
    <r>
      <t xml:space="preserve">Se ajusto el texto con el fin de enmarcar el alcance de las demás responsabilidades que pudieran surgir.
</t>
    </r>
    <r>
      <rPr>
        <b/>
        <sz val="11"/>
        <color theme="1"/>
        <rFont val="Arial Narrow"/>
        <family val="2"/>
      </rPr>
      <t>Propuesta</t>
    </r>
    <r>
      <rPr>
        <sz val="11"/>
        <color theme="1"/>
        <rFont val="Arial Narrow"/>
        <family val="2"/>
      </rPr>
      <t>: 
c) Las demás que sean inherentes al rol de administrador del RENARE que determine el Ministerio de Ambiente y Desarrollo Sostenible, en el marco de lo establecido en el articulo 12 de la Resolución 1447 del 2018 o aquella que la modifique.</t>
    </r>
  </si>
  <si>
    <r>
      <t xml:space="preserve">Se sugiere ajustar la redacción del titulo del artículo para su entendimiento.
</t>
    </r>
    <r>
      <rPr>
        <b/>
        <sz val="11"/>
        <color theme="1"/>
        <rFont val="Arial Narrow"/>
        <family val="2"/>
      </rPr>
      <t>Propuesta</t>
    </r>
    <r>
      <rPr>
        <sz val="11"/>
        <color theme="1"/>
        <rFont val="Arial Narrow"/>
        <family val="2"/>
      </rPr>
      <t>: 
ARTÍCULO 4. SOLICITUD DE INFORMACIÓN SOBRE LAS INICIATIVAS DE MITIGACIÓN DE GEI.</t>
    </r>
  </si>
  <si>
    <r>
      <t xml:space="preserve">Se modifica el texto para dar mayor claridad frente al alcance de la información sobre la incorporacion, diferenciando si la iniciativa se encuentra o no en la plataforma. 
</t>
    </r>
    <r>
      <rPr>
        <b/>
        <sz val="11"/>
        <color theme="1"/>
        <rFont val="Arial Narrow"/>
        <family val="2"/>
      </rPr>
      <t>Propuesta</t>
    </r>
    <r>
      <rPr>
        <sz val="11"/>
        <color theme="1"/>
        <rFont val="Arial Narrow"/>
        <family val="2"/>
      </rPr>
      <t>: 
ARTÍCULO 5.- REGISTRO DE LAS INICIATIVAS DE MITIGACIÓN DE GEI. Con la entrada en vigencia de la presente resolución y a partir de que la plataforma RENARE sea habilitada por parte del Ministerio de Ambiente y Desarrollo Sostenible y el IDEAM, mediante comunicación oficial que así lo indique, los titulares de las iniciativas de mitigación de GEI sin registro en RENARE deberán realizar la  inscripción de la información de sus iniciativas en la plataforma, conforme a la fase que corresponda. Así mismo, aquellas iniciativas de mitigación de GEI inscritas en RENARE deberán realizar la actualización de la información, conforme a la fase que corresponda.</t>
    </r>
  </si>
  <si>
    <r>
      <t xml:space="preserve">Se sugiere modificación de cambio para evitar redundancias y mejorar la comprensión.
</t>
    </r>
    <r>
      <rPr>
        <b/>
        <sz val="11"/>
        <color theme="1"/>
        <rFont val="Arial Narrow"/>
        <family val="2"/>
      </rPr>
      <t>Propuesta</t>
    </r>
    <r>
      <rPr>
        <sz val="11"/>
        <color theme="1"/>
        <rFont val="Arial Narrow"/>
        <family val="2"/>
      </rPr>
      <t>: 
ARTÍCULO 6. DEROGATORIAS. La presente Resolución deroga los artículos 11, 53 y 54 de la Resolución 1447 de 2018, este último modificado por el artículo 4 de la Resolución 0831 de 2020. Las restantes disposiciones contenidas en las citadas Resoluciones continúan vigentes</t>
    </r>
  </si>
  <si>
    <r>
      <rPr>
        <b/>
        <sz val="11"/>
        <color theme="1"/>
        <rFont val="Arial Narrow"/>
        <family val="2"/>
      </rPr>
      <t>COMENTARIO GENERAL</t>
    </r>
    <r>
      <rPr>
        <sz val="11"/>
        <color theme="1"/>
        <rFont val="Arial Narrow"/>
        <family val="2"/>
      </rPr>
      <t>:
El proyecto de norma retoma la Resoluciuón 1447 de 2018, a partir de la suspensión declarada por el Consejo de Estado desde septiembre de 2022.  La Resolución deberá otorgar seguridad jurídica respecto de la vigencia del registro, las obligaciones de los titulares de las iniciativas y las actualizaciones de la información que deberán efectuarse para los proyectos durante este periodo de tiempo.  De otra parte, el proyecto de no establece plazos para su implementación abriendo dudas a todos los operadores respecto del periodo de tiempo necesario para alistar y actualizar la información.</t>
    </r>
  </si>
  <si>
    <r>
      <t xml:space="preserve">El Consejo de Estado en el auto de 23 de septiembre de 2022 en el proceso 11001032400020210032500 ordenó la suspensión provisional del artículo 10 de la Resolución 1447 de 2018 debido a que el RENARE debía ser administrado por el Ministerio de Ambiente y  Desarrollo Sostenible, pero dicha función fue transferida al IDEAM.  Con el fin de consolidar las facultades y preveer la nulidad de la Resolución deber hacerse uso de las facultades de que trata el artículo 26 de la Ley 1931 modificado por el artículo 18 de la Ley 2169 de 2021. La norma citada indica que el IDEAM adminitrará el RENARE.
</t>
    </r>
    <r>
      <rPr>
        <b/>
        <sz val="11"/>
        <color theme="1"/>
        <rFont val="Arial Narrow"/>
        <family val="2"/>
      </rPr>
      <t>Propuesta</t>
    </r>
    <r>
      <rPr>
        <sz val="11"/>
        <color theme="1"/>
        <rFont val="Arial Narrow"/>
        <family val="2"/>
      </rPr>
      <t>: En ejercicio de sus facultades legales, y en especial las conferidas en los numerales 14 y 20 del artículo 5 de la Ley 99 de 1993, el artículo 175 de la Ley 1753 de 2015 modificado por el artículo 230 de la Ley 2294 de 2023 y el artículo 26 de la Ley 1931 de 2018 modificado por el artículo 18 de la Ley 2169 de 2021</t>
    </r>
  </si>
  <si>
    <r>
      <t xml:space="preserve">La estructura del literal lleva a interpretar que la guía vigente del RENARE al momento de la suspensión de la Resolución 1447 de 2018 perdió vigencia y que es la única función que está siendo restablecida con la presente resolución.  En tal sentido, es necesario retomar todos los demás elementos del artículo 11 de la Resolución 1447 como son la Ventanilla Integral de Trámites en Línea (VITAL).  Además, la reiteración de la característica de pública de la información del RENARE, elemento que es de suma importancia para cumplir con la salvaguardia relacionada con transparencia.  Respecto de la facultad del Ministerio de solicitar información debe mantenerse dado que es necesario adquirir información del sistema de contabilidad sobre GEI. Si bien el artículo 4 de la Resolución trata del la solicitud de información esta igulamente debe establecerse como responsabilidad del administrador del RENARE.
</t>
    </r>
    <r>
      <rPr>
        <b/>
        <sz val="11"/>
        <color theme="1"/>
        <rFont val="Arial Narrow"/>
        <family val="2"/>
      </rPr>
      <t>Propuesta</t>
    </r>
    <r>
      <rPr>
        <sz val="11"/>
        <color theme="1"/>
        <rFont val="Arial Narrow"/>
        <family val="2"/>
      </rPr>
      <t>: b) Aplicar y actualizar la Guía Técnica del RENARE, para la gestión de datos e información de las iniciativas de mitigación de GEI registradas.  La Ventanilla Integral de Trámites Ambientales en Línea (VITAL) será el único acceso para la inscripción de iniciativas de mitigación de GEI en el RENARE.  El Ministerio de Ambiente y Desarrollo Sostenible podrá solicitar información adicional sobre el desarrollo de las iniciativas en cualquier momento y sobre cualquiera de sus fases, con el objetivo de aclarar aspectos relacionados con contabilidad nacional de reducciión de emisiones y remoción de GEI.   La información del RENARE será pública, salvo aquella que por disposición legal tenga carácter de clasificada o reservada, en los términos del artículo 24 del Código de Procedimiento Administrativo y de lo Contencioso Administrativo, o aquella norma que la modifiqu o sustituya.</t>
    </r>
  </si>
  <si>
    <r>
      <t xml:space="preserve">Debe aclararse esta información qué implicación puede tener para efectos de actualizar el RENARE. Por lo tanto, se  propone añadir una frase al primer inciso que aclare el alcance de esas solicitudes.
</t>
    </r>
    <r>
      <rPr>
        <b/>
        <sz val="11"/>
        <color theme="1"/>
        <rFont val="Arial Narrow"/>
        <family val="2"/>
      </rPr>
      <t>Propuesta</t>
    </r>
    <r>
      <rPr>
        <sz val="11"/>
        <color theme="1"/>
        <rFont val="Arial Narrow"/>
        <family val="2"/>
      </rPr>
      <t>: ARTÍCULO 4. SOLICITUD DE INFORMACIÓN INICIATIVAS DE MITIGACIÓN DE GEI.
Con el fin de asignar el estado de las fases de las iniciativas y el estado del registro, en el evento que la información disponible no sea suficiente, el Ministerio de Ambiente y Desarrollo Sostenible y el IDEAM podrán solicitar información adicional sobre el desarrollo de las iniciativas de mitigación de gases de efecto invernadero (GEI) y sobre cualquiera de sus fases,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t>
    </r>
  </si>
  <si>
    <r>
      <t xml:space="preserve">La redacción del artículo respecto de la inscripción y actualización permite interpretar que será necesario realizar ambas actividades; sin embargo, el propósito de la norma debe señalar que puede hacer la inscripción y/o la actualización.  Esto debido a que muchas iniciativas ya se inscribieron a RENARE cuando estuvo habilitada la plataforma para registro entre 2020 y 2022.
Razón por la cual debe incluirse la modificación en ese sentido. 2. El artículo señala que la actualización de la información procederá desde la habilitación de la plataforma.   Dado que no hay una fecha determinada dicha situación no permite inferir el momento de entrada en vigencia y en consecuenciala antelación para preparar la información.  De otra parte debe aclararse que trámite deben surtir los titulares de los nuevos proyectos que pretendan iniciar el registro en el RENARE.
Asimismo se sugiere incluir el término"puesta en operación" como está en la Res 0831 de 2020 para no generar interpretaciones diversas del término "habilitada".
</t>
    </r>
    <r>
      <rPr>
        <b/>
        <sz val="11"/>
        <color theme="1"/>
        <rFont val="Arial Narrow"/>
        <family val="2"/>
      </rPr>
      <t>Propuesta</t>
    </r>
    <r>
      <rPr>
        <sz val="11"/>
        <color theme="1"/>
        <rFont val="Arial Narrow"/>
        <family val="2"/>
      </rPr>
      <t>: Los titulares de las iniciativas de mitigación de GEI existentes al momento de entrada en vigencia de la presente resolución, realizarán la inscripción y/o actualización de la información de sus iniciativas en la plataforma del RENARE,conforme a la fase que corresponda, a partir de que ésta sea habilitada y puesta en operación por parte del Ministerio de Ambiente y Desarrollo Sostenible y el IDEAM, mediante comunicación oficial que así lo indique.  Para lo cual los titulares de las iniciativas contarán con tres (3) meses para realizar la inscripción y/o actualización de la información.
Los titulares de iniciativas de mitigación no existentes al momento de entrada en vigencia de la presente resolución deberán realizar la inscripción al RENARE a más tardar diez (10) días después de haberse registrado en el programa de certificación de GEI o estándar de carbono correspondiente y en cualquier caso antes de haber efectuado el proceso de validación de la iniciativa.</t>
    </r>
  </si>
  <si>
    <r>
      <t xml:space="preserve">El auto del Consejo de Estado ordenó la suspensión de los artículos 11, 40 53 y 54.  El artículo 40 que trata sobre potencial máximo de mitigación de GEI para proyectos REDD+, objeto de contabilidad nacional no fue reglamentado en la presente resolución dejando un vacio de orden jurídico en la aplicación de RENARE una vez se restablezca su operación.  Por lo tanto, se solicita incluir el artículo 40 en la presnente resolución.
</t>
    </r>
    <r>
      <rPr>
        <b/>
        <sz val="11"/>
        <color theme="1"/>
        <rFont val="Arial Narrow"/>
        <family val="2"/>
      </rPr>
      <t>Propuesta</t>
    </r>
    <r>
      <rPr>
        <sz val="11"/>
        <color theme="1"/>
        <rFont val="Arial Narrow"/>
        <family val="2"/>
      </rPr>
      <t>: ARTÍCULO 40. POTENCIAL MÁXIMO DE MITIGACIÓN DE GEI PARA PROYECTOS REDD+, OBJETO DE CONTABILIDAD NACIONAL. El Ministerio de Ambiente y Desarrollo Sostenible y el IDEAM a través del Renare, establecerán el potencial máximo de mitigación de GEI objeto de contabilidad nacional de reducción de emisiones y remoción de GEI, para los resultados generados entre enero de 2016 y diciembre de 2019, de los Proyectos REDD+ de que trata el Parágrafo 1 del artículo 41 de la presente Resolución.[ ...]</t>
    </r>
  </si>
  <si>
    <r>
      <t xml:space="preserve">La plataforma RENARE no solo debería estar habilitada para los titulares de las iniciativas, sino para cualquier parte interesada en tener información de las iniciativas de mitigación de GEI.
</t>
    </r>
    <r>
      <rPr>
        <b/>
        <sz val="11"/>
        <color theme="1"/>
        <rFont val="Arial Narrow"/>
        <family val="2"/>
      </rPr>
      <t>Propuesta</t>
    </r>
    <r>
      <rPr>
        <sz val="11"/>
        <color theme="1"/>
        <rFont val="Arial Narrow"/>
        <family val="2"/>
      </rPr>
      <t>: ARTÍCULO 3. PLATAFORMA RENARE. El Ministerio de Ambiente y Desarrollo Sostenible y el administrador del RENARE pondrán a disposición de los titulares  de las iniciativas de mitigación de GEI y de todas las partes interesadas y público en general la plataforma tecnológica del RENARE.</t>
    </r>
  </si>
  <si>
    <r>
      <t xml:space="preserve">No menciona a quien se puede solicitar la información. Es importante habilitar la solicitud de información a varios actores asociados a las iniciativas, por ejemplo comunidades locales involucradas, Estandares de Carbono, OVV  y desarrolladores.
</t>
    </r>
    <r>
      <rPr>
        <b/>
        <sz val="11"/>
        <color theme="1"/>
        <rFont val="Arial Narrow"/>
        <family val="2"/>
      </rPr>
      <t>Propuesta</t>
    </r>
    <r>
      <rPr>
        <sz val="11"/>
        <color theme="1"/>
        <rFont val="Arial Narrow"/>
        <family val="2"/>
      </rPr>
      <t>:
ARTÍCULO 4. SOLICITUD DE INFORMACIÓN INICIATIVAS DE MITIGACIÓN DE GEI.
El Ministerio de Ambiente y Desarrollo Sostenible y el IDEAM podrán solicitar información adicional a los titulares de las iniciativas, las comunidades locales involucradas, los Estandares de Carbono, OVV, desarrolladores, y otros actores de interés  los actores involucrados sobre el desarrollo de las iniciativas de mitigación de gases de efecto invernadero (GEI) y sobre cualquiera de sus fases, y procesos asociados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t>
    </r>
  </si>
  <si>
    <r>
      <t xml:space="preserve">Se considera pertinente incluir un tiempo límite para la actuzlización e inscripción de iniciativas nuevas e incluso habilitarlo para diferentes propósitos por fases, con el fin de tener un mejor control sobre la revisión de traslapes y los cambios de fases, y las posibilidades solicitudes de información y resolución de traslapes.
</t>
    </r>
    <r>
      <rPr>
        <b/>
        <sz val="11"/>
        <color theme="1"/>
        <rFont val="Arial Narrow"/>
        <family val="2"/>
      </rPr>
      <t>Propuesta</t>
    </r>
    <r>
      <rPr>
        <sz val="11"/>
        <color theme="1"/>
        <rFont val="Arial Narrow"/>
        <family val="2"/>
      </rPr>
      <t>:  Los titulares de las iniciativas de mitigación de GEI existentes al momento de entrada en vigencia de la presente resolución, realizarán la inscripción y actualización de la información de sus iniciativas en la plataforma del RENARE,conforme a la fase que corresponda, a partir de que ésta sea habilitada por parte del Ministerio de Ambiente y Desarrollo Sostenible y el IDEAM, mediante comunicación oficial que así lo indique.
- Los titulares de las iniciativas con Informe de validación de fecha anterior al 31 de diciembre de 2020, deberán registrar y actualizar la informació de sus iniciativas en el siguiente mes a la puesta en marha de la plataforma.
- Los titulares de las iniciativas con Informe de validación de fecha entre el 1 de enero y el 31 de diciembre de 2021, deberán registrar y actualizar la información de sus iniciativas en el periodo XXX 2024 y XXX de 2024.
- Los titulares de las iniciativas con Informe de validación de fecha entre el 1 de enero y el 31 de diciembre de 2022, deberán registrar y actualizar la información de sus iniciativas en el periodo XXX 2024 y XXX de 2024.
- Los titulares de las iniciativas con Informe de validación de fecha del 1 de enero de 2023 en adelante, deberán registrar y actualizar la información de sus iniciativas en el periodo XXX 2024 y XXX de 2024.</t>
    </r>
  </si>
  <si>
    <r>
      <t xml:space="preserve">Las resoluciones tienen por objeto instrumentar de manera particular la aplicación de una norma o impartir una instrucción.
</t>
    </r>
    <r>
      <rPr>
        <b/>
        <sz val="11"/>
        <color theme="1"/>
        <rFont val="Arial Narrow"/>
        <family val="2"/>
      </rPr>
      <t>Propuesta</t>
    </r>
    <r>
      <rPr>
        <sz val="11"/>
        <color theme="1"/>
        <rFont val="Arial Narrow"/>
        <family val="2"/>
      </rPr>
      <t>: 
Por la cual se designa el administrador del Registro Nacional de Reducción de las Emisiones y Remociones de Gases de Efecto Invernadero y se expiden otras disposiciones.</t>
    </r>
  </si>
  <si>
    <r>
      <t xml:space="preserve">Dentro de las facultades debería hacer referencia al artículo 26 de la Ley 1931 modificado por el artículo 18 de la Ley 2169 de 2021. La norma citada indica que el IDEAM administrará el RENARE entre otros sistemas de información.  La referencia a esta norma determina todo el entorno legal de manera integral.
</t>
    </r>
    <r>
      <rPr>
        <b/>
        <sz val="11"/>
        <color theme="1"/>
        <rFont val="Arial Narrow"/>
        <family val="2"/>
      </rPr>
      <t>Propuesta</t>
    </r>
    <r>
      <rPr>
        <sz val="11"/>
        <color theme="1"/>
        <rFont val="Arial Narrow"/>
        <family val="2"/>
      </rPr>
      <t>: 
En ejercicio de sus facultades legales, y en especial las conferidas en los numerales 14 y 20 del artículo 5 de la Ley 99 de 1993, el artículo 175 de la Ley 1753 de 2015 modificado por el artículo 230 de la Ley 2294 de 2023 y el artículo 26 de la Ley 1931 de 2018 modificado por el artículo 18 de la Ley 2169 de 2021</t>
    </r>
  </si>
  <si>
    <r>
      <t xml:space="preserve">Con el fin de aclarar las facultades del IDEAM para administrar el RENARE proponemos incluir las facultades de esta entidad.  De esta manera estaría dejando cubierto las facultades tanto del Ministerio de Ambiente y Desarrollo Sostenible como del IDEAM.
</t>
    </r>
    <r>
      <rPr>
        <b/>
        <sz val="11"/>
        <color theme="1"/>
        <rFont val="Arial Narrow"/>
        <family val="2"/>
      </rPr>
      <t>Propuesta</t>
    </r>
    <r>
      <rPr>
        <sz val="11"/>
        <color theme="1"/>
        <rFont val="Arial Narrow"/>
        <family val="2"/>
      </rPr>
      <t>: 
Que el Instituto de Hidrología, Meteorología y Estudios Ambientales (Ideam) conforme al numeral 11 del artículo 1.2.1.1. del Decreto 1076 de 2015 tiene entre sus funciones: Dirigir y coordinar el Sistema de Información Ambiental y operarlo en colaboración con las entidades científicas vinculadas al Ministerio del Medio Ambiente, con las Corporaciones y demás entidades del SINA</t>
    </r>
  </si>
  <si>
    <r>
      <t xml:space="preserve">La ley 2169 fue expedida en el año 2021.
</t>
    </r>
    <r>
      <rPr>
        <b/>
        <sz val="11"/>
        <color theme="1"/>
        <rFont val="Arial Narrow"/>
        <family val="2"/>
      </rPr>
      <t>Propuesta</t>
    </r>
    <r>
      <rPr>
        <sz val="11"/>
        <color theme="1"/>
        <rFont val="Arial Narrow"/>
        <family val="2"/>
      </rPr>
      <t>:  
Que el artículo 26 de la Ley 1931 de 2018. modificado por el artículo 18 de la Ley 2169 de 2021 […]</t>
    </r>
  </si>
  <si>
    <r>
      <t xml:space="preserve">En el desarrollo de las fases de las iniciativas de que trata el artículo 13 de la resolución 1447 de 2018 no está específicado la entidad que autoriza los cambios de una a otra de las fases ni aquella que determina los estados del registro. Sin esta facultad taxativa es probable que el IDEAM no considere que cuenta con las facultades para tomar determinaciones como el archivo del registro de una iniciativa, el rechazo o aceptación de un cambio de fase a otra, y espere la orientación del ministerio. El IDEAM debe estar facultado para ambos temas.
</t>
    </r>
    <r>
      <rPr>
        <b/>
        <sz val="11"/>
        <color theme="1"/>
        <rFont val="Arial Narrow"/>
        <family val="2"/>
      </rPr>
      <t>Propuesta</t>
    </r>
    <r>
      <rPr>
        <sz val="11"/>
        <color theme="1"/>
        <rFont val="Arial Narrow"/>
        <family val="2"/>
      </rPr>
      <t>: 
a) Ejecutar las acciones técnicas y operativas requeridas para la implementación y funcionamiento del RENARE,  incluyendo la aplicación de los cambios de fases y la determinación del estado de registro de las iniciativas según las clasificaciones y requisitos dados en la Resolución 1447 de 2018.</t>
    </r>
  </si>
  <si>
    <r>
      <t xml:space="preserve">No se menciona que la Guía Técnica debe también ponerse a disposición lo cua es una obligación del Ministerio y el IDEAM para instruir a las iniciativas a cómo registrarse en RENARE. Esto sería un retroceso frente a la redacción existente en el Artículo 53 de la Resolución 1447 de 2018.
</t>
    </r>
    <r>
      <rPr>
        <b/>
        <sz val="11"/>
        <color theme="1"/>
        <rFont val="Arial Narrow"/>
        <family val="2"/>
      </rPr>
      <t>Propuesta</t>
    </r>
    <r>
      <rPr>
        <sz val="11"/>
        <color theme="1"/>
        <rFont val="Arial Narrow"/>
        <family val="2"/>
      </rPr>
      <t>: 
ARTÍCULO 3 PLATAFORMA RENARE. El Ministerio de Ambiente y Desarrollo Sostenible y el administrador del RENARE pondrán a disposición de los titulares de las iniciativas de mitigación de GEI la plataforma tecnológica del RENARE, así como su Guía Técnica.</t>
    </r>
  </si>
  <si>
    <r>
      <t xml:space="preserve">Debe aclararse esta información qué implicación puede tener para efectos de actualizar el RENARE. Por lo tanto, se  propone añadir una frase al primer inciso que aclare el alcance de esas solicitudes.
</t>
    </r>
    <r>
      <rPr>
        <b/>
        <sz val="11"/>
        <color theme="1"/>
        <rFont val="Arial Narrow"/>
        <family val="2"/>
      </rPr>
      <t>Propuesta</t>
    </r>
    <r>
      <rPr>
        <sz val="11"/>
        <color theme="1"/>
        <rFont val="Arial Narrow"/>
        <family val="2"/>
      </rPr>
      <t>: 
ARTÍCULO 4. SOLICITUD DE INFORMACIÓN INICIATIVAS DE MITIGACIÓN DE GEI.
Con el fin de asignar el estado de las fases de las iniciativas y el estado del registro, en el evento que la información disponible no sea suficiente, el Ministerio de Ambiente y Desarrollo Sostenible y el IDEAM podrán solicitar información adicional sobre el desarrollo de las iniciativas de mitigación de gases de efecto invernadero (GEI) y sobre cualquiera de sus fases,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t>
    </r>
  </si>
  <si>
    <r>
      <t xml:space="preserve">La redacción del artículo respecto de la inscripción y actualización permite interpretar que será necesario realizar ambas actividades; sin embargo, el propósito de la norma debe señalar que puede hacer la inscripción y/o la actualización.  Esto debido a que muchas iniciativas ya se inscribieron a RENARE cuando estuvo habilitada la plataforma para registro entre 2020 y 2022.
Razón por la cual debe incluirse la modificación en ese sentido.
2. El artículo señala que la actualización de la información procederá desde la habilitación de la plataforma.   Dado que no hay una fecha determinada dicha situación no permite inferir el momento de entrada en vigencia y en consecuencia la antelación para preparar la información.  De otra parte debe aclararse que trámite deben surtir los titulares de los nuevos proyectos que pretendan iniciar el registro en el RENARE.
Asimismo se sugiere incluir el término"puesta en operación" como está en la Res 0831 de 2020 para no generar interpretaciones diversas del término "habilitada".
</t>
    </r>
    <r>
      <rPr>
        <b/>
        <sz val="11"/>
        <color theme="1"/>
        <rFont val="Arial Narrow"/>
        <family val="2"/>
      </rPr>
      <t>Propuesta</t>
    </r>
    <r>
      <rPr>
        <sz val="11"/>
        <color theme="1"/>
        <rFont val="Arial Narrow"/>
        <family val="2"/>
      </rPr>
      <t>: 
Los titulares de las iniciativas de mitigación de GEI existentes al momento de entrada en vigencia de la presente resolución, realizarán la inscripción y/o actualización de la información de sus iniciativas en la plataforma del RENARE,conforme a la fase que corresponda, a partir de que ésta sea habilitada y puesta en operación por parte del Ministerio de Ambiente y Desarrollo Sostenible y el IDEAM, mediante comunicación oficial que así lo indique.  Para lo cual los titulares de las iniciativas contarán con tres (3) meses para realizar la inscripción y/o actualización de la información. 
Los titulares de iniciativas de mitigación no existentes al momento de entrada en vigencia de la presente resolución deberán realizar la inscripción al RENARE a más tardar diez (10) días después de haberse registrado en el programa de certificación de GEI o estándar de carbono correspondiente y en cualquier caso antes de haber efectuado el proceso de validación de la iniciativa.</t>
    </r>
  </si>
  <si>
    <r>
      <rPr>
        <b/>
        <sz val="11"/>
        <color theme="1"/>
        <rFont val="Arial Narrow"/>
        <family val="2"/>
      </rPr>
      <t>COMENTARIO GENERAL</t>
    </r>
    <r>
      <rPr>
        <sz val="11"/>
        <color theme="1"/>
        <rFont val="Arial Narrow"/>
        <family val="2"/>
      </rPr>
      <t>:
Desde Acolgen consideramos que este proyecto de resolucion centraliza la administración del Registro Nacional de Reducción de Emisiones y Remoción de GEI (RENARE), facilitando la recopilación, verificación y divulgación de datos, promoviendo la transparencia y la rendición de cuentas. Se resaltan la importancia que se fortalezca  tecnológicamente la plataforma RENARE, con el fin de garantizar su usabilidad y accesibilidad. Se sugieren direccionar las solicitudes de información a empresas certificadoras autorizadas, para fortalecer la trazabilidad. Finalmente, se destaca la importancia de establecer plazos específicos para el registro de iniciativas, proporcionando así un marco temporal claro para los actores involucrados.</t>
    </r>
  </si>
  <si>
    <r>
      <t xml:space="preserve">La resolución no explica completamente por qué el IDEAM es la entidad más adecuada desde una perspectiva técnica para administrar el RENARE. Se necesita una justificación técnica detallada que incluya la experiencia, la infraestructura y la capacidad necesarias para desempeñar este papel. La resolución debe abordar en detalle cómo se protegerán los datos y la privacidad de los titulares de iniciativas, especialmente en el contexto de información sensible sobre mitigación de GEI. Es necesario establecer medidas técnicas sólidas para garantizar la seguridad de los datos.
</t>
    </r>
    <r>
      <rPr>
        <b/>
        <sz val="11"/>
        <color theme="1"/>
        <rFont val="Arial Narrow"/>
        <family val="2"/>
      </rPr>
      <t>Propuesta</t>
    </r>
    <r>
      <rPr>
        <sz val="11"/>
        <color theme="1"/>
        <rFont val="Arial Narrow"/>
        <family val="2"/>
      </rPr>
      <t>: 
ADMINISTRACIÓN DEL RENARE. El Registro Nacional de Reducción de las Emisiones y Remoción de Gases de Efecto Invernadero (RENARE) será administrado por el Instituto de Hidrología, Meteorología y Estudios Ambientales (IDEAM). Las especificaciones para el uso del RENARE serán las establecidas en su Guía Técnica, la cual será actualizada por el Ministerio de Ambiente y Desarrollo Sostenible conjuntamente con el administrador del RENARE. Esta actualización se realizará de manera regular y considerando los avances tecnológicos y las mejores prácticas en la gestión de información ambiental. Los datos e información que consolida el RENARE serán de carácter público, sistemático, oportuno, regular, accesible, comprensible y de acceso libre y gratuito en el marco del principio de máxima publicidad, con las excepciones contempladas en la Constitución Política y en la Ley, y seguirán los principios de transparencia y acceso a la información pública establecidos en la Ley 1712 de 2014, o aquella que la modifique o sustituya.</t>
    </r>
  </si>
  <si>
    <r>
      <t xml:space="preserve">La resolución debe proporcionar una descripción técnica más detallada de las responsabilidades del administrador y cómo se llevarán a cabo. Esto es esencial para evitar ambigüedades y garantizar una implementación efectiva.
</t>
    </r>
    <r>
      <rPr>
        <b/>
        <sz val="11"/>
        <color theme="1"/>
        <rFont val="Arial Narrow"/>
        <family val="2"/>
      </rPr>
      <t>Propuesta</t>
    </r>
    <r>
      <rPr>
        <sz val="11"/>
        <color theme="1"/>
        <rFont val="Arial Narrow"/>
        <family val="2"/>
      </rPr>
      <t>:
ARTÍCULO 2. RESPONSABILIDADES DEL ADMINISTRADOR DEL RENARE. El IDEAM, en su condición de administrador del RENARE, tendrá las siguientes responsabilidades:
a) Ejecutar las acciones técnicas y operativas requeridas para la implementación y funcionamiento del RENARE. Esto implica asegurar que el RENARE esté operativo y en constante actualización, para que las partes interesadas puedan acceder a información actualizada sobre las iniciativas de mitigación de GEI.
b) Implementar la Guía Técnica del RENARE, para la gestión de datos e información de las iniciativas de mitigación de GEI registradas. Esta guía garantizará la coherencia y la calidad de la información recopilada, siguiendo estándares y mejores prácticas internacionales en la medición y reporte de emisiones y remociones de GEI.
c) Las demás que sean inherentes al rol de administrador del RENARE que determine el Ministerio de Ambiente y Desarrollo Sostenible.
En el cumplimiento de las responsabilidades establecidas en el presente artículo, el administrador del RENARE atenderá las orientaciones y directrices del Ministerio de Ambiente y Desarrollo Sostenible-Dirección de Cambio Climático y Gestión del Riesgo, en el marco del Sistema Nacional de Información sobre Cambio Climático (SNICC) y del Sistema de Información Ambiental de Colombia (SIAC).</t>
    </r>
  </si>
  <si>
    <r>
      <t xml:space="preserve">La resolución debe especificar claramente las características técnicas de la plataforma, incluida uso, la seguridad y los requisitos técnicos para garantizar un acceso efectivo por parte de los titulares de iniciativas. Esto es fundamental para el éxito de la plataforma.
</t>
    </r>
    <r>
      <rPr>
        <b/>
        <sz val="11"/>
        <color theme="1"/>
        <rFont val="Arial Narrow"/>
        <family val="2"/>
      </rPr>
      <t>Propuesta</t>
    </r>
    <r>
      <rPr>
        <sz val="11"/>
        <color theme="1"/>
        <rFont val="Arial Narrow"/>
        <family val="2"/>
      </rPr>
      <t>: ARTÍCULO 3. PLATAFORMA RENARE. El Ministerio de Ambiente y Desarrollo Sostenible y el administrador del RENARE pondrán a disposición de los titulares de las iniciativas de mitigación de GEI la plataforma tecnológica del RENARE. En este contexto, se establecen las siguientes consideraciones especiales: a) El Ministerio de Ambiente y Desarrollo Sostenible y el administrador del RENARE garantizarán que la plataforma tecnológica sea de fácil acceso y uso para los titulares de las iniciativas de mitigación de GEI. b) La plataforma tecnológica del RENARE será diseñada de manera amigable y eficiente, siguiendo las mejores prácticas en usabilidad y accesibilidad. c) Se promoverá la capacitación y la asistencia técnica para los titulares de las iniciativas de mitigación de GEI en el uso de la plataforma. Esto garantizará que puedan cumplir con los requisitos de reporte y registro de manera efectiva y con pleno conocimiento de las herramientas disponibles. d)  Facilitar el Acceso: Se garantizará que los titulares de las iniciativas de mitigación de GEI, independientemente de su ubicación geográfica o nivel de experiencia tecnológica, puedan acceder de manera sencilla. Se garantizará la disponibilidad de múltiples canales de asistencia y soporte técnico para resolver cualquier duda o dificultad que pueda surgir. e) Transparencia y Seguridad: La plataforma cumplirá con los más altos estándares de seguridad de datos y protección de la privacidad. La información recopilada en el RENARE será sensible y crítica para la toma de decisiones relacionadas con el cambio climático, por lo que se implementarán rigurosas medidas de seguridad para resguardarla. Al mismo tiempo, se promoverá la transparencia en la operación y el funcionamiento de la plataforma, brindando acceso público a la información relevante, siempre en concordancia con las disposiciones legales vigentes. f) Capacitación Continua:  Se llevarán a cabo programas de formación y se pondrán a disposición recursos educativos para asegurar que los usuarios estén plenamente capacitados en el uso de la plataforma y en la correcta presentación de sus datos. g) Adaptación Tecnológica: La plataforma tecnológica se mantendrá al día con los avances tecnológicos relevantes en el ámbito de la medición y reporte de emisiones de GEI. h) La plataforma tecnológica se mantendrá actualizada y alineada con los avances tecnológicos, de modo que los titulares puedan beneficiarse de las últimas innovaciones en la gestión de información sobre mitigación de GEI. i) Interoperabilidad: Se promoverá la interoperabilidad de la plataforma con otros sistemas de información relevantes. Esto facilitará la integración de datos y la colaboración entre diferentes actores involucrados en la gestión ambiental y la mitigación de GEI. La cooperación y el intercambio de información entre entidades gubernamentales, organizaciones no gubernamentales y el sector privado serán vitales para abordar de manera efectiva el cambio climático.</t>
    </r>
  </si>
  <si>
    <r>
      <t xml:space="preserve">La resolución debe definir claramente los procedimientos técnicos y los límites de esta autorización, garantizando la protección de la privacidad y la confidencialidad de la información. Debe establecer salvaguardias técnicas para la seguridad de los datos.
</t>
    </r>
    <r>
      <rPr>
        <b/>
        <sz val="11"/>
        <color theme="1"/>
        <rFont val="Arial Narrow"/>
        <family val="2"/>
      </rPr>
      <t>Propuesta</t>
    </r>
    <r>
      <rPr>
        <sz val="11"/>
        <color theme="1"/>
        <rFont val="Arial Narrow"/>
        <family val="2"/>
      </rPr>
      <t xml:space="preserve">: ARTÍCULO 4. SOLICITUD DE INFORMACIÓN INICIATIVAS DE MITIGACIÓN DE GEI. El Ministerio de Ambiente y Desarrollo Sostenible y el IDEAM podrán solicitar información adicional sobre el desarrollo de las iniciativas de mitigación de gases de efecto invernadero (GEI) y sobre cualquiera de sus fases,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 La naturaleza y la cantidad de información requerida pueden variar según la complejidad y la escala de las iniciativas. Al efecto, se tendrán en cuenta las siguientes consideraciones: a) Claridad en las Solicitudes: Las solicitudes de información adicional serán elaboradas de manera clara y precisa. Se proporcionarán directrices específicas a los titulares de las iniciativas de mitigación para que puedan entender y cumplir con las peticiones de manera efectiva. La transparencia en la comunicación entre las partes resulta fundamental para una colaboración exitosa. b) Protección de la Propiedad Intelectual: Se garantizará la protección de la propiedad intelectual y la confidencialidad de información sensible que pueda ser revelada en el proceso de solicitud de información adicional. c) Procedimientos Eficientes: Se establecerán procedimientos eficientes para la revisión y el análisis de la información proporcionada. Se buscará evitar cargas excesivas y tiempos prolongados de respuesta, de manera que las solicitudes de información no obstaculicen el progreso de las iniciativas de mitigación. d) Cooperación y Comunicación: Se fomentará la cooperación y la comunicación constante entre el Ministerio de Ambiente y Desarrollo Sostenible, el IDEAM y los titulares de las iniciativas de mitigación. Esto permitirá aclarar dudas de manera oportuna, resolver problemas y garantizar que se cumplan los principios del sistema de monitoreo, reporte y verificación (MRV) de manera colaborativa. f) Capacitación y Asistencia Técnica: Se establecerá un programa de capacitación y asistencia técnica para los titulares de las iniciativas de mitigación. Esto garantizará que estén equipados con el conocimiento y las herramientas necesarias para responder eficazmente a las solicitudes de información adicional. La capacitación promoverá la comprensión de los principios del sistema de monitoreo, reporte y verificación (MRV) y permitirá que los titulares de las iniciativas cumplan de manera más eficiente con los requerimientos establecidos. Además, la asistencia técnica estará disponible para abordar desafíos específicos que puedan surgir durante el proceso de cumplimiento.
</t>
    </r>
  </si>
  <si>
    <r>
      <t xml:space="preserve">La resolución debe abordar posibles desafíos técnicos y costos asociados a esta exigencia, así como proporcionar un razonamiento sólido para justificar la necesidad de esta acción por parte de los titulares existentes. Algunos inconenvientes de dejar la disposición  como está son los siguientes: a) Carga Administrativa: Obligar a los titulares de iniciativas existentes a inscribir y actualizar la información puede imponer una carga administrativa significativa. Algunas de estas iniciativas pueden ser proyectos complejos con una gran cantidad de datos que deben recopilarse y proporcionarse. Esto puede resultar en un aumento de los costos y recursos necesarios para cumplir con esta obligación. b) Riesgo de Desincentivo: Al imponer esta obligación, existe el riesgo de desincentivar la participación en iniciativas de mitigación de GEI, ya que los titulares de proyectos existentes pueden percibir esta carga administrativa como una barrera adicional para la implementación de tales iniciativas. Esto podría ser un obstáculo para el crecimiento de proyectos de mitigación. c) Disponibilidad de Recursos: Algunos titulares de iniciativas de mitigación pueden no tener los recursos técnicos ni financieros para cumplir con los requisitos de inscripción y actualización de la plataforma. Esto podría excluir a ciertos actores, especialmente a pequeñas organizaciones o comunidades locales, que podrían estar implementando proyectos de mitigación valiosos. d) Riesgo de Inexactitudes: La actualización de la información puede llevar a inexactitudes o errores involuntarios en los datos proporcionados. Esto podría dar lugar a información errónea en la plataforma del RENARE, lo que socavaría la confiabilidad de los datos. e) Disponibilidad de la Plataforma: Es importante considerar el plazo de disponibilidad de la plataforma del RENARE. La resolución debería establecer un cronograma claro para la implementación de la plataforma, incluyendo fechas de lanzamiento y posibles etapas de prueba. Esto aseguraría que los titulares de iniciativas tengan un plazo adecuado para prepararse y cumplir con los requisitos de inscripción y actualización. No proporcionar un plazo claro podría generar incertidumbre y dificultades para los titulares de iniciativas. f) Iniciativas Preexistentes: La resolución debe abordar el estatus de las iniciativas de mitigación de GEI que ya se han inscrito en plataformas anteriores o han proporcionado información al MADS. Es fundamental garantizar la continuidad y la coherencia de los datos recopilados. La resolución podría establecer un proceso de migración de datos para evitar la duplicación de esfuerzos y garantizar que los titulares de iniciativas no tengan que volver a presentar información que ya ha sido proporcionada anteriormente. Esto reduciría la carga administrativa y garantizaría la integridad de los datos. g) Acceso a Capacitación y Asistencia Técnica: Para garantizar que los titulares de iniciativas tengan la capacidad técnica y administrativa para cumplir con los requisitos de inscripción y actualización, la resolución podría establecer la disponibilidad de capacitación y asistencia técnica. Esto sería especialmente importante para proyectos más pequeños o menos experimentados. La capacitación y el apoyo técnico garantizarían una mayor calidad en los datos proporcionados y ayudarían a superar las posibles barreras administrativas. Además, podrían considerar la simplificación de procedimientos para proyectos más pequeños y la reducción de la carga administrativa en la medida de lo posible sin comprometer la calidad de la información recopilada. h) Supervisión y Evaluación Continua: La resolución debería establecer un marco para la supervisión y evaluación continua de la plataforma del RENARE. Esto garantizaría que la plataforma funcione de manera eficiente y que los titulares de iniciativas tengan un canal para informar sobre posibles problemas o dificultades. La retroalimentación y la mejora continua son esenciales para mantener la eficacia y la confiabilidad de la plataforma.
</t>
    </r>
    <r>
      <rPr>
        <b/>
        <sz val="11"/>
        <color theme="1"/>
        <rFont val="Arial Narrow"/>
        <family val="2"/>
      </rPr>
      <t>Propuesta</t>
    </r>
    <r>
      <rPr>
        <sz val="11"/>
        <color theme="1"/>
        <rFont val="Arial Narrow"/>
        <family val="2"/>
      </rPr>
      <t xml:space="preserve">: ARTÍCULO 5.- REGISTRO DE LAS INICIATIVAS DE MITIGACIÓN DE GEI. Los titulares de las iniciativas de mitigación de GEI existentes al momento de la entrada en vigencia de la presente Resolución, realizarán la inscripción y actualización de la información de sus iniciativas en la plataforma del RENARE, conforme a la fase que corresponda, a partir de que ésta sea habilitada por parte del Ministerio de Ambiente y Desarrollo Sostenible y el IDEAM, mediante comunicación oficial que así lo indique. Al efecto, se tendrán en cuenta los siguientes aspectos: a) Carga Administrativa: Se establecerán procedimientos simplificados y plazos razonables para la inscripción y actualización de información en la plataforma del RENARE, con el objetivo de minimizar la carga administrativa sobre los titulares de iniciativas existentes. b) Riesgo de Desincentivo: Con el fin de no desincentivar la participación en iniciativas de mitigación de GEI, se evaluarán y establecerán incentivos adicionales para aquellos titulares de proyectos existentes que cumplan con los requisitos de inscripción y actualización en la plataforma del RENARE. c) Disponibilidad de Recursos: Se explorarán mecanismos para proporcionar apoyo financiero y técnico a titulares de iniciativas de mitigación, especialmente a pequeñas organizaciones o comunidades locales, que puedan carecer de recursos para cumplir con los requisitos de la plataforma del RENARE. d) Riesgo de Inexactitudes: Se implementarán medidas adicionales de verificación y validación de datos para garantizar la precisión de la información proporcionada en la plataforma del RENARE, reduciendo así la posibilidad de errores involuntarios. e) Disponibilidad de la Plataforma: Se establecerá un cronograma claro para la implementación de la plataforma del RENARE, incluyendo fechas de lanzamiento y posibles etapas de prueba, para proporcionar certeza a los titulares de iniciativas y permitir una preparación adecuada. f) Iniciativas Preexistentes:Para evitar duplicaciones innecesarias, se establecerá un proceso de migración de datos que permita a los titulares de iniciativas transferir la información previamente proporcionada al MADS u otras plataformas al RENARE, garantizando la continuidad y coherencia de los datos. g) Acceso a Capacitación y Asistencia Técnica: Se facilitará el acceso a programas de capacitación y asistencia técnica para garantizar que todos los titulares de iniciativas, especialmente aquellos con proyectos más pequeños o menos experimentados, tengan la capacidad necesaria para cumplir con los requisitos del RENARE. h) Supervisión y Evaluación Continua:Se establecerá un marco integral para la supervisión y evaluación continua de la plataforma del RENARE, permitiendo a los titulares de iniciativas informar sobre problemas y contribuir a la mejora continua del sistema. </t>
    </r>
  </si>
  <si>
    <r>
      <t xml:space="preserve">Según nuestro criterio, además de los artículos 11, 53 y 54 de la Resolución 1447 de 2018 y sus modificaciones posteriores, que ya se han mencionado en el proyecto de resolución, podría considerarse la derogación de disposiciones que sean redundantes, obsoletas o incompatibles con la nueva regulación. Algunas de estas disposiciones podrían incluir:
Disposiciones relacionadas con el antiguo proceso de administración del RENARE que ya no son aplicables bajo el nuevo marco normativo.
Reglas que se hayan superpuesto o duplicado con las establecidas en la nueva resolución, lo que podría causar ambigüedades o conflictos normativos.
Cualquier disposición que haya quedado sin efecto debido a cambios en la legislación ambiental o en los procedimientos de mitigación de emisiones de gases de efecto invernadero.
Es importante llevar a cabo una revisión exhaustiva de la regulación anterior para identificar las disposiciones específicas que deben ser derogadas, con el objetivo de lograr una regulación coherente y efectiva en la administración del RENARE.
</t>
    </r>
    <r>
      <rPr>
        <b/>
        <sz val="11"/>
        <color theme="1"/>
        <rFont val="Arial Narrow"/>
        <family val="2"/>
      </rPr>
      <t>Propuesta</t>
    </r>
    <r>
      <rPr>
        <sz val="11"/>
        <color theme="1"/>
        <rFont val="Arial Narrow"/>
        <family val="2"/>
      </rPr>
      <t>: 
ARTÍCULO 6. DEROGATORIAS. La presente Resolución deroga los artículos 11, 53 de la Resolución 1447 de 2018 y el artículo 54 de la Resolución 1447 de 2018, este último modificado por el artículo 4 de la Resolución 0831 de 2020. Las restantes disposiciones contenidas en las citadas Resoluciones continúan vigentes.Así mismo, se derogan todas aquellas disposiciones vinculadas al antiguo proceso de administración del RENARE que hayan perdido aplicabilidad bajo el presente marco normativo.</t>
    </r>
  </si>
  <si>
    <t>Seis (06)</t>
  </si>
  <si>
    <t>20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</si>
</sst>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1"/>
      <color theme="1"/>
      <name val="Arial Narrow"/>
      <family val="2"/>
    </font>
    <font>
      <b/>
      <sz val="11"/>
      <color theme="1"/>
      <name val="Arial Narrow"/>
      <family val="2"/>
    </font>
    <font>
      <b/>
      <sz val="11"/>
      <color rgb="FF000000"/>
      <name val="Arial Narrow"/>
      <family val="2"/>
    </font>
    <font>
      <sz val="10"/>
      <color theme="1" tint="0.34998626667073579"/>
      <name val="Arial"/>
      <family val="2"/>
    </font>
    <font>
      <u/>
      <sz val="12"/>
      <color theme="10"/>
      <name val="Calibri"/>
      <family val="2"/>
      <scheme val="minor"/>
    </font>
    <font>
      <sz val="11"/>
      <name val="Arial Narrow"/>
      <family val="2"/>
    </font>
    <font>
      <b/>
      <sz val="11"/>
      <color theme="0"/>
      <name val="Arial Narrow"/>
      <family val="2"/>
    </font>
    <font>
      <b/>
      <sz val="11"/>
      <name val="Arial Narrow"/>
      <family val="2"/>
    </font>
    <font>
      <u/>
      <sz val="11"/>
      <color theme="10"/>
      <name val="Arial Narrow"/>
      <family val="2"/>
    </font>
    <font>
      <sz val="11"/>
      <color rgb="FF0F4A84"/>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cellStyleXfs>
  <cellXfs count="49">
    <xf numFmtId="0" fontId="0" fillId="0" borderId="0" xfId="0"/>
    <xf numFmtId="0" fontId="1" fillId="0" borderId="0" xfId="0" applyFont="1"/>
    <xf numFmtId="0" fontId="6"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0" xfId="0" applyFont="1"/>
    <xf numFmtId="0" fontId="4" fillId="0" borderId="0" xfId="0" applyFont="1" applyAlignment="1">
      <alignment vertical="center"/>
    </xf>
    <xf numFmtId="0" fontId="1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wrapText="1"/>
    </xf>
    <xf numFmtId="0" fontId="5" fillId="0" borderId="1" xfId="0" applyFont="1" applyBorder="1" applyAlignment="1">
      <alignment vertical="center" wrapText="1"/>
    </xf>
    <xf numFmtId="0" fontId="6" fillId="0" borderId="3" xfId="0" applyFont="1" applyBorder="1" applyAlignment="1">
      <alignment horizontal="center" vertical="center" wrapText="1"/>
    </xf>
    <xf numFmtId="0" fontId="11" fillId="0" borderId="1" xfId="0" applyFont="1" applyBorder="1" applyAlignment="1">
      <alignment horizontal="center"/>
    </xf>
    <xf numFmtId="9" fontId="9" fillId="2" borderId="1" xfId="1" applyFont="1" applyFill="1" applyBorder="1" applyAlignment="1"/>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5" fillId="0" borderId="1" xfId="0" applyFont="1" applyBorder="1" applyAlignment="1">
      <alignment horizontal="left"/>
    </xf>
    <xf numFmtId="0" fontId="12" fillId="0" borderId="1" xfId="2" applyFont="1" applyBorder="1" applyAlignment="1">
      <alignment horizontal="left"/>
    </xf>
    <xf numFmtId="0" fontId="6" fillId="2" borderId="1" xfId="0" applyFont="1" applyFill="1" applyBorder="1" applyAlignment="1">
      <alignment horizontal="center" vertical="center" wrapText="1"/>
    </xf>
    <xf numFmtId="1" fontId="9" fillId="0" borderId="1" xfId="0" applyNumberFormat="1" applyFont="1" applyBorder="1" applyAlignment="1">
      <alignment horizontal="left"/>
    </xf>
    <xf numFmtId="0" fontId="9" fillId="0" borderId="1" xfId="0" applyFont="1" applyBorder="1" applyAlignment="1">
      <alignment horizontal="left"/>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7" fillId="0" borderId="0" xfId="0" applyFont="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3" xfId="0" applyFont="1" applyBorder="1" applyAlignment="1">
      <alignment horizontal="center" wrapText="1"/>
    </xf>
  </cellXfs>
  <cellStyles count="3">
    <cellStyle name="Hyperlink" xfId="2" xr:uid="{87DF3139-BA86-D74E-8420-49B5031BE02F}"/>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78"/>
  <sheetViews>
    <sheetView tabSelected="1" view="pageBreakPreview" topLeftCell="A18" zoomScale="84" zoomScaleNormal="154" zoomScaleSheetLayoutView="84"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3.375" style="1" customWidth="1"/>
    <col min="4" max="4" width="40.5" style="1" customWidth="1"/>
    <col min="5" max="5" width="16" style="3" customWidth="1"/>
    <col min="6" max="6" width="4.625" style="1" customWidth="1"/>
    <col min="7" max="7" width="33.875" style="1" customWidth="1"/>
    <col min="8" max="16384" width="10.875" style="1"/>
  </cols>
  <sheetData>
    <row r="1" spans="1:7" ht="36.950000000000003" customHeight="1" x14ac:dyDescent="0.2">
      <c r="A1" s="21" t="s">
        <v>31</v>
      </c>
      <c r="B1" s="21"/>
      <c r="C1" s="24" t="s">
        <v>32</v>
      </c>
      <c r="D1" s="24"/>
      <c r="E1" s="24"/>
      <c r="F1" s="23"/>
      <c r="G1" s="23"/>
    </row>
    <row r="2" spans="1:7" ht="15" customHeight="1" x14ac:dyDescent="0.2">
      <c r="A2" s="21"/>
      <c r="B2" s="21"/>
      <c r="C2" s="25" t="s">
        <v>103</v>
      </c>
      <c r="D2" s="25"/>
      <c r="E2" s="25"/>
      <c r="F2" s="23"/>
      <c r="G2" s="23"/>
    </row>
    <row r="3" spans="1:7" ht="16.5" x14ac:dyDescent="0.2">
      <c r="A3" s="22" t="s">
        <v>104</v>
      </c>
      <c r="B3" s="22"/>
      <c r="C3" s="22" t="s">
        <v>105</v>
      </c>
      <c r="D3" s="22"/>
      <c r="E3" s="22"/>
      <c r="F3" s="22" t="s">
        <v>106</v>
      </c>
      <c r="G3" s="22"/>
    </row>
    <row r="4" spans="1:7" ht="14.25" customHeight="1" x14ac:dyDescent="0.3">
      <c r="A4" s="8"/>
      <c r="B4" s="8"/>
      <c r="C4" s="8"/>
      <c r="D4" s="8"/>
      <c r="E4" s="9"/>
      <c r="F4" s="8"/>
      <c r="G4" s="8"/>
    </row>
    <row r="5" spans="1:7" ht="39.75" customHeight="1" x14ac:dyDescent="0.2">
      <c r="A5" s="28" t="s">
        <v>33</v>
      </c>
      <c r="B5" s="29"/>
      <c r="C5" s="29"/>
      <c r="D5" s="29"/>
      <c r="E5" s="29"/>
      <c r="F5" s="29"/>
      <c r="G5" s="29"/>
    </row>
    <row r="6" spans="1:7" ht="21.95" customHeight="1" x14ac:dyDescent="0.2">
      <c r="A6" s="30" t="s">
        <v>2</v>
      </c>
      <c r="B6" s="30"/>
      <c r="C6" s="30"/>
      <c r="D6" s="30"/>
      <c r="E6" s="30"/>
      <c r="F6" s="30"/>
      <c r="G6" s="30"/>
    </row>
    <row r="7" spans="1:7" ht="16.5" x14ac:dyDescent="0.3">
      <c r="A7" s="31" t="s">
        <v>0</v>
      </c>
      <c r="B7" s="31"/>
      <c r="C7" s="31"/>
      <c r="D7" s="27" t="s">
        <v>35</v>
      </c>
      <c r="E7" s="27"/>
      <c r="F7" s="27"/>
      <c r="G7" s="27"/>
    </row>
    <row r="8" spans="1:7" ht="16.5" x14ac:dyDescent="0.3">
      <c r="A8" s="31" t="s">
        <v>1</v>
      </c>
      <c r="B8" s="31"/>
      <c r="C8" s="31"/>
      <c r="D8" s="27" t="s">
        <v>51</v>
      </c>
      <c r="E8" s="27"/>
      <c r="F8" s="27"/>
      <c r="G8" s="27"/>
    </row>
    <row r="9" spans="1:7" ht="33" customHeight="1" x14ac:dyDescent="0.3">
      <c r="A9" s="31" t="s">
        <v>10</v>
      </c>
      <c r="B9" s="31"/>
      <c r="C9" s="31"/>
      <c r="D9" s="26" t="s">
        <v>52</v>
      </c>
      <c r="E9" s="26"/>
      <c r="F9" s="26"/>
      <c r="G9" s="26"/>
    </row>
    <row r="10" spans="1:7" ht="16.5" x14ac:dyDescent="0.3">
      <c r="A10" s="31" t="s">
        <v>11</v>
      </c>
      <c r="B10" s="31"/>
      <c r="C10" s="31"/>
      <c r="D10" s="26" t="s">
        <v>53</v>
      </c>
      <c r="E10" s="26"/>
      <c r="F10" s="26"/>
      <c r="G10" s="26"/>
    </row>
    <row r="11" spans="1:7" ht="16.5" x14ac:dyDescent="0.3">
      <c r="A11" s="31" t="s">
        <v>3</v>
      </c>
      <c r="B11" s="31"/>
      <c r="C11" s="31"/>
      <c r="D11" s="27" t="s">
        <v>149</v>
      </c>
      <c r="E11" s="27"/>
      <c r="F11" s="27"/>
      <c r="G11" s="27"/>
    </row>
    <row r="12" spans="1:7" ht="21.95" customHeight="1" x14ac:dyDescent="0.2">
      <c r="A12" s="30" t="s">
        <v>4</v>
      </c>
      <c r="B12" s="30"/>
      <c r="C12" s="30"/>
      <c r="D12" s="30"/>
      <c r="E12" s="30"/>
      <c r="F12" s="30"/>
      <c r="G12" s="30"/>
    </row>
    <row r="13" spans="1:7" ht="16.5" x14ac:dyDescent="0.3">
      <c r="A13" s="31" t="s">
        <v>12</v>
      </c>
      <c r="B13" s="31"/>
      <c r="C13" s="31"/>
      <c r="D13" s="27" t="s">
        <v>54</v>
      </c>
      <c r="E13" s="27"/>
      <c r="F13" s="27"/>
      <c r="G13" s="27"/>
    </row>
    <row r="14" spans="1:7" ht="16.5" x14ac:dyDescent="0.3">
      <c r="A14" s="31" t="s">
        <v>5</v>
      </c>
      <c r="B14" s="31"/>
      <c r="C14" s="31"/>
      <c r="D14" s="27" t="s">
        <v>55</v>
      </c>
      <c r="E14" s="27"/>
      <c r="F14" s="27"/>
      <c r="G14" s="27"/>
    </row>
    <row r="15" spans="1:7" ht="16.5" x14ac:dyDescent="0.3">
      <c r="A15" s="31" t="s">
        <v>6</v>
      </c>
      <c r="B15" s="31"/>
      <c r="C15" s="31"/>
      <c r="D15" s="27" t="s">
        <v>56</v>
      </c>
      <c r="E15" s="27"/>
      <c r="F15" s="27"/>
      <c r="G15" s="27"/>
    </row>
    <row r="16" spans="1:7" ht="16.5" x14ac:dyDescent="0.3">
      <c r="A16" s="31" t="s">
        <v>24</v>
      </c>
      <c r="B16" s="31"/>
      <c r="C16" s="31"/>
      <c r="D16" s="32" t="s">
        <v>59</v>
      </c>
      <c r="E16" s="32"/>
      <c r="F16" s="32"/>
      <c r="G16" s="32"/>
    </row>
    <row r="17" spans="1:7" ht="16.5" x14ac:dyDescent="0.3">
      <c r="A17" s="31" t="s">
        <v>7</v>
      </c>
      <c r="B17" s="31"/>
      <c r="C17" s="31"/>
      <c r="D17" s="27" t="s">
        <v>60</v>
      </c>
      <c r="E17" s="27"/>
      <c r="F17" s="27"/>
      <c r="G17" s="27"/>
    </row>
    <row r="18" spans="1:7" ht="16.5" x14ac:dyDescent="0.3">
      <c r="A18" s="31" t="s">
        <v>8</v>
      </c>
      <c r="B18" s="31"/>
      <c r="C18" s="31"/>
      <c r="D18" s="27" t="s">
        <v>60</v>
      </c>
      <c r="E18" s="27"/>
      <c r="F18" s="27"/>
      <c r="G18" s="27"/>
    </row>
    <row r="19" spans="1:7" ht="21.95" customHeight="1" x14ac:dyDescent="0.2">
      <c r="A19" s="30" t="s">
        <v>9</v>
      </c>
      <c r="B19" s="30"/>
      <c r="C19" s="30"/>
      <c r="D19" s="30"/>
      <c r="E19" s="30"/>
      <c r="F19" s="30"/>
      <c r="G19" s="30"/>
    </row>
    <row r="20" spans="1:7" ht="16.5" x14ac:dyDescent="0.3">
      <c r="A20" s="31" t="s">
        <v>15</v>
      </c>
      <c r="B20" s="31"/>
      <c r="C20" s="31"/>
      <c r="D20" s="27" t="s">
        <v>57</v>
      </c>
      <c r="E20" s="27"/>
      <c r="F20" s="27"/>
      <c r="G20" s="27"/>
    </row>
    <row r="21" spans="1:7" ht="16.5" x14ac:dyDescent="0.3">
      <c r="A21" s="31" t="s">
        <v>14</v>
      </c>
      <c r="B21" s="31"/>
      <c r="C21" s="31"/>
      <c r="D21" s="27">
        <v>47</v>
      </c>
      <c r="E21" s="27"/>
      <c r="F21" s="27"/>
      <c r="G21" s="27"/>
    </row>
    <row r="22" spans="1:7" ht="16.5" x14ac:dyDescent="0.3">
      <c r="A22" s="31" t="s">
        <v>23</v>
      </c>
      <c r="B22" s="31"/>
      <c r="C22" s="31"/>
      <c r="D22" s="34">
        <v>18</v>
      </c>
      <c r="E22" s="34"/>
      <c r="F22" s="17" t="s">
        <v>16</v>
      </c>
      <c r="G22" s="18">
        <f>IFERROR(D22/D21,"")</f>
        <v>0.38297872340425532</v>
      </c>
    </row>
    <row r="23" spans="1:7" ht="16.5" x14ac:dyDescent="0.3">
      <c r="A23" s="31" t="s">
        <v>20</v>
      </c>
      <c r="B23" s="31"/>
      <c r="C23" s="31"/>
      <c r="D23" s="34">
        <v>29</v>
      </c>
      <c r="E23" s="34"/>
      <c r="F23" s="17" t="s">
        <v>16</v>
      </c>
      <c r="G23" s="18">
        <f>IFERROR(D23/D22,"")</f>
        <v>1.6111111111111112</v>
      </c>
    </row>
    <row r="24" spans="1:7" ht="16.5" x14ac:dyDescent="0.3">
      <c r="A24" s="31" t="s">
        <v>17</v>
      </c>
      <c r="B24" s="31"/>
      <c r="C24" s="31"/>
      <c r="D24" s="35" t="s">
        <v>58</v>
      </c>
      <c r="E24" s="35"/>
      <c r="F24" s="35"/>
      <c r="G24" s="35"/>
    </row>
    <row r="25" spans="1:7" ht="16.5" x14ac:dyDescent="0.3">
      <c r="A25" s="31" t="s">
        <v>18</v>
      </c>
      <c r="B25" s="31"/>
      <c r="C25" s="31"/>
      <c r="D25" s="34" t="s">
        <v>148</v>
      </c>
      <c r="E25" s="34"/>
      <c r="F25" s="17" t="s">
        <v>16</v>
      </c>
      <c r="G25" s="18" t="str">
        <f>IFERROR(D25/D24,"")</f>
        <v/>
      </c>
    </row>
    <row r="26" spans="1:7" ht="16.5" x14ac:dyDescent="0.3">
      <c r="A26" s="31" t="s">
        <v>19</v>
      </c>
      <c r="B26" s="31"/>
      <c r="C26" s="31"/>
      <c r="D26" s="34" t="s">
        <v>148</v>
      </c>
      <c r="E26" s="34"/>
      <c r="F26" s="17" t="s">
        <v>16</v>
      </c>
      <c r="G26" s="18" t="str">
        <f>IFERROR(D26/D25,"")</f>
        <v/>
      </c>
    </row>
    <row r="27" spans="1:7" ht="21" customHeight="1" x14ac:dyDescent="0.2">
      <c r="A27" s="30" t="s">
        <v>13</v>
      </c>
      <c r="B27" s="30"/>
      <c r="C27" s="30"/>
      <c r="D27" s="30"/>
      <c r="E27" s="30"/>
      <c r="F27" s="30"/>
      <c r="G27" s="30"/>
    </row>
    <row r="28" spans="1:7" ht="33" customHeight="1" x14ac:dyDescent="0.2">
      <c r="A28" s="2" t="s">
        <v>25</v>
      </c>
      <c r="B28" s="2" t="s">
        <v>26</v>
      </c>
      <c r="C28" s="2" t="s">
        <v>27</v>
      </c>
      <c r="D28" s="2" t="s">
        <v>28</v>
      </c>
      <c r="E28" s="2" t="s">
        <v>29</v>
      </c>
      <c r="F28" s="33" t="s">
        <v>30</v>
      </c>
      <c r="G28" s="33"/>
    </row>
    <row r="29" spans="1:7" ht="409.6" customHeight="1" x14ac:dyDescent="0.3">
      <c r="A29" s="6">
        <v>1</v>
      </c>
      <c r="B29" s="11">
        <v>45247</v>
      </c>
      <c r="C29" s="12" t="s">
        <v>36</v>
      </c>
      <c r="D29" s="13" t="s">
        <v>37</v>
      </c>
      <c r="E29" s="4" t="s">
        <v>21</v>
      </c>
      <c r="F29" s="36" t="s">
        <v>61</v>
      </c>
      <c r="G29" s="37"/>
    </row>
    <row r="30" spans="1:7" ht="409.6" customHeight="1" x14ac:dyDescent="0.3">
      <c r="A30" s="10">
        <v>2</v>
      </c>
      <c r="B30" s="11">
        <v>45247</v>
      </c>
      <c r="C30" s="12" t="s">
        <v>38</v>
      </c>
      <c r="D30" s="14" t="s">
        <v>107</v>
      </c>
      <c r="E30" s="13" t="s">
        <v>22</v>
      </c>
      <c r="F30" s="36" t="s">
        <v>62</v>
      </c>
      <c r="G30" s="37"/>
    </row>
    <row r="31" spans="1:7" ht="279.75" customHeight="1" x14ac:dyDescent="0.2">
      <c r="A31" s="10">
        <v>3</v>
      </c>
      <c r="B31" s="11">
        <v>45247</v>
      </c>
      <c r="C31" s="12" t="s">
        <v>38</v>
      </c>
      <c r="D31" s="13" t="s">
        <v>108</v>
      </c>
      <c r="E31" s="4" t="s">
        <v>21</v>
      </c>
      <c r="F31" s="38" t="s">
        <v>63</v>
      </c>
      <c r="G31" s="38"/>
    </row>
    <row r="32" spans="1:7" ht="399" customHeight="1" x14ac:dyDescent="0.2">
      <c r="A32" s="10">
        <v>4</v>
      </c>
      <c r="B32" s="11">
        <v>45247</v>
      </c>
      <c r="C32" s="12" t="s">
        <v>38</v>
      </c>
      <c r="D32" s="13" t="s">
        <v>109</v>
      </c>
      <c r="E32" s="4" t="s">
        <v>22</v>
      </c>
      <c r="F32" s="38" t="s">
        <v>64</v>
      </c>
      <c r="G32" s="39"/>
    </row>
    <row r="33" spans="1:7" ht="409.6" customHeight="1" x14ac:dyDescent="0.2">
      <c r="A33" s="10">
        <v>5</v>
      </c>
      <c r="B33" s="11">
        <v>45247</v>
      </c>
      <c r="C33" s="12" t="s">
        <v>38</v>
      </c>
      <c r="D33" s="13" t="s">
        <v>110</v>
      </c>
      <c r="E33" s="4" t="s">
        <v>22</v>
      </c>
      <c r="F33" s="38" t="s">
        <v>65</v>
      </c>
      <c r="G33" s="39"/>
    </row>
    <row r="34" spans="1:7" ht="279.95" customHeight="1" x14ac:dyDescent="0.2">
      <c r="A34" s="10">
        <v>6</v>
      </c>
      <c r="B34" s="11">
        <v>45247</v>
      </c>
      <c r="C34" s="12" t="s">
        <v>38</v>
      </c>
      <c r="D34" s="13" t="s">
        <v>111</v>
      </c>
      <c r="E34" s="4" t="s">
        <v>21</v>
      </c>
      <c r="F34" s="38" t="s">
        <v>66</v>
      </c>
      <c r="G34" s="39"/>
    </row>
    <row r="35" spans="1:7" ht="236.25" customHeight="1" x14ac:dyDescent="0.2">
      <c r="A35" s="10">
        <v>7</v>
      </c>
      <c r="B35" s="11">
        <v>45247</v>
      </c>
      <c r="C35" s="12" t="s">
        <v>38</v>
      </c>
      <c r="D35" s="13" t="s">
        <v>112</v>
      </c>
      <c r="E35" s="4" t="s">
        <v>22</v>
      </c>
      <c r="F35" s="38" t="s">
        <v>67</v>
      </c>
      <c r="G35" s="38"/>
    </row>
    <row r="36" spans="1:7" ht="409.6" customHeight="1" x14ac:dyDescent="0.3">
      <c r="A36" s="10">
        <v>8</v>
      </c>
      <c r="B36" s="11">
        <v>45248</v>
      </c>
      <c r="C36" s="12" t="s">
        <v>39</v>
      </c>
      <c r="D36" s="13" t="s">
        <v>113</v>
      </c>
      <c r="E36" s="4" t="s">
        <v>21</v>
      </c>
      <c r="F36" s="36" t="s">
        <v>68</v>
      </c>
      <c r="G36" s="37"/>
    </row>
    <row r="37" spans="1:7" ht="312" customHeight="1" x14ac:dyDescent="0.2">
      <c r="A37" s="10">
        <v>9</v>
      </c>
      <c r="B37" s="11">
        <v>45248</v>
      </c>
      <c r="C37" s="12" t="s">
        <v>39</v>
      </c>
      <c r="D37" s="13" t="s">
        <v>114</v>
      </c>
      <c r="E37" s="4" t="s">
        <v>21</v>
      </c>
      <c r="F37" s="38" t="s">
        <v>69</v>
      </c>
      <c r="G37" s="38"/>
    </row>
    <row r="38" spans="1:7" ht="409.6" customHeight="1" x14ac:dyDescent="0.2">
      <c r="A38" s="10">
        <v>10</v>
      </c>
      <c r="B38" s="11">
        <v>45248</v>
      </c>
      <c r="C38" s="12" t="s">
        <v>39</v>
      </c>
      <c r="D38" s="13" t="s">
        <v>115</v>
      </c>
      <c r="E38" s="4" t="s">
        <v>21</v>
      </c>
      <c r="F38" s="38" t="s">
        <v>70</v>
      </c>
      <c r="G38" s="39"/>
    </row>
    <row r="39" spans="1:7" ht="292.5" customHeight="1" x14ac:dyDescent="0.2">
      <c r="A39" s="6">
        <v>11</v>
      </c>
      <c r="B39" s="11">
        <v>45249</v>
      </c>
      <c r="C39" s="12" t="s">
        <v>40</v>
      </c>
      <c r="D39" s="13" t="s">
        <v>116</v>
      </c>
      <c r="E39" s="6" t="s">
        <v>22</v>
      </c>
      <c r="F39" s="38" t="s">
        <v>71</v>
      </c>
      <c r="G39" s="38"/>
    </row>
    <row r="40" spans="1:7" ht="383.25" customHeight="1" x14ac:dyDescent="0.2">
      <c r="A40" s="6">
        <v>12</v>
      </c>
      <c r="B40" s="11">
        <v>45249</v>
      </c>
      <c r="C40" s="12" t="s">
        <v>40</v>
      </c>
      <c r="D40" s="13" t="s">
        <v>117</v>
      </c>
      <c r="E40" s="6" t="s">
        <v>22</v>
      </c>
      <c r="F40" s="38" t="s">
        <v>72</v>
      </c>
      <c r="G40" s="39"/>
    </row>
    <row r="41" spans="1:7" ht="290.25" customHeight="1" x14ac:dyDescent="0.3">
      <c r="A41" s="6">
        <v>13</v>
      </c>
      <c r="B41" s="11">
        <v>45249</v>
      </c>
      <c r="C41" s="12" t="s">
        <v>40</v>
      </c>
      <c r="D41" s="14" t="s">
        <v>118</v>
      </c>
      <c r="E41" s="6" t="s">
        <v>22</v>
      </c>
      <c r="F41" s="38" t="s">
        <v>73</v>
      </c>
      <c r="G41" s="38"/>
    </row>
    <row r="42" spans="1:7" ht="352.5" customHeight="1" x14ac:dyDescent="0.3">
      <c r="A42" s="6">
        <v>14</v>
      </c>
      <c r="B42" s="11">
        <v>45249</v>
      </c>
      <c r="C42" s="12" t="s">
        <v>40</v>
      </c>
      <c r="D42" s="13" t="s">
        <v>119</v>
      </c>
      <c r="E42" s="4" t="s">
        <v>22</v>
      </c>
      <c r="F42" s="36" t="s">
        <v>72</v>
      </c>
      <c r="G42" s="37"/>
    </row>
    <row r="43" spans="1:7" ht="186" customHeight="1" x14ac:dyDescent="0.3">
      <c r="A43" s="6">
        <v>15</v>
      </c>
      <c r="B43" s="11">
        <v>45249</v>
      </c>
      <c r="C43" s="12" t="s">
        <v>40</v>
      </c>
      <c r="D43" s="14" t="s">
        <v>120</v>
      </c>
      <c r="E43" s="4" t="s">
        <v>22</v>
      </c>
      <c r="F43" s="38" t="s">
        <v>74</v>
      </c>
      <c r="G43" s="39"/>
    </row>
    <row r="44" spans="1:7" ht="132.75" customHeight="1" x14ac:dyDescent="0.3">
      <c r="A44" s="6">
        <v>16</v>
      </c>
      <c r="B44" s="11">
        <v>45249</v>
      </c>
      <c r="C44" s="12" t="s">
        <v>40</v>
      </c>
      <c r="D44" s="14" t="s">
        <v>121</v>
      </c>
      <c r="E44" s="4" t="s">
        <v>22</v>
      </c>
      <c r="F44" s="38" t="s">
        <v>75</v>
      </c>
      <c r="G44" s="39"/>
    </row>
    <row r="45" spans="1:7" ht="400.5" customHeight="1" x14ac:dyDescent="0.2">
      <c r="A45" s="6">
        <v>17</v>
      </c>
      <c r="B45" s="11">
        <v>45249</v>
      </c>
      <c r="C45" s="12" t="s">
        <v>40</v>
      </c>
      <c r="D45" s="13" t="s">
        <v>122</v>
      </c>
      <c r="E45" s="4" t="s">
        <v>22</v>
      </c>
      <c r="F45" s="38" t="s">
        <v>76</v>
      </c>
      <c r="G45" s="39"/>
    </row>
    <row r="46" spans="1:7" ht="209.25" customHeight="1" x14ac:dyDescent="0.3">
      <c r="A46" s="6">
        <v>18</v>
      </c>
      <c r="B46" s="11">
        <v>45249</v>
      </c>
      <c r="C46" s="12" t="s">
        <v>40</v>
      </c>
      <c r="D46" s="14" t="s">
        <v>123</v>
      </c>
      <c r="E46" s="4" t="s">
        <v>22</v>
      </c>
      <c r="F46" s="38" t="s">
        <v>77</v>
      </c>
      <c r="G46" s="39"/>
    </row>
    <row r="47" spans="1:7" ht="263.25" customHeight="1" x14ac:dyDescent="0.2">
      <c r="A47" s="6">
        <v>19</v>
      </c>
      <c r="B47" s="11">
        <v>45249</v>
      </c>
      <c r="C47" s="12" t="s">
        <v>41</v>
      </c>
      <c r="D47" s="20" t="s">
        <v>124</v>
      </c>
      <c r="E47" s="4" t="s">
        <v>21</v>
      </c>
      <c r="F47" s="38" t="s">
        <v>78</v>
      </c>
      <c r="G47" s="38"/>
    </row>
    <row r="48" spans="1:7" ht="402" customHeight="1" x14ac:dyDescent="0.2">
      <c r="A48" s="6">
        <v>20</v>
      </c>
      <c r="B48" s="11">
        <v>45249</v>
      </c>
      <c r="C48" s="12" t="s">
        <v>41</v>
      </c>
      <c r="D48" s="13" t="s">
        <v>125</v>
      </c>
      <c r="E48" s="4" t="s">
        <v>21</v>
      </c>
      <c r="F48" s="38" t="s">
        <v>79</v>
      </c>
      <c r="G48" s="38"/>
    </row>
    <row r="49" spans="1:7" ht="409.5" x14ac:dyDescent="0.3">
      <c r="A49" s="6">
        <v>21</v>
      </c>
      <c r="B49" s="11">
        <v>45249</v>
      </c>
      <c r="C49" s="12" t="s">
        <v>41</v>
      </c>
      <c r="D49" s="14" t="s">
        <v>126</v>
      </c>
      <c r="E49" s="4" t="s">
        <v>22</v>
      </c>
      <c r="F49" s="36" t="s">
        <v>80</v>
      </c>
      <c r="G49" s="37"/>
    </row>
    <row r="50" spans="1:7" ht="409.6" customHeight="1" x14ac:dyDescent="0.2">
      <c r="A50" s="6">
        <v>22</v>
      </c>
      <c r="B50" s="11">
        <v>45249</v>
      </c>
      <c r="C50" s="12" t="s">
        <v>41</v>
      </c>
      <c r="D50" s="13" t="s">
        <v>127</v>
      </c>
      <c r="E50" s="4" t="s">
        <v>21</v>
      </c>
      <c r="F50" s="38" t="s">
        <v>81</v>
      </c>
      <c r="G50" s="39"/>
    </row>
    <row r="51" spans="1:7" ht="409.5" x14ac:dyDescent="0.3">
      <c r="A51" s="6">
        <v>23</v>
      </c>
      <c r="B51" s="11">
        <v>45249</v>
      </c>
      <c r="C51" s="12" t="s">
        <v>41</v>
      </c>
      <c r="D51" s="14" t="s">
        <v>128</v>
      </c>
      <c r="E51" s="4" t="s">
        <v>22</v>
      </c>
      <c r="F51" s="38" t="s">
        <v>82</v>
      </c>
      <c r="G51" s="38"/>
    </row>
    <row r="52" spans="1:7" ht="409.6" customHeight="1" x14ac:dyDescent="0.2">
      <c r="A52" s="6">
        <v>24</v>
      </c>
      <c r="B52" s="11">
        <v>45249</v>
      </c>
      <c r="C52" s="12" t="s">
        <v>41</v>
      </c>
      <c r="D52" s="13" t="s">
        <v>129</v>
      </c>
      <c r="E52" s="4" t="s">
        <v>21</v>
      </c>
      <c r="F52" s="40" t="s">
        <v>83</v>
      </c>
      <c r="G52" s="42"/>
    </row>
    <row r="53" spans="1:7" ht="243" customHeight="1" x14ac:dyDescent="0.3">
      <c r="A53" s="6">
        <v>25</v>
      </c>
      <c r="B53" s="11">
        <v>45249</v>
      </c>
      <c r="C53" s="15" t="s">
        <v>42</v>
      </c>
      <c r="D53" s="14" t="s">
        <v>130</v>
      </c>
      <c r="E53" s="4" t="s">
        <v>22</v>
      </c>
      <c r="F53" s="40" t="s">
        <v>73</v>
      </c>
      <c r="G53" s="43"/>
    </row>
    <row r="54" spans="1:7" ht="409.5" x14ac:dyDescent="0.2">
      <c r="A54" s="6">
        <v>26</v>
      </c>
      <c r="B54" s="11">
        <v>45249</v>
      </c>
      <c r="C54" s="15" t="s">
        <v>42</v>
      </c>
      <c r="D54" s="13" t="s">
        <v>131</v>
      </c>
      <c r="E54" s="4" t="s">
        <v>21</v>
      </c>
      <c r="F54" s="40" t="s">
        <v>84</v>
      </c>
      <c r="G54" s="44"/>
    </row>
    <row r="55" spans="1:7" ht="409.5" x14ac:dyDescent="0.3">
      <c r="A55" s="6">
        <v>27</v>
      </c>
      <c r="B55" s="11">
        <v>45249</v>
      </c>
      <c r="C55" s="15" t="s">
        <v>42</v>
      </c>
      <c r="D55" s="14" t="s">
        <v>132</v>
      </c>
      <c r="E55" s="4" t="s">
        <v>21</v>
      </c>
      <c r="F55" s="40" t="s">
        <v>85</v>
      </c>
      <c r="G55" s="41"/>
    </row>
    <row r="56" spans="1:7" ht="137.25" customHeight="1" x14ac:dyDescent="0.3">
      <c r="A56" s="6">
        <v>28</v>
      </c>
      <c r="B56" s="11">
        <v>45249</v>
      </c>
      <c r="C56" s="15" t="s">
        <v>42</v>
      </c>
      <c r="D56" s="13" t="s">
        <v>43</v>
      </c>
      <c r="E56" s="4" t="s">
        <v>21</v>
      </c>
      <c r="F56" s="46" t="s">
        <v>83</v>
      </c>
      <c r="G56" s="47"/>
    </row>
    <row r="57" spans="1:7" ht="401.25" customHeight="1" x14ac:dyDescent="0.2">
      <c r="A57" s="6">
        <v>29</v>
      </c>
      <c r="B57" s="11">
        <v>45249</v>
      </c>
      <c r="C57" s="12" t="s">
        <v>44</v>
      </c>
      <c r="D57" s="13" t="s">
        <v>45</v>
      </c>
      <c r="E57" s="4" t="s">
        <v>21</v>
      </c>
      <c r="F57" s="40" t="s">
        <v>86</v>
      </c>
      <c r="G57" s="41"/>
    </row>
    <row r="58" spans="1:7" ht="195" customHeight="1" x14ac:dyDescent="0.3">
      <c r="A58" s="6">
        <v>30</v>
      </c>
      <c r="B58" s="11">
        <v>45249</v>
      </c>
      <c r="C58" s="12" t="s">
        <v>44</v>
      </c>
      <c r="D58" s="13" t="s">
        <v>133</v>
      </c>
      <c r="E58" s="4" t="s">
        <v>21</v>
      </c>
      <c r="F58" s="46" t="s">
        <v>87</v>
      </c>
      <c r="G58" s="48"/>
    </row>
    <row r="59" spans="1:7" ht="282.75" customHeight="1" x14ac:dyDescent="0.3">
      <c r="A59" s="6">
        <v>31</v>
      </c>
      <c r="B59" s="11">
        <v>45249</v>
      </c>
      <c r="C59" s="12" t="s">
        <v>44</v>
      </c>
      <c r="D59" s="14" t="s">
        <v>134</v>
      </c>
      <c r="E59" s="4" t="s">
        <v>21</v>
      </c>
      <c r="F59" s="40" t="s">
        <v>79</v>
      </c>
      <c r="G59" s="41"/>
    </row>
    <row r="60" spans="1:7" ht="285.75" customHeight="1" x14ac:dyDescent="0.2">
      <c r="A60" s="6">
        <v>32</v>
      </c>
      <c r="B60" s="11">
        <v>45249</v>
      </c>
      <c r="C60" s="12" t="s">
        <v>44</v>
      </c>
      <c r="D60" s="13" t="s">
        <v>135</v>
      </c>
      <c r="E60" s="4" t="s">
        <v>21</v>
      </c>
      <c r="F60" s="40" t="s">
        <v>88</v>
      </c>
      <c r="G60" s="41"/>
    </row>
    <row r="61" spans="1:7" ht="124.5" customHeight="1" x14ac:dyDescent="0.2">
      <c r="A61" s="6">
        <v>33</v>
      </c>
      <c r="B61" s="11">
        <v>45249</v>
      </c>
      <c r="C61" s="16" t="s">
        <v>44</v>
      </c>
      <c r="D61" s="13" t="s">
        <v>136</v>
      </c>
      <c r="E61" s="4" t="s">
        <v>22</v>
      </c>
      <c r="F61" s="40" t="s">
        <v>89</v>
      </c>
      <c r="G61" s="41"/>
    </row>
    <row r="62" spans="1:7" ht="388.5" customHeight="1" x14ac:dyDescent="0.2">
      <c r="A62" s="6">
        <v>34</v>
      </c>
      <c r="B62" s="11">
        <v>45249</v>
      </c>
      <c r="C62" s="16" t="s">
        <v>44</v>
      </c>
      <c r="D62" s="13" t="s">
        <v>137</v>
      </c>
      <c r="E62" s="4" t="s">
        <v>21</v>
      </c>
      <c r="F62" s="40" t="s">
        <v>90</v>
      </c>
      <c r="G62" s="41"/>
    </row>
    <row r="63" spans="1:7" ht="290.25" customHeight="1" x14ac:dyDescent="0.2">
      <c r="A63" s="6">
        <v>35</v>
      </c>
      <c r="B63" s="11">
        <v>45249</v>
      </c>
      <c r="C63" s="16" t="s">
        <v>44</v>
      </c>
      <c r="D63" s="13" t="s">
        <v>138</v>
      </c>
      <c r="E63" s="4" t="s">
        <v>22</v>
      </c>
      <c r="F63" s="40" t="s">
        <v>89</v>
      </c>
      <c r="G63" s="41"/>
    </row>
    <row r="64" spans="1:7" ht="409.6" customHeight="1" x14ac:dyDescent="0.2">
      <c r="A64" s="6">
        <v>36</v>
      </c>
      <c r="B64" s="11">
        <v>45249</v>
      </c>
      <c r="C64" s="16" t="s">
        <v>44</v>
      </c>
      <c r="D64" s="13" t="s">
        <v>139</v>
      </c>
      <c r="E64" s="4" t="s">
        <v>21</v>
      </c>
      <c r="F64" s="40" t="s">
        <v>91</v>
      </c>
      <c r="G64" s="44"/>
    </row>
    <row r="65" spans="1:7" ht="409.6" customHeight="1" x14ac:dyDescent="0.3">
      <c r="A65" s="6">
        <v>37</v>
      </c>
      <c r="B65" s="11">
        <v>45249</v>
      </c>
      <c r="C65" s="16" t="s">
        <v>44</v>
      </c>
      <c r="D65" s="14" t="s">
        <v>140</v>
      </c>
      <c r="E65" s="4" t="s">
        <v>22</v>
      </c>
      <c r="F65" s="40" t="s">
        <v>92</v>
      </c>
      <c r="G65" s="41"/>
    </row>
    <row r="66" spans="1:7" ht="332.25" customHeight="1" x14ac:dyDescent="0.3">
      <c r="A66" s="6">
        <v>38</v>
      </c>
      <c r="B66" s="11">
        <v>45249</v>
      </c>
      <c r="C66" s="12" t="s">
        <v>46</v>
      </c>
      <c r="D66" s="19" t="s">
        <v>141</v>
      </c>
      <c r="E66" s="4" t="s">
        <v>21</v>
      </c>
      <c r="F66" s="46" t="s">
        <v>93</v>
      </c>
      <c r="G66" s="47"/>
    </row>
    <row r="67" spans="1:7" ht="342.75" customHeight="1" x14ac:dyDescent="0.3">
      <c r="A67" s="6">
        <v>39</v>
      </c>
      <c r="B67" s="11">
        <v>45249</v>
      </c>
      <c r="C67" s="12" t="s">
        <v>46</v>
      </c>
      <c r="D67" s="14" t="s">
        <v>47</v>
      </c>
      <c r="E67" s="4" t="s">
        <v>21</v>
      </c>
      <c r="F67" s="40" t="s">
        <v>94</v>
      </c>
      <c r="G67" s="41"/>
    </row>
    <row r="68" spans="1:7" ht="122.25" customHeight="1" x14ac:dyDescent="0.2">
      <c r="A68" s="6">
        <v>40</v>
      </c>
      <c r="B68" s="11">
        <v>45249</v>
      </c>
      <c r="C68" s="12" t="s">
        <v>46</v>
      </c>
      <c r="D68" s="5" t="s">
        <v>48</v>
      </c>
      <c r="E68" s="7" t="s">
        <v>21</v>
      </c>
      <c r="F68" s="40" t="s">
        <v>95</v>
      </c>
      <c r="G68" s="44"/>
    </row>
    <row r="69" spans="1:7" ht="409.6" customHeight="1" x14ac:dyDescent="0.3">
      <c r="A69" s="6">
        <v>41</v>
      </c>
      <c r="B69" s="11">
        <v>45249</v>
      </c>
      <c r="C69" s="12" t="s">
        <v>49</v>
      </c>
      <c r="D69" s="13" t="s">
        <v>50</v>
      </c>
      <c r="E69" s="4" t="s">
        <v>21</v>
      </c>
      <c r="F69" s="46" t="s">
        <v>96</v>
      </c>
      <c r="G69" s="47"/>
    </row>
    <row r="70" spans="1:7" ht="409.5" x14ac:dyDescent="0.2">
      <c r="A70" s="6">
        <v>42</v>
      </c>
      <c r="B70" s="11">
        <v>45249</v>
      </c>
      <c r="C70" s="12" t="s">
        <v>49</v>
      </c>
      <c r="D70" s="13" t="s">
        <v>142</v>
      </c>
      <c r="E70" s="4" t="s">
        <v>21</v>
      </c>
      <c r="F70" s="40" t="s">
        <v>97</v>
      </c>
      <c r="G70" s="44"/>
    </row>
    <row r="71" spans="1:7" ht="409.5" x14ac:dyDescent="0.2">
      <c r="A71" s="6">
        <v>43</v>
      </c>
      <c r="B71" s="11">
        <v>45249</v>
      </c>
      <c r="C71" s="12" t="s">
        <v>49</v>
      </c>
      <c r="D71" s="13" t="s">
        <v>143</v>
      </c>
      <c r="E71" s="4" t="s">
        <v>21</v>
      </c>
      <c r="F71" s="40" t="s">
        <v>98</v>
      </c>
      <c r="G71" s="44"/>
    </row>
    <row r="72" spans="1:7" ht="409.6" customHeight="1" x14ac:dyDescent="0.2">
      <c r="A72" s="6">
        <v>44</v>
      </c>
      <c r="B72" s="11">
        <v>45249</v>
      </c>
      <c r="C72" s="12" t="s">
        <v>49</v>
      </c>
      <c r="D72" s="13" t="s">
        <v>144</v>
      </c>
      <c r="E72" s="4" t="s">
        <v>21</v>
      </c>
      <c r="F72" s="40" t="s">
        <v>99</v>
      </c>
      <c r="G72" s="41"/>
    </row>
    <row r="73" spans="1:7" ht="409.5" x14ac:dyDescent="0.3">
      <c r="A73" s="6">
        <v>45</v>
      </c>
      <c r="B73" s="11">
        <v>45249</v>
      </c>
      <c r="C73" s="12" t="s">
        <v>49</v>
      </c>
      <c r="D73" s="14" t="s">
        <v>145</v>
      </c>
      <c r="E73" s="4" t="s">
        <v>21</v>
      </c>
      <c r="F73" s="40" t="s">
        <v>100</v>
      </c>
      <c r="G73" s="41"/>
    </row>
    <row r="74" spans="1:7" ht="409.6" customHeight="1" x14ac:dyDescent="0.3">
      <c r="A74" s="6">
        <v>46</v>
      </c>
      <c r="B74" s="11">
        <v>45249</v>
      </c>
      <c r="C74" s="12" t="s">
        <v>49</v>
      </c>
      <c r="D74" s="14" t="s">
        <v>146</v>
      </c>
      <c r="E74" s="4" t="s">
        <v>21</v>
      </c>
      <c r="F74" s="40" t="s">
        <v>101</v>
      </c>
      <c r="G74" s="41"/>
    </row>
    <row r="75" spans="1:7" ht="409.6" customHeight="1" x14ac:dyDescent="0.2">
      <c r="A75" s="6">
        <v>47</v>
      </c>
      <c r="B75" s="11">
        <v>45249</v>
      </c>
      <c r="C75" s="12" t="s">
        <v>49</v>
      </c>
      <c r="D75" s="13" t="s">
        <v>147</v>
      </c>
      <c r="E75" s="4" t="s">
        <v>21</v>
      </c>
      <c r="F75" s="40" t="s">
        <v>102</v>
      </c>
      <c r="G75" s="44"/>
    </row>
    <row r="76" spans="1:7" ht="18.75" customHeight="1" x14ac:dyDescent="0.2"/>
    <row r="77" spans="1:7" x14ac:dyDescent="0.2">
      <c r="A77" s="45" t="s">
        <v>34</v>
      </c>
      <c r="B77" s="45"/>
      <c r="C77" s="45"/>
      <c r="D77" s="45"/>
      <c r="E77" s="45"/>
      <c r="F77" s="45"/>
      <c r="G77" s="45"/>
    </row>
    <row r="78" spans="1:7" x14ac:dyDescent="0.2">
      <c r="A78" s="45"/>
      <c r="B78" s="45"/>
      <c r="C78" s="45"/>
      <c r="D78" s="45"/>
      <c r="E78" s="45"/>
      <c r="F78" s="45"/>
      <c r="G78" s="45"/>
    </row>
  </sheetData>
  <mergeCells count="97">
    <mergeCell ref="A77:G78"/>
    <mergeCell ref="F51:G51"/>
    <mergeCell ref="F64:G64"/>
    <mergeCell ref="F65:G65"/>
    <mergeCell ref="F66:G66"/>
    <mergeCell ref="F67:G67"/>
    <mergeCell ref="F68:G68"/>
    <mergeCell ref="F54:G54"/>
    <mergeCell ref="F55:G55"/>
    <mergeCell ref="F56:G56"/>
    <mergeCell ref="F57:G57"/>
    <mergeCell ref="F58:G58"/>
    <mergeCell ref="F59:G59"/>
    <mergeCell ref="F62:G62"/>
    <mergeCell ref="F69:G69"/>
    <mergeCell ref="F75:G75"/>
    <mergeCell ref="F50:G50"/>
    <mergeCell ref="F39:G39"/>
    <mergeCell ref="F31:G31"/>
    <mergeCell ref="F32:G32"/>
    <mergeCell ref="F33:G33"/>
    <mergeCell ref="F34:G34"/>
    <mergeCell ref="F35:G35"/>
    <mergeCell ref="F48:G48"/>
    <mergeCell ref="F49:G49"/>
    <mergeCell ref="F47:G47"/>
    <mergeCell ref="F70:G70"/>
    <mergeCell ref="F71:G71"/>
    <mergeCell ref="F72:G72"/>
    <mergeCell ref="F73:G73"/>
    <mergeCell ref="F74:G74"/>
    <mergeCell ref="F60:G60"/>
    <mergeCell ref="F61:G61"/>
    <mergeCell ref="F52:G52"/>
    <mergeCell ref="F53:G53"/>
    <mergeCell ref="F63:G63"/>
    <mergeCell ref="F29:G29"/>
    <mergeCell ref="F30:G30"/>
    <mergeCell ref="F44:G44"/>
    <mergeCell ref="F45:G45"/>
    <mergeCell ref="F46:G46"/>
    <mergeCell ref="F36:G36"/>
    <mergeCell ref="F37:G37"/>
    <mergeCell ref="F38:G38"/>
    <mergeCell ref="F40:G40"/>
    <mergeCell ref="F41:G41"/>
    <mergeCell ref="F42:G42"/>
    <mergeCell ref="F43:G43"/>
    <mergeCell ref="F28:G28"/>
    <mergeCell ref="D20:G20"/>
    <mergeCell ref="D22:E22"/>
    <mergeCell ref="D23:E23"/>
    <mergeCell ref="A19:G19"/>
    <mergeCell ref="A27:G27"/>
    <mergeCell ref="A20:C20"/>
    <mergeCell ref="A21:C21"/>
    <mergeCell ref="A22:C22"/>
    <mergeCell ref="A24:C24"/>
    <mergeCell ref="D24:G24"/>
    <mergeCell ref="A25:C25"/>
    <mergeCell ref="D25:E25"/>
    <mergeCell ref="A26:C26"/>
    <mergeCell ref="D26:E26"/>
    <mergeCell ref="A23:C23"/>
    <mergeCell ref="A14:C14"/>
    <mergeCell ref="A15:C15"/>
    <mergeCell ref="A16:C16"/>
    <mergeCell ref="D14:G14"/>
    <mergeCell ref="A17:C17"/>
    <mergeCell ref="A18:C18"/>
    <mergeCell ref="D21:G21"/>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D7:G7"/>
    <mergeCell ref="D8:G8"/>
    <mergeCell ref="A13:C13"/>
    <mergeCell ref="A1:B2"/>
    <mergeCell ref="A3:B3"/>
    <mergeCell ref="C3:E3"/>
    <mergeCell ref="F1:G2"/>
    <mergeCell ref="C1:E1"/>
    <mergeCell ref="C2:E2"/>
    <mergeCell ref="F3:G3"/>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FAA40B3E-CD71-4742-A0DA-6D5821707D14}"/>
    <dataValidation allowBlank="1" showInputMessage="1" showErrorMessage="1" prompt="Señale los canales o medios en los que divulgó el proyecto de regulación." sqref="D17:G17" xr:uid="{DE85D7B3-917C-E64D-819F-ECBA5B6C4333}"/>
    <dataValidation allowBlank="1" showInputMessage="1" showErrorMessage="1" prompt="Señale los canales o medios que dispuso para recibir los comentarios u observaciones ciudadanas al proyecto de regulación." sqref="D18:G18" xr:uid="{1CB90D00-B51E-2C44-A721-1FB615C9EDBD}"/>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32A8B420-EB6A-F145-8F79-D0E9F5C24B2A}"/>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Rosana Romero Angarita</cp:lastModifiedBy>
  <cp:lastPrinted>2020-09-29T18:41:40Z</cp:lastPrinted>
  <dcterms:created xsi:type="dcterms:W3CDTF">2020-09-21T19:13:53Z</dcterms:created>
  <dcterms:modified xsi:type="dcterms:W3CDTF">2024-02-26T20:55:52Z</dcterms:modified>
</cp:coreProperties>
</file>