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OHNRONDON\Downloads\"/>
    </mc:Choice>
  </mc:AlternateContent>
  <bookViews>
    <workbookView xWindow="0" yWindow="0" windowWidth="20490" windowHeight="7320" tabRatio="821" firstSheet="1" activeTab="1"/>
  </bookViews>
  <sheets>
    <sheet name="BLOQUEOS CONFIS" sheetId="53" state="hidden" r:id="rId1"/>
    <sheet name="REPORTE_ENTIDAD"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hidden="1">[1]Resumen!#REF!</definedName>
    <definedName name="__123Graph_B" hidden="1">'[2]GIROS SITUAD.FISCAL- 2000'!#REF!</definedName>
    <definedName name="__123Graph_D" hidden="1">'[2]GIROS SITUAD.FISCAL- 2000'!#REF!</definedName>
    <definedName name="__123Graph_F" hidden="1">'[2]GIROS SITUAD.FISCAL- 2000'!#REF!</definedName>
    <definedName name="__123Graph_X" hidden="1">'[2]GIROS SITUAD.FISCAL- 2000'!#REF!</definedName>
    <definedName name="_Fill" hidden="1">[3]TCN!$B$53:$W$53</definedName>
    <definedName name="_xlnm._FilterDatabase" localSheetId="0" hidden="1">'BLOQUEOS CONFIS'!$A$1:$H$26</definedName>
    <definedName name="_h35" hidden="1">{#N/A,#N/A,FALSE,"informes"}</definedName>
    <definedName name="_Key1" hidden="1">[4]Resumen!$A$861</definedName>
    <definedName name="_MatInverse_In" hidden="1">#REF!</definedName>
    <definedName name="_MatInverse_Out" hidden="1">#REF!</definedName>
    <definedName name="_Order1" hidden="1">255</definedName>
    <definedName name="_Order2" hidden="1">255</definedName>
    <definedName name="_R" hidden="1">{"INGRESOS DOLARES",#N/A,FALSE,"informes"}</definedName>
    <definedName name="_Regression_Out" hidden="1">#REF!</definedName>
    <definedName name="_Regression_X" hidden="1">#REF!</definedName>
    <definedName name="_Regression_Y" hidden="1">#REF!</definedName>
    <definedName name="_Sort" hidden="1">[4]Resumen!$A$861:$C$862</definedName>
    <definedName name="_Table1_Out" hidden="1">[5]CARBOCOL!#REF!</definedName>
    <definedName name="_Table2_In2" hidden="1">[6]ANUAL1!#REF!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1">REPORTE_ENTIDAD!$A$2:$N$255</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hidden="1">'[10]Seguimiento CSF'!#REF!,'[10]Seguimiento CSF'!$A$30:$IV$34,'[10]Seguimiento CSF'!$A$104:$IV$104,'[10]Seguimiento CSF'!#REF!,'[10]Seguimiento CSF'!#REF!,'[10]Seguimiento CSF'!$A$124:$IV$125</definedName>
    <definedName name="Cwvu.EneFeb." hidden="1">'[10]Seguimiento CSF'!#REF!,'[10]Seguimiento CSF'!#REF!</definedName>
    <definedName name="Cwvu.EneMar." hidden="1">'[10]Seguimiento CSF'!#REF!,'[10]Seguimiento CSF'!$A$67:$IV$67,'[10]Seguimiento CSF'!#REF!,'[10]Seguimiento CSF'!#REF!</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<sst xmlns="http://schemas.openxmlformats.org/spreadsheetml/2006/main" count="642" uniqueCount="106">
  <si>
    <t>Entidad</t>
  </si>
  <si>
    <t>Apropiación Vigente</t>
  </si>
  <si>
    <t>COMPROMISOS</t>
  </si>
  <si>
    <t>OBLIGACIONES</t>
  </si>
  <si>
    <t>%</t>
  </si>
  <si>
    <t>Avance</t>
  </si>
  <si>
    <t>MADS</t>
  </si>
  <si>
    <t>ANLA</t>
  </si>
  <si>
    <t>IDEAM</t>
  </si>
  <si>
    <t>FONAM</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</si>
  <si>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</si>
  <si>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</si>
  <si>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</si>
  <si>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</si>
  <si>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</si>
  <si>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</si>
  <si>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</si>
  <si>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</si>
  <si>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</si>
  <si>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</si>
  <si>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</si>
  <si>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</si>
  <si>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</si>
  <si>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</si>
  <si>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</si>
  <si>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</si>
  <si>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</si>
  <si>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</si>
  <si>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</si>
  <si>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</si>
  <si>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</si>
  <si>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</si>
  <si>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</si>
  <si>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</si>
  <si>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</si>
  <si>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</si>
  <si>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</si>
  <si>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</si>
  <si>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</si>
  <si>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</si>
  <si>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</si>
  <si>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</si>
  <si>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</si>
  <si>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</si>
  <si>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</si>
  <si>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</si>
  <si>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
  </si>
  <si>
    <t>UEJ</t>
  </si>
  <si>
    <t>NOMBRE UEJ</t>
  </si>
  <si>
    <t>RUBRO</t>
  </si>
  <si>
    <t>FUENTE</t>
  </si>
  <si>
    <t>REC</t>
  </si>
  <si>
    <t>SIT</t>
  </si>
  <si>
    <t>DESCRIPCION</t>
  </si>
  <si>
    <t>PAGOS</t>
  </si>
  <si>
    <t>Funcionamiento</t>
  </si>
  <si>
    <t>Inversión</t>
  </si>
  <si>
    <t>PNN</t>
  </si>
  <si>
    <t>TOTAL</t>
  </si>
  <si>
    <t>CARS</t>
  </si>
  <si>
    <t>INSTITUTOS</t>
  </si>
  <si>
    <t>CARs - PGN</t>
  </si>
  <si>
    <t>CARs - FCA</t>
  </si>
  <si>
    <t>CARs - FONAM</t>
  </si>
  <si>
    <t>DIR.BOSQUES</t>
  </si>
  <si>
    <t>DIR.C.CLIMATICO</t>
  </si>
  <si>
    <t>DIR.ORDENAMIENTO</t>
  </si>
  <si>
    <t>DIR.REC.HÍDRICO</t>
  </si>
  <si>
    <t>OF.A.INTERNALES</t>
  </si>
  <si>
    <t>OF.COMUNICAC.</t>
  </si>
  <si>
    <t>OF.NEG.VERDES</t>
  </si>
  <si>
    <t>OF.PLANEACION</t>
  </si>
  <si>
    <t>OF.TICS</t>
  </si>
  <si>
    <t>SECRETAR.GRAL</t>
  </si>
  <si>
    <t>SUBDIR. EDUCACION</t>
  </si>
  <si>
    <t>U.PARQUES</t>
  </si>
  <si>
    <t>Inversión + Funcionamiento</t>
  </si>
  <si>
    <t>CORPONARIÑO</t>
  </si>
  <si>
    <t>*Meta de desempeño definida por la Presidencia de la República
Fuente: Sistema  Integrado de Información Financiera SIIF. Ministerio de Hacienda</t>
  </si>
  <si>
    <t>Fecha de Corte:</t>
  </si>
  <si>
    <t>FECHA DE CORTE:</t>
  </si>
  <si>
    <t>Adición</t>
  </si>
  <si>
    <t>Reducción</t>
  </si>
  <si>
    <t>Apropiación Disponible</t>
  </si>
  <si>
    <t>Apropiación Inicial</t>
  </si>
  <si>
    <t>Bloqueada</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</si>
  <si>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</si>
  <si>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</si>
  <si>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</si>
  <si>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</si>
  <si>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</si>
  <si>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BLOQUEO CONFIS</t>
  </si>
  <si>
    <r>
      <t xml:space="preserve">DIR. BOSQUES 
</t>
    </r>
    <r>
      <rPr>
        <sz val="11"/>
        <color theme="1"/>
        <rFont val="Calibri"/>
        <family val="2"/>
        <scheme val="minor"/>
      </rPr>
      <t>(Desincentivo + CITES)</t>
    </r>
  </si>
  <si>
    <t>CAR</t>
  </si>
  <si>
    <t>Inversión + Funcionamiento + Servicio a la Deuda</t>
  </si>
  <si>
    <t>Servicio a la Deuda</t>
  </si>
  <si>
    <t>CDMB</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</si>
  <si>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</si>
  <si>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</si>
  <si>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</si>
  <si>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</si>
  <si>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</si>
  <si>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</si>
  <si>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DIR.ORDENAMIENTO_ZONIFICACIÓN</t>
  </si>
  <si>
    <t>DIR.REC.HÍDRICO_MOJANA</t>
  </si>
  <si>
    <t>DIR.C.CLIMATICO_BRIGADAS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</si>
</sst>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quot;$&quot;#,##0_);\(&quot;$&quot;#,##0\)"/>
    <numFmt numFmtId="166" formatCode="_(&quot;$&quot;* #,##0_);_(&quot;$&quot;* \(#,##0\);_(&quot;$&quot;* &quot;-&quot;_);_(@_)"/>
    <numFmt numFmtId="167" formatCode="0.0%"/>
    <numFmt numFmtId="168" formatCode="[$-1240A]&quot;$&quot;\ #,##0.00;\(&quot;$&quot;\ #,##0.00\)"/>
    <numFmt numFmtId="169" formatCode="[$-F800]dddd\,\ mmmm\ dd\,\ yyyy"/>
    <numFmt numFmtId="170" formatCode="&quot;$&quot;\ #,##0.00"/>
    <numFmt numFmtId="171" formatCode="[$-240A]d&quot; de &quot;mmmm&quot; de &quot;yyyy;@"/>
  </numFmts>
  <fonts count="23" x14ac:knownFonts="1">
    <font>
      <sz val="11"/>
      <color theme="1"/>
      <name val="Calibri"/>
      <family val="2"/>
      <scheme val="minor"/>
    </font>
    <font>
      <sz val="11"/>
      <color theme="1"/>
      <name val="Calibri"/>
      <family val="2"/>
      <scheme val="minor"/>
    </font>
    <font>
      <sz val="10"/>
      <name val="Arial"/>
      <family val="2"/>
    </font>
    <font>
      <b/>
      <sz val="10"/>
      <color theme="0"/>
      <name val="Arial"/>
      <family val="2"/>
    </font>
    <font>
      <sz val="11"/>
      <color rgb="FF000000"/>
      <name val="Calibri"/>
      <family val="2"/>
      <scheme val="minor"/>
    </font>
    <font>
      <b/>
      <sz val="11"/>
      <color theme="1"/>
      <name val="Calibri"/>
      <family val="2"/>
      <scheme val="minor"/>
    </font>
    <font>
      <sz val="11"/>
      <color theme="9" tint="-0.249977111117893"/>
      <name val="Calibri"/>
      <family val="2"/>
      <scheme val="minor"/>
    </font>
    <font>
      <sz val="14"/>
      <color theme="1"/>
      <name val="Calibri"/>
      <family val="2"/>
      <scheme val="minor"/>
    </font>
    <font>
      <b/>
      <sz val="9"/>
      <color rgb="FF000000"/>
      <name val="Times New Roman"/>
      <family val="1"/>
    </font>
    <font>
      <b/>
      <sz val="9"/>
      <color rgb="FF000000"/>
      <name val="Times New Roman"/>
      <family val="1"/>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8"/>
      <color rgb="FF000000"/>
      <name val="Times New Roman"/>
      <family val="1"/>
    </font>
    <font>
      <sz val="8"/>
      <color rgb="FF000000"/>
      <name val="Times New Roman"/>
      <family val="1"/>
    </font>
    <font>
      <b/>
      <sz val="9"/>
      <color theme="1"/>
      <name val="Calibri"/>
      <family val="2"/>
      <scheme val="minor"/>
    </font>
    <font>
      <b/>
      <sz val="16"/>
      <color theme="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004A48"/>
        <bgColor indexed="64"/>
      </patternFill>
    </fill>
    <fill>
      <patternFill patternType="solid">
        <fgColor rgb="FF039B89"/>
        <bgColor indexed="64"/>
      </patternFill>
    </fill>
  </fills>
  <borders count="4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top style="hair">
        <color theme="0" tint="-0.14990691854609822"/>
      </top>
      <bottom style="hair">
        <color theme="0" tint="-0.14990691854609822"/>
      </bottom>
      <diagonal/>
    </border>
    <border>
      <left/>
      <right/>
      <top/>
      <bottom style="hair">
        <color theme="0" tint="-0.14996795556505021"/>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right style="double">
        <color theme="0" tint="-0.24994659260841701"/>
      </right>
      <top style="hair">
        <color theme="0" tint="-0.24994659260841701"/>
      </top>
      <bottom style="hair">
        <color theme="0" tint="-0.24994659260841701"/>
      </bottom>
      <diagonal/>
    </border>
  </borders>
  <cellStyleXfs count="17">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6" fontId="1"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0" borderId="0" xfId="0" applyAlignment="1">
      <alignment horizontal="center"/>
    </xf>
    <xf numFmtId="0" fontId="6" fillId="0" borderId="0" xfId="0" applyFont="1"/>
    <xf numFmtId="0" fontId="0" fillId="0" borderId="8" xfId="0" applyBorder="1" applyAlignment="1">
      <alignment horizontal="center" wrapText="1"/>
    </xf>
    <xf numFmtId="165" fontId="0" fillId="0" borderId="0" xfId="0" applyNumberFormat="1"/>
    <xf numFmtId="165" fontId="7" fillId="0" borderId="4" xfId="6" applyNumberFormat="1" applyFont="1" applyBorder="1" applyAlignment="1">
      <alignment horizontal="center" vertical="center"/>
    </xf>
    <xf numFmtId="167" fontId="7" fillId="0" borderId="6" xfId="1" applyNumberFormat="1" applyFont="1" applyBorder="1" applyAlignment="1">
      <alignment horizontal="center" vertical="center"/>
    </xf>
    <xf numFmtId="0" fontId="7" fillId="0" borderId="11" xfId="0" applyFont="1" applyBorder="1" applyAlignment="1">
      <alignment vertical="center"/>
    </xf>
    <xf numFmtId="0" fontId="7" fillId="0" borderId="0" xfId="0" applyFont="1" applyAlignment="1">
      <alignment vertical="center"/>
    </xf>
    <xf numFmtId="0" fontId="15" fillId="0" borderId="0" xfId="0" applyFont="1"/>
    <xf numFmtId="0" fontId="14" fillId="0" borderId="0" xfId="0" applyFont="1" applyAlignment="1">
      <alignment horizontal="center"/>
    </xf>
    <xf numFmtId="0" fontId="14" fillId="0" borderId="0" xfId="0" applyFont="1"/>
    <xf numFmtId="2" fontId="16" fillId="0" borderId="4" xfId="0" applyNumberFormat="1" applyFont="1" applyBorder="1" applyAlignment="1">
      <alignment horizontal="center" vertical="center"/>
    </xf>
    <xf numFmtId="167" fontId="16" fillId="0" borderId="4" xfId="0" applyNumberFormat="1" applyFont="1" applyBorder="1" applyAlignment="1">
      <alignment horizontal="center" vertical="center"/>
    </xf>
    <xf numFmtId="0" fontId="19" fillId="0" borderId="1" xfId="0" applyFont="1" applyBorder="1" applyAlignment="1">
      <alignment horizontal="center" vertical="center" wrapText="1" readingOrder="1"/>
    </xf>
    <xf numFmtId="0" fontId="9" fillId="0" borderId="1" xfId="7" applyFont="1" applyBorder="1" applyAlignment="1" applyProtection="1">
      <alignment horizontal="center"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1" xfId="0" applyFont="1" applyBorder="1" applyAlignment="1" applyProtection="1">
      <alignment horizontal="left" vertical="center" wrapText="1" readingOrder="1"/>
      <protection locked="0"/>
    </xf>
    <xf numFmtId="0" fontId="20" fillId="0" borderId="1" xfId="0" applyFont="1" applyBorder="1" applyAlignment="1" applyProtection="1">
      <alignment vertical="center" wrapText="1" readingOrder="1"/>
      <protection locked="0"/>
    </xf>
    <xf numFmtId="168" fontId="20" fillId="0" borderId="1" xfId="0" applyNumberFormat="1" applyFont="1" applyBorder="1" applyAlignment="1" applyProtection="1">
      <alignment horizontal="right" vertical="center" wrapText="1" readingOrder="1"/>
      <protection locked="0"/>
    </xf>
    <xf numFmtId="0" fontId="8" fillId="0" borderId="21" xfId="7" applyFont="1" applyBorder="1" applyAlignment="1" applyProtection="1">
      <alignment horizontal="center" vertical="center" wrapText="1" readingOrder="1"/>
      <protection locked="0"/>
    </xf>
    <xf numFmtId="170" fontId="0" fillId="0" borderId="0" xfId="0" applyNumberFormat="1"/>
    <xf numFmtId="165" fontId="7" fillId="0" borderId="4" xfId="6" applyNumberFormat="1" applyFont="1" applyFill="1" applyBorder="1" applyAlignment="1">
      <alignment horizontal="center" vertical="center"/>
    </xf>
    <xf numFmtId="167" fontId="7" fillId="0" borderId="6" xfId="1" applyNumberFormat="1" applyFont="1" applyFill="1" applyBorder="1" applyAlignment="1">
      <alignment horizontal="center" vertical="center"/>
    </xf>
    <xf numFmtId="0" fontId="0" fillId="0" borderId="0" xfId="0" applyAlignment="1">
      <alignment vertical="center"/>
    </xf>
    <xf numFmtId="0" fontId="12" fillId="0" borderId="0" xfId="0" applyFont="1"/>
    <xf numFmtId="169" fontId="21" fillId="0" borderId="23" xfId="0" applyNumberFormat="1" applyFont="1" applyBorder="1"/>
    <xf numFmtId="0" fontId="7" fillId="0" borderId="29" xfId="0" applyFont="1" applyBorder="1" applyAlignment="1">
      <alignment vertical="center"/>
    </xf>
    <xf numFmtId="165" fontId="7" fillId="0" borderId="2" xfId="6" applyNumberFormat="1" applyFont="1" applyFill="1" applyBorder="1" applyAlignment="1">
      <alignment horizontal="center" vertical="center"/>
    </xf>
    <xf numFmtId="167" fontId="7" fillId="0" borderId="2" xfId="1" applyNumberFormat="1" applyFont="1" applyFill="1" applyBorder="1" applyAlignment="1">
      <alignment horizontal="center" vertical="center"/>
    </xf>
    <xf numFmtId="2" fontId="16" fillId="0" borderId="2" xfId="0" applyNumberFormat="1" applyFont="1" applyBorder="1" applyAlignment="1">
      <alignment horizontal="center" vertical="center"/>
    </xf>
    <xf numFmtId="2" fontId="16" fillId="0" borderId="30" xfId="0" applyNumberFormat="1" applyFont="1" applyBorder="1" applyAlignment="1">
      <alignment horizontal="center" vertical="center"/>
    </xf>
    <xf numFmtId="165" fontId="7" fillId="0" borderId="2" xfId="6" applyNumberFormat="1" applyFont="1" applyBorder="1" applyAlignment="1">
      <alignment horizontal="center" vertical="center"/>
    </xf>
    <xf numFmtId="167" fontId="7" fillId="0" borderId="2" xfId="1" applyNumberFormat="1" applyFont="1" applyBorder="1" applyAlignment="1">
      <alignment horizontal="center" vertical="center"/>
    </xf>
    <xf numFmtId="0" fontId="7" fillId="0" borderId="29" xfId="0" applyFont="1" applyBorder="1" applyAlignment="1">
      <alignment vertical="center" wrapText="1"/>
    </xf>
    <xf numFmtId="0" fontId="0" fillId="0" borderId="31" xfId="0" applyBorder="1" applyAlignment="1">
      <alignment horizontal="center" wrapText="1"/>
    </xf>
    <xf numFmtId="0" fontId="0" fillId="0" borderId="32" xfId="0" applyBorder="1" applyAlignment="1">
      <alignment horizontal="center"/>
    </xf>
    <xf numFmtId="0" fontId="14" fillId="0" borderId="32" xfId="0" applyFont="1" applyBorder="1" applyAlignment="1">
      <alignment horizontal="center"/>
    </xf>
    <xf numFmtId="0" fontId="0" fillId="0" borderId="32" xfId="0" applyBorder="1"/>
    <xf numFmtId="0" fontId="14" fillId="0" borderId="33" xfId="0" applyFont="1" applyBorder="1"/>
    <xf numFmtId="2" fontId="16" fillId="0" borderId="12" xfId="0" applyNumberFormat="1" applyFont="1" applyBorder="1" applyAlignment="1">
      <alignment horizontal="center" vertical="center"/>
    </xf>
    <xf numFmtId="0" fontId="14" fillId="0" borderId="20" xfId="0" applyFont="1" applyBorder="1" applyAlignment="1">
      <alignment horizontal="center"/>
    </xf>
    <xf numFmtId="0" fontId="0" fillId="0" borderId="31" xfId="0" applyBorder="1"/>
    <xf numFmtId="0" fontId="14" fillId="0" borderId="32" xfId="0" applyFont="1" applyBorder="1"/>
    <xf numFmtId="165" fontId="0" fillId="0" borderId="32" xfId="0" applyNumberFormat="1" applyBorder="1"/>
    <xf numFmtId="0" fontId="14" fillId="0" borderId="20" xfId="0" applyFont="1" applyBorder="1"/>
    <xf numFmtId="0" fontId="7" fillId="0" borderId="11" xfId="0" applyFont="1" applyBorder="1" applyAlignment="1">
      <alignment vertical="center" wrapText="1"/>
    </xf>
    <xf numFmtId="0" fontId="0" fillId="0" borderId="8" xfId="0" applyBorder="1"/>
    <xf numFmtId="167" fontId="16" fillId="0" borderId="12" xfId="0" applyNumberFormat="1" applyFont="1" applyBorder="1" applyAlignment="1">
      <alignment horizontal="center" vertical="center"/>
    </xf>
    <xf numFmtId="165" fontId="0" fillId="0" borderId="0" xfId="0" applyNumberFormat="1" applyAlignment="1">
      <alignment horizontal="center"/>
    </xf>
    <xf numFmtId="0" fontId="0" fillId="0" borderId="20" xfId="0" applyBorder="1"/>
    <xf numFmtId="0" fontId="11" fillId="5" borderId="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4" xfId="0" applyFont="1" applyFill="1" applyBorder="1" applyAlignment="1">
      <alignment horizontal="center" vertical="center"/>
    </xf>
    <xf numFmtId="0" fontId="10" fillId="5" borderId="13" xfId="0" applyFont="1" applyFill="1" applyBorder="1" applyAlignment="1">
      <alignment horizontal="center" vertical="center" wrapText="1"/>
    </xf>
    <xf numFmtId="165" fontId="13" fillId="5" borderId="4" xfId="6" applyNumberFormat="1" applyFont="1" applyFill="1" applyBorder="1" applyAlignment="1">
      <alignment horizontal="center"/>
    </xf>
    <xf numFmtId="167" fontId="13" fillId="5" borderId="6" xfId="1" applyNumberFormat="1" applyFont="1" applyFill="1" applyBorder="1" applyAlignment="1">
      <alignment horizontal="center"/>
    </xf>
    <xf numFmtId="2" fontId="17" fillId="5" borderId="4" xfId="0" applyNumberFormat="1" applyFont="1" applyFill="1" applyBorder="1" applyAlignment="1">
      <alignment horizontal="center" vertical="center"/>
    </xf>
    <xf numFmtId="2" fontId="17" fillId="5" borderId="12" xfId="0" applyNumberFormat="1" applyFont="1" applyFill="1" applyBorder="1" applyAlignment="1">
      <alignment horizontal="center" vertical="center"/>
    </xf>
    <xf numFmtId="0" fontId="10" fillId="0" borderId="13" xfId="0" applyFont="1" applyBorder="1" applyAlignment="1">
      <alignment horizontal="center" vertical="center" wrapText="1"/>
    </xf>
    <xf numFmtId="165" fontId="13" fillId="0" borderId="4" xfId="6" applyNumberFormat="1" applyFont="1" applyFill="1" applyBorder="1" applyAlignment="1">
      <alignment horizontal="center"/>
    </xf>
    <xf numFmtId="167" fontId="13" fillId="0" borderId="6" xfId="1" applyNumberFormat="1" applyFont="1" applyFill="1" applyBorder="1" applyAlignment="1">
      <alignment horizontal="center"/>
    </xf>
    <xf numFmtId="2" fontId="17" fillId="0" borderId="4" xfId="0" applyNumberFormat="1" applyFont="1" applyBorder="1" applyAlignment="1">
      <alignment horizontal="center" vertical="center"/>
    </xf>
    <xf numFmtId="2" fontId="17" fillId="0" borderId="12" xfId="0" applyNumberFormat="1" applyFont="1" applyBorder="1" applyAlignment="1">
      <alignment horizontal="center" vertical="center"/>
    </xf>
    <xf numFmtId="0" fontId="10" fillId="5" borderId="8" xfId="0" applyFont="1" applyFill="1" applyBorder="1" applyAlignment="1">
      <alignment horizontal="center" vertical="center" wrapText="1"/>
    </xf>
    <xf numFmtId="165" fontId="13" fillId="5" borderId="0" xfId="6" applyNumberFormat="1" applyFont="1" applyFill="1" applyBorder="1" applyAlignment="1">
      <alignment horizontal="center"/>
    </xf>
    <xf numFmtId="167" fontId="13" fillId="5" borderId="0" xfId="1" applyNumberFormat="1" applyFont="1" applyFill="1" applyBorder="1" applyAlignment="1">
      <alignment horizontal="center"/>
    </xf>
    <xf numFmtId="2" fontId="17" fillId="5" borderId="0" xfId="0" applyNumberFormat="1" applyFont="1" applyFill="1" applyAlignment="1">
      <alignment horizontal="center" vertical="center"/>
    </xf>
    <xf numFmtId="2" fontId="17" fillId="5" borderId="20" xfId="0" applyNumberFormat="1" applyFont="1" applyFill="1" applyBorder="1" applyAlignment="1">
      <alignment horizontal="center" vertical="center"/>
    </xf>
    <xf numFmtId="165" fontId="13" fillId="5" borderId="4" xfId="6" applyNumberFormat="1" applyFont="1" applyFill="1" applyBorder="1" applyAlignment="1">
      <alignment horizontal="center" vertical="center"/>
    </xf>
    <xf numFmtId="167" fontId="13" fillId="5" borderId="6" xfId="1" applyNumberFormat="1" applyFont="1" applyFill="1" applyBorder="1" applyAlignment="1">
      <alignment horizontal="center" vertical="center"/>
    </xf>
    <xf numFmtId="10" fontId="7" fillId="0" borderId="2" xfId="1" applyNumberFormat="1" applyFont="1" applyBorder="1" applyAlignment="1">
      <alignment horizontal="center" vertical="center"/>
    </xf>
    <xf numFmtId="165" fontId="7" fillId="2" borderId="2" xfId="6" applyNumberFormat="1" applyFont="1" applyFill="1" applyBorder="1" applyAlignment="1">
      <alignment horizontal="center" vertical="center"/>
    </xf>
    <xf numFmtId="165" fontId="7" fillId="2" borderId="4" xfId="6" applyNumberFormat="1" applyFont="1" applyFill="1" applyBorder="1" applyAlignment="1">
      <alignment horizontal="center" vertical="center"/>
    </xf>
    <xf numFmtId="165" fontId="14" fillId="0" borderId="0" xfId="0" applyNumberFormat="1" applyFont="1"/>
    <xf numFmtId="165" fontId="7" fillId="4" borderId="4" xfId="6" applyNumberFormat="1" applyFont="1" applyFill="1" applyBorder="1" applyAlignment="1">
      <alignment horizontal="center" vertical="center"/>
    </xf>
    <xf numFmtId="165" fontId="7" fillId="4" borderId="2" xfId="6" applyNumberFormat="1" applyFont="1" applyFill="1" applyBorder="1" applyAlignment="1">
      <alignment horizontal="center" vertical="center"/>
    </xf>
    <xf numFmtId="165" fontId="7" fillId="3" borderId="4" xfId="6" applyNumberFormat="1" applyFont="1" applyFill="1" applyBorder="1" applyAlignment="1">
      <alignment horizontal="center" vertical="center"/>
    </xf>
    <xf numFmtId="3" fontId="7" fillId="0" borderId="4" xfId="6" applyNumberFormat="1" applyFont="1" applyBorder="1" applyAlignment="1">
      <alignment horizontal="center" vertical="center"/>
    </xf>
    <xf numFmtId="3" fontId="13" fillId="5" borderId="4" xfId="6" applyNumberFormat="1" applyFont="1" applyFill="1" applyBorder="1" applyAlignment="1">
      <alignment horizontal="center"/>
    </xf>
    <xf numFmtId="167" fontId="7" fillId="0" borderId="4" xfId="1" applyNumberFormat="1" applyFont="1" applyBorder="1" applyAlignment="1">
      <alignment horizontal="center" vertical="center"/>
    </xf>
    <xf numFmtId="0" fontId="5" fillId="0" borderId="37" xfId="0" applyFont="1" applyBorder="1" applyAlignment="1">
      <alignment horizontal="center" vertical="center"/>
    </xf>
    <xf numFmtId="22" fontId="12" fillId="0" borderId="0" xfId="0" applyNumberFormat="1" applyFont="1" applyAlignment="1">
      <alignment horizontal="center"/>
    </xf>
    <xf numFmtId="0" fontId="3"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39" xfId="0" applyFont="1" applyFill="1" applyBorder="1" applyAlignment="1">
      <alignment horizontal="center" vertical="center" wrapText="1"/>
    </xf>
    <xf numFmtId="22" fontId="12" fillId="0" borderId="0" xfId="0" applyNumberFormat="1" applyFont="1" applyAlignment="1">
      <alignment horizontal="center"/>
    </xf>
    <xf numFmtId="0" fontId="11" fillId="5" borderId="1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22" fillId="6" borderId="38"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18" fillId="0" borderId="22" xfId="0" applyFont="1" applyBorder="1" applyAlignment="1">
      <alignment horizontal="center"/>
    </xf>
    <xf numFmtId="0" fontId="18" fillId="0" borderId="25" xfId="0" applyFont="1" applyBorder="1" applyAlignment="1">
      <alignment horizontal="center"/>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46"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171" fontId="21" fillId="0" borderId="0" xfId="0" applyNumberFormat="1" applyFont="1" applyAlignment="1">
      <alignment horizontal="left" vertical="center"/>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169" fontId="0" fillId="0" borderId="23" xfId="0" applyNumberFormat="1" applyBorder="1" applyAlignment="1">
      <alignment horizontal="center"/>
    </xf>
    <xf numFmtId="169" fontId="0" fillId="0" borderId="24" xfId="0" applyNumberFormat="1" applyBorder="1" applyAlignment="1">
      <alignment horizontal="center"/>
    </xf>
    <xf numFmtId="0" fontId="3" fillId="5" borderId="3"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1" fillId="5" borderId="47" xfId="0" applyFont="1" applyFill="1" applyBorder="1" applyAlignment="1">
      <alignment horizontal="center" vertical="center" wrapText="1"/>
    </xf>
    <xf numFmtId="14" fontId="0" fillId="0" borderId="7" xfId="0" applyNumberFormat="1" applyBorder="1" applyAlignment="1">
      <alignment horizontal="center"/>
    </xf>
    <xf numFmtId="0" fontId="0" fillId="0" borderId="7" xfId="0" applyBorder="1" applyAlignment="1">
      <alignment horizontal="center"/>
    </xf>
    <xf numFmtId="0" fontId="0" fillId="0" borderId="9" xfId="0" applyBorder="1" applyAlignment="1">
      <alignment horizontal="center"/>
    </xf>
    <xf numFmtId="169" fontId="0" fillId="0" borderId="32" xfId="0" applyNumberFormat="1" applyBorder="1" applyAlignment="1">
      <alignment horizontal="center" vertical="center"/>
    </xf>
    <xf numFmtId="169" fontId="0" fillId="0" borderId="7" xfId="0" applyNumberFormat="1" applyBorder="1" applyAlignment="1">
      <alignment horizontal="center" vertical="center"/>
    </xf>
    <xf numFmtId="169" fontId="0" fillId="0" borderId="14" xfId="0" applyNumberFormat="1" applyBorder="1" applyAlignment="1">
      <alignment horizontal="center" vertical="center"/>
    </xf>
  </cellXfs>
  <cellStyles count="17">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0"/>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x14ac:dyDescent="0.25"/>
  <cols>
    <col min="2" max="2" width="30.28515625" customWidth="1"/>
    <col min="3" max="3" width="14.28515625" bestFit="1" customWidth="1"/>
    <col min="7" max="7" width="37" customWidth="1"/>
    <col min="8" max="8" width="15.28515625" bestFit="1" customWidth="1"/>
    <col min="9" max="9" width="15.140625" bestFit="1" customWidth="1"/>
  </cols>
  <sheetData>
    <row r="1" spans="1:9" ht="24" x14ac:dyDescent="0.25">
      <c r="A1" s="15" t="s">
        <v>47</v>
      </c>
      <c r="B1" s="15" t="s">
        <v>48</v>
      </c>
      <c r="C1" s="15" t="s">
        <v>49</v>
      </c>
      <c r="D1" s="15" t="s">
        <v>50</v>
      </c>
      <c r="E1" s="15" t="s">
        <v>51</v>
      </c>
      <c r="F1" s="15" t="s">
        <v>52</v>
      </c>
      <c r="G1" s="15" t="s">
        <v>53</v>
      </c>
      <c r="H1" s="20" t="s">
        <v>91</v>
      </c>
    </row>
    <row r="2" spans="1:9" x14ac:dyDescent="0.25">
      <c r="A2" s="16"/>
      <c r="B2" s="17"/>
      <c r="C2" s="18"/>
      <c r="D2" s="14"/>
      <c r="E2" s="14"/>
      <c r="F2" s="16"/>
      <c r="G2" s="17"/>
      <c r="H2" s="19"/>
    </row>
    <row r="3" spans="1:9" x14ac:dyDescent="0.25">
      <c r="A3" s="16"/>
      <c r="B3" s="17"/>
      <c r="C3" s="18"/>
      <c r="D3" s="14"/>
      <c r="E3" s="14"/>
      <c r="F3" s="16"/>
      <c r="G3" s="17"/>
      <c r="H3" s="19"/>
    </row>
    <row r="4" spans="1:9" x14ac:dyDescent="0.25">
      <c r="A4" s="16"/>
      <c r="B4" s="17"/>
      <c r="C4" s="18"/>
      <c r="D4" s="14"/>
      <c r="E4" s="14"/>
      <c r="F4" s="16"/>
      <c r="G4" s="17"/>
      <c r="H4" s="19"/>
    </row>
    <row r="5" spans="1:9" x14ac:dyDescent="0.25">
      <c r="A5" s="16"/>
      <c r="B5" s="17"/>
      <c r="C5" s="18"/>
      <c r="D5" s="14"/>
      <c r="E5" s="14"/>
      <c r="F5" s="16"/>
      <c r="G5" s="17"/>
      <c r="H5" s="19"/>
    </row>
    <row r="6" spans="1:9" x14ac:dyDescent="0.25">
      <c r="A6" s="16"/>
      <c r="B6" s="17"/>
      <c r="C6" s="18"/>
      <c r="D6" s="14"/>
      <c r="E6" s="14"/>
      <c r="F6" s="16"/>
      <c r="G6" s="17"/>
      <c r="H6" s="19"/>
      <c r="I6" s="21"/>
    </row>
    <row r="7" spans="1:9" x14ac:dyDescent="0.25">
      <c r="A7" s="16"/>
      <c r="B7" s="17"/>
      <c r="C7" s="18"/>
      <c r="D7" s="14"/>
      <c r="E7" s="14"/>
      <c r="F7" s="16"/>
      <c r="G7" s="17"/>
      <c r="H7" s="19"/>
    </row>
    <row r="8" spans="1:9" x14ac:dyDescent="0.25">
      <c r="A8" s="16"/>
      <c r="B8" s="17"/>
      <c r="C8" s="18"/>
      <c r="D8" s="14"/>
      <c r="E8" s="14"/>
      <c r="F8" s="16"/>
      <c r="G8" s="17"/>
      <c r="H8" s="19"/>
    </row>
    <row r="9" spans="1:9" x14ac:dyDescent="0.25">
      <c r="A9" s="16"/>
      <c r="B9" s="17"/>
      <c r="C9" s="18"/>
      <c r="D9" s="14"/>
      <c r="E9" s="14"/>
      <c r="F9" s="16"/>
      <c r="G9" s="17"/>
      <c r="H9" s="19"/>
    </row>
    <row r="10" spans="1:9" x14ac:dyDescent="0.25">
      <c r="A10" s="16"/>
      <c r="B10" s="17"/>
      <c r="C10" s="18"/>
      <c r="D10" s="14"/>
      <c r="E10" s="14"/>
      <c r="F10" s="16"/>
      <c r="G10" s="17"/>
      <c r="H10" s="19"/>
    </row>
    <row r="11" spans="1:9" x14ac:dyDescent="0.25">
      <c r="A11" s="16"/>
      <c r="B11" s="17"/>
      <c r="C11" s="18"/>
      <c r="D11" s="14"/>
      <c r="E11" s="14"/>
      <c r="F11" s="16"/>
      <c r="G11" s="17"/>
      <c r="H11" s="19"/>
    </row>
    <row r="12" spans="1:9" x14ac:dyDescent="0.25">
      <c r="A12" s="16"/>
      <c r="B12" s="17"/>
      <c r="C12" s="18"/>
      <c r="D12" s="14"/>
      <c r="E12" s="14"/>
      <c r="F12" s="16"/>
      <c r="G12" s="17"/>
      <c r="H12" s="19"/>
    </row>
    <row r="13" spans="1:9" x14ac:dyDescent="0.25">
      <c r="A13" s="16"/>
      <c r="B13" s="17"/>
      <c r="C13" s="18"/>
      <c r="D13" s="14"/>
      <c r="E13" s="14"/>
      <c r="F13" s="16"/>
      <c r="G13" s="17"/>
      <c r="H13" s="19"/>
    </row>
    <row r="14" spans="1:9" x14ac:dyDescent="0.25">
      <c r="A14" s="16"/>
      <c r="B14" s="17"/>
      <c r="C14" s="18"/>
      <c r="D14" s="14"/>
      <c r="E14" s="14"/>
      <c r="F14" s="16"/>
      <c r="G14" s="17"/>
      <c r="H14" s="19"/>
    </row>
    <row r="15" spans="1:9" x14ac:dyDescent="0.25">
      <c r="A15" s="16"/>
      <c r="B15" s="17"/>
      <c r="C15" s="18"/>
      <c r="D15" s="14"/>
      <c r="E15" s="14"/>
      <c r="F15" s="16"/>
      <c r="G15" s="17"/>
      <c r="H15" s="19"/>
    </row>
    <row r="16" spans="1:9" x14ac:dyDescent="0.25">
      <c r="A16" s="16"/>
      <c r="B16" s="17"/>
      <c r="C16" s="18"/>
      <c r="D16" s="14"/>
      <c r="E16" s="14"/>
      <c r="F16" s="16"/>
      <c r="G16" s="17"/>
      <c r="H16" s="19"/>
    </row>
    <row r="17" spans="1:8" x14ac:dyDescent="0.25">
      <c r="A17" s="16"/>
      <c r="B17" s="17"/>
      <c r="C17" s="18"/>
      <c r="D17" s="14"/>
      <c r="E17" s="14"/>
      <c r="F17" s="16"/>
      <c r="G17" s="17"/>
      <c r="H17" s="19"/>
    </row>
    <row r="18" spans="1:8" x14ac:dyDescent="0.25">
      <c r="A18" s="16"/>
      <c r="B18" s="17"/>
      <c r="C18" s="18"/>
      <c r="D18" s="14"/>
      <c r="E18" s="14"/>
      <c r="F18" s="16"/>
      <c r="G18" s="17"/>
      <c r="H18" s="19"/>
    </row>
    <row r="19" spans="1:8" x14ac:dyDescent="0.25">
      <c r="A19" s="16"/>
      <c r="B19" s="17"/>
      <c r="C19" s="18"/>
      <c r="D19" s="14"/>
      <c r="E19" s="14"/>
      <c r="F19" s="16"/>
      <c r="G19" s="17"/>
      <c r="H19" s="19"/>
    </row>
    <row r="20" spans="1:8" x14ac:dyDescent="0.25">
      <c r="A20" s="16"/>
      <c r="B20" s="17"/>
      <c r="C20" s="18"/>
      <c r="D20" s="14"/>
      <c r="E20" s="14"/>
      <c r="F20" s="16"/>
      <c r="G20" s="17"/>
      <c r="H20" s="19"/>
    </row>
    <row r="21" spans="1:8" x14ac:dyDescent="0.25">
      <c r="A21" s="16"/>
      <c r="B21" s="17"/>
      <c r="C21" s="18"/>
      <c r="D21" s="14"/>
      <c r="E21" s="14"/>
      <c r="F21" s="16"/>
      <c r="G21" s="17"/>
      <c r="H21" s="19"/>
    </row>
    <row r="22" spans="1:8" x14ac:dyDescent="0.25">
      <c r="A22" s="16"/>
      <c r="B22" s="17"/>
      <c r="C22" s="18"/>
      <c r="D22" s="14"/>
      <c r="E22" s="14"/>
      <c r="F22" s="16"/>
      <c r="G22" s="17"/>
      <c r="H22" s="19"/>
    </row>
    <row r="23" spans="1:8" x14ac:dyDescent="0.25">
      <c r="A23" s="16"/>
      <c r="B23" s="17"/>
      <c r="C23" s="18"/>
      <c r="D23" s="14"/>
      <c r="E23" s="14"/>
      <c r="F23" s="16"/>
      <c r="G23" s="17"/>
      <c r="H23" s="19"/>
    </row>
    <row r="24" spans="1:8" x14ac:dyDescent="0.25">
      <c r="A24" s="16"/>
      <c r="B24" s="17"/>
      <c r="C24" s="18"/>
      <c r="D24" s="14"/>
      <c r="E24" s="14"/>
      <c r="F24" s="16"/>
      <c r="G24" s="17"/>
      <c r="H24" s="19"/>
    </row>
    <row r="25" spans="1:8" x14ac:dyDescent="0.25">
      <c r="A25" s="16"/>
      <c r="B25" s="17"/>
      <c r="C25" s="18"/>
      <c r="D25" s="14"/>
      <c r="E25" s="14"/>
      <c r="F25" s="16"/>
      <c r="G25" s="17"/>
      <c r="H25" s="19"/>
    </row>
    <row r="26" spans="1:8" x14ac:dyDescent="0.25">
      <c r="A26" s="16"/>
      <c r="B26" s="17"/>
      <c r="C26" s="18"/>
      <c r="D26" s="14"/>
      <c r="E26" s="14"/>
      <c r="F26" s="16"/>
      <c r="G26" s="17"/>
      <c r="H26" s="19"/>
    </row>
  </sheetData>
  <autoFilter ref="A1:H2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292"/>
  <sheetViews>
    <sheetView showGridLines="0" tabSelected="1" topLeftCell="A2" zoomScale="55" zoomScaleNormal="55" zoomScaleSheetLayoutView="72" workbookViewId="0">
      <pane ySplit="2" topLeftCell="A4" activePane="bottomLeft" state="frozen"/>
      <selection activeCell="A2" sqref="A2"/>
      <selection pane="bottomLeft" activeCell="G8" sqref="G8"/>
    </sheetView>
  </sheetViews>
  <sheetFormatPr baseColWidth="10" defaultRowHeight="15" x14ac:dyDescent="0.25"/>
  <cols>
    <col min="1" max="1" width="40.7109375" customWidth="1"/>
    <col min="2" max="2" width="22.28515625" customWidth="1"/>
    <col min="3" max="4" width="17" bestFit="1" customWidth="1"/>
    <col min="5" max="5" width="19.140625" customWidth="1"/>
    <col min="6" max="6" width="17" bestFit="1" customWidth="1"/>
    <col min="7" max="7" width="19.5703125" customWidth="1"/>
    <col min="8" max="8" width="17" customWidth="1"/>
    <col min="9" max="9" width="16" customWidth="1"/>
    <col min="10" max="10" width="5.28515625" style="11" customWidth="1"/>
    <col min="11" max="11" width="22" style="11" bestFit="1" customWidth="1"/>
    <col min="12" max="12" width="17" bestFit="1" customWidth="1"/>
    <col min="13" max="13" width="16" bestFit="1" customWidth="1"/>
    <col min="14" max="14" width="8.7109375" style="11" customWidth="1"/>
    <col min="15" max="15" width="17" bestFit="1" customWidth="1"/>
    <col min="17" max="17" width="8.7109375" style="11" customWidth="1"/>
  </cols>
  <sheetData>
    <row r="1" spans="1:17" s="2" customFormat="1" ht="15.75" hidden="1" thickBot="1" x14ac:dyDescent="0.3">
      <c r="A1" s="25" t="s">
        <v>80</v>
      </c>
      <c r="B1" s="82"/>
      <c r="E1" s="86">
        <v>43865.291666666664</v>
      </c>
      <c r="F1" s="86"/>
      <c r="J1" s="9"/>
      <c r="K1" s="9"/>
      <c r="N1" s="9"/>
      <c r="Q1" s="9"/>
    </row>
    <row r="2" spans="1:17" ht="66.75" customHeight="1" thickTop="1" x14ac:dyDescent="0.25">
      <c r="A2" s="99" t="s">
        <v>97</v>
      </c>
      <c r="B2" s="100"/>
      <c r="C2" s="100"/>
      <c r="D2" s="100"/>
      <c r="E2" s="100"/>
      <c r="F2" s="100"/>
      <c r="G2" s="100"/>
      <c r="H2" s="100"/>
      <c r="I2" s="100"/>
      <c r="J2" s="100"/>
      <c r="K2" s="100"/>
      <c r="L2" s="100"/>
      <c r="M2" s="100"/>
      <c r="N2" s="101"/>
      <c r="Q2"/>
    </row>
    <row r="3" spans="1:17" ht="25.5" customHeight="1" x14ac:dyDescent="0.25">
      <c r="A3" s="81" t="s">
        <v>79</v>
      </c>
      <c r="B3" s="105">
        <v>45169</v>
      </c>
      <c r="C3" s="105"/>
      <c r="D3" s="105"/>
      <c r="F3" s="26"/>
      <c r="G3" s="26"/>
      <c r="H3" s="94"/>
      <c r="I3" s="94"/>
      <c r="J3" s="94"/>
      <c r="K3" s="94"/>
      <c r="L3" s="94"/>
      <c r="M3" s="94"/>
      <c r="N3" s="95"/>
      <c r="O3" s="112"/>
      <c r="P3" s="112"/>
      <c r="Q3" s="113"/>
    </row>
    <row r="4" spans="1:17" ht="45.95" customHeight="1" x14ac:dyDescent="0.25">
      <c r="A4" s="92" t="s">
        <v>94</v>
      </c>
      <c r="B4" s="93"/>
      <c r="C4" s="93"/>
      <c r="D4" s="93"/>
      <c r="E4" s="93"/>
      <c r="F4" s="93"/>
      <c r="G4" s="93"/>
      <c r="H4" s="83" t="s">
        <v>2</v>
      </c>
      <c r="I4" s="83"/>
      <c r="J4" s="84"/>
      <c r="K4" s="90" t="s">
        <v>86</v>
      </c>
      <c r="L4" s="83" t="s">
        <v>3</v>
      </c>
      <c r="M4" s="83"/>
      <c r="N4" s="85"/>
      <c r="O4" s="114" t="s">
        <v>54</v>
      </c>
      <c r="P4" s="114"/>
      <c r="Q4" s="115"/>
    </row>
    <row r="5" spans="1:17" ht="33" customHeight="1" x14ac:dyDescent="0.25">
      <c r="A5" s="52" t="s">
        <v>0</v>
      </c>
      <c r="B5" s="51" t="s">
        <v>84</v>
      </c>
      <c r="C5" s="53" t="s">
        <v>81</v>
      </c>
      <c r="D5" s="53" t="s">
        <v>82</v>
      </c>
      <c r="E5" s="51" t="s">
        <v>1</v>
      </c>
      <c r="F5" s="51" t="s">
        <v>85</v>
      </c>
      <c r="G5" s="51" t="s">
        <v>83</v>
      </c>
      <c r="H5" s="51" t="s">
        <v>5</v>
      </c>
      <c r="I5" s="87" t="s">
        <v>4</v>
      </c>
      <c r="J5" s="89"/>
      <c r="K5" s="91"/>
      <c r="L5" s="51" t="s">
        <v>5</v>
      </c>
      <c r="M5" s="87" t="s">
        <v>4</v>
      </c>
      <c r="N5" s="88"/>
      <c r="O5" s="51" t="s">
        <v>5</v>
      </c>
      <c r="P5" s="87" t="s">
        <v>4</v>
      </c>
      <c r="Q5" s="116"/>
    </row>
    <row r="6" spans="1:17" s="24" customFormat="1" ht="24.75" customHeight="1" x14ac:dyDescent="0.25">
      <c r="A6" s="7" t="s">
        <v>6</v>
      </c>
      <c r="B6" s="78">
        <v>339317.43612199998</v>
      </c>
      <c r="C6" s="78">
        <v>131478.899741</v>
      </c>
      <c r="D6" s="78">
        <v>40302.230753999997</v>
      </c>
      <c r="E6" s="78">
        <v>430494.105109</v>
      </c>
      <c r="F6" s="78">
        <v>3488.7417620000001</v>
      </c>
      <c r="G6" s="78">
        <v>427005.36334699998</v>
      </c>
      <c r="H6" s="78">
        <v>300468.65961983002</v>
      </c>
      <c r="I6" s="23">
        <v>0.69796230901640832</v>
      </c>
      <c r="J6" s="12">
        <v>1.1632705150273472</v>
      </c>
      <c r="K6" s="78">
        <v>130025.44548916997</v>
      </c>
      <c r="L6" s="78">
        <v>140813.74452390999</v>
      </c>
      <c r="M6" s="23">
        <v>0.32709796220846349</v>
      </c>
      <c r="N6" s="40">
        <v>0.97598697298045223</v>
      </c>
      <c r="O6" s="78">
        <v>140497.40158581</v>
      </c>
      <c r="P6" s="80">
        <v>0.32636312534462331</v>
      </c>
      <c r="Q6" s="40">
        <v>0.97598697298045223</v>
      </c>
    </row>
    <row r="7" spans="1:17" s="24" customFormat="1" ht="24.75" customHeight="1" x14ac:dyDescent="0.25">
      <c r="A7" s="7" t="s">
        <v>57</v>
      </c>
      <c r="B7" s="78">
        <v>147008.85856699999</v>
      </c>
      <c r="C7" s="78">
        <v>98916.344519999999</v>
      </c>
      <c r="D7" s="78">
        <v>0</v>
      </c>
      <c r="E7" s="78">
        <v>245925.203087</v>
      </c>
      <c r="F7" s="78">
        <v>0</v>
      </c>
      <c r="G7" s="78">
        <v>245925.203087</v>
      </c>
      <c r="H7" s="78">
        <v>92832.424927519998</v>
      </c>
      <c r="I7" s="23">
        <v>0.37748235545699249</v>
      </c>
      <c r="J7" s="12">
        <v>0.62913725909498752</v>
      </c>
      <c r="K7" s="78">
        <v>153092.77815948002</v>
      </c>
      <c r="L7" s="78">
        <v>58994.340844430008</v>
      </c>
      <c r="M7" s="23">
        <v>0.23988733201761273</v>
      </c>
      <c r="N7" s="40">
        <v>0.71577000801678692</v>
      </c>
      <c r="O7" s="78">
        <v>58992.812162430011</v>
      </c>
      <c r="P7" s="80">
        <v>0.23988111597313738</v>
      </c>
      <c r="Q7" s="40">
        <v>0.71577000801678692</v>
      </c>
    </row>
    <row r="8" spans="1:17" s="24" customFormat="1" ht="24.75" customHeight="1" x14ac:dyDescent="0.25">
      <c r="A8" s="7" t="s">
        <v>7</v>
      </c>
      <c r="B8" s="78">
        <v>85592.112940999999</v>
      </c>
      <c r="C8" s="78">
        <v>33465</v>
      </c>
      <c r="D8" s="78">
        <v>0</v>
      </c>
      <c r="E8" s="78">
        <v>119057.112941</v>
      </c>
      <c r="F8" s="78">
        <v>8116.1</v>
      </c>
      <c r="G8" s="78">
        <v>110941.01294099999</v>
      </c>
      <c r="H8" s="78">
        <v>63677.460828940006</v>
      </c>
      <c r="I8" s="23">
        <v>0.53484801752664735</v>
      </c>
      <c r="J8" s="12">
        <v>0.89141336254441228</v>
      </c>
      <c r="K8" s="78">
        <v>55379.652112059994</v>
      </c>
      <c r="L8" s="78">
        <v>48521.204830940005</v>
      </c>
      <c r="M8" s="23">
        <v>0.40754561934476941</v>
      </c>
      <c r="N8" s="40">
        <v>1.2160247428329998</v>
      </c>
      <c r="O8" s="78">
        <v>48506.134291940005</v>
      </c>
      <c r="P8" s="80">
        <v>0.40741903691195441</v>
      </c>
      <c r="Q8" s="40">
        <v>1.2160247428329998</v>
      </c>
    </row>
    <row r="9" spans="1:17" s="24" customFormat="1" ht="24.75" customHeight="1" x14ac:dyDescent="0.25">
      <c r="A9" s="7" t="s">
        <v>8</v>
      </c>
      <c r="B9" s="78">
        <v>90559.823413999999</v>
      </c>
      <c r="C9" s="78">
        <v>35025</v>
      </c>
      <c r="D9" s="78">
        <v>25</v>
      </c>
      <c r="E9" s="78">
        <v>125559.823414</v>
      </c>
      <c r="F9" s="78">
        <v>0</v>
      </c>
      <c r="G9" s="78">
        <v>125559.823414</v>
      </c>
      <c r="H9" s="78">
        <v>65487.112652429991</v>
      </c>
      <c r="I9" s="23">
        <v>0.52156104454291652</v>
      </c>
      <c r="J9" s="12">
        <v>0.86926840757152757</v>
      </c>
      <c r="K9" s="78">
        <v>60072.710761570008</v>
      </c>
      <c r="L9" s="78">
        <v>39048.488504499997</v>
      </c>
      <c r="M9" s="23">
        <v>0.31099508937463244</v>
      </c>
      <c r="N9" s="40">
        <v>0.92793961124432556</v>
      </c>
      <c r="O9" s="78">
        <v>39048.488504499997</v>
      </c>
      <c r="P9" s="80">
        <v>0.31099508937463244</v>
      </c>
      <c r="Q9" s="40">
        <v>0.92793961124432556</v>
      </c>
    </row>
    <row r="10" spans="1:17" s="24" customFormat="1" ht="24.75" customHeight="1" x14ac:dyDescent="0.25">
      <c r="A10" s="7" t="s">
        <v>9</v>
      </c>
      <c r="B10" s="78">
        <v>614717.62945100002</v>
      </c>
      <c r="C10" s="78">
        <v>512000</v>
      </c>
      <c r="D10" s="78">
        <v>218055.16897100001</v>
      </c>
      <c r="E10" s="78">
        <v>908662.46048000001</v>
      </c>
      <c r="F10" s="78">
        <v>641339.51076700003</v>
      </c>
      <c r="G10" s="78">
        <v>267322.94971299998</v>
      </c>
      <c r="H10" s="78">
        <v>184966.93306000001</v>
      </c>
      <c r="I10" s="23">
        <v>0.2035595626590444</v>
      </c>
      <c r="J10" s="12">
        <v>0.33926593776507402</v>
      </c>
      <c r="K10" s="78">
        <v>723695.52741999994</v>
      </c>
      <c r="L10" s="78">
        <v>138562.95225823999</v>
      </c>
      <c r="M10" s="23">
        <v>0.15249111555136136</v>
      </c>
      <c r="N10" s="40">
        <v>0.45499929522194577</v>
      </c>
      <c r="O10" s="78">
        <v>138547.67809323999</v>
      </c>
      <c r="P10" s="80">
        <v>0.15247430604765197</v>
      </c>
      <c r="Q10" s="40">
        <v>0.45499929522194577</v>
      </c>
    </row>
    <row r="11" spans="1:17" s="24" customFormat="1" ht="24.75" customHeight="1" x14ac:dyDescent="0.25">
      <c r="A11" s="7" t="s">
        <v>59</v>
      </c>
      <c r="B11" s="78">
        <v>130405.72653299999</v>
      </c>
      <c r="C11" s="78">
        <v>68012.155463999996</v>
      </c>
      <c r="D11" s="78">
        <v>0</v>
      </c>
      <c r="E11" s="78">
        <v>198417.88199699999</v>
      </c>
      <c r="F11" s="78">
        <v>0</v>
      </c>
      <c r="G11" s="78">
        <v>198417.88199699999</v>
      </c>
      <c r="H11" s="78">
        <v>103111.75356816</v>
      </c>
      <c r="I11" s="23">
        <v>0.51966966147597027</v>
      </c>
      <c r="J11" s="12">
        <v>0.86611610245995052</v>
      </c>
      <c r="K11" s="78">
        <v>95306.128428839991</v>
      </c>
      <c r="L11" s="78">
        <v>79988.425750509996</v>
      </c>
      <c r="M11" s="23">
        <v>0.40313113387491656</v>
      </c>
      <c r="N11" s="40">
        <v>1.2028529080655241</v>
      </c>
      <c r="O11" s="78">
        <v>77729.163511399995</v>
      </c>
      <c r="P11" s="80">
        <v>0.39174474966210571</v>
      </c>
      <c r="Q11" s="40">
        <v>1.2028529080655241</v>
      </c>
    </row>
    <row r="12" spans="1:17" ht="18.75" x14ac:dyDescent="0.3">
      <c r="A12" s="54" t="s">
        <v>58</v>
      </c>
      <c r="B12" s="55">
        <v>1407601.587028</v>
      </c>
      <c r="C12" s="55">
        <v>878897.39972500002</v>
      </c>
      <c r="D12" s="55">
        <v>258382.399725</v>
      </c>
      <c r="E12" s="55">
        <v>2028116.587028</v>
      </c>
      <c r="F12" s="55">
        <v>652944.35252900003</v>
      </c>
      <c r="G12" s="55">
        <v>1375172.234499</v>
      </c>
      <c r="H12" s="55">
        <v>810544.3446568799</v>
      </c>
      <c r="I12" s="56">
        <v>0.39965372298672963</v>
      </c>
      <c r="J12" s="57">
        <v>0.66608953831121609</v>
      </c>
      <c r="K12" s="55">
        <v>1217572.24237112</v>
      </c>
      <c r="L12" s="55">
        <v>505929.15671253001</v>
      </c>
      <c r="M12" s="56">
        <v>0.24945762977754551</v>
      </c>
      <c r="N12" s="58">
        <v>0.74432563055314982</v>
      </c>
      <c r="O12" s="55">
        <v>503321.67814932007</v>
      </c>
      <c r="P12" s="56">
        <v>0.24817196475222716</v>
      </c>
      <c r="Q12" s="58">
        <v>0.74432563055314982</v>
      </c>
    </row>
    <row r="13" spans="1:17" ht="20.45" customHeight="1" x14ac:dyDescent="0.25">
      <c r="A13" s="3"/>
      <c r="B13" s="49"/>
      <c r="C13" s="49"/>
      <c r="D13" s="1"/>
      <c r="E13" s="1"/>
      <c r="F13" s="1"/>
      <c r="G13" s="1"/>
      <c r="H13" s="1"/>
      <c r="I13" s="1"/>
      <c r="J13" s="10"/>
      <c r="K13" s="10"/>
      <c r="L13" s="1"/>
      <c r="M13" s="1"/>
      <c r="N13" s="41"/>
      <c r="O13" s="117"/>
      <c r="P13" s="118"/>
      <c r="Q13" s="119"/>
    </row>
    <row r="14" spans="1:17" ht="26.25" customHeight="1" x14ac:dyDescent="0.25">
      <c r="A14" s="92" t="s">
        <v>56</v>
      </c>
      <c r="B14" s="93"/>
      <c r="C14" s="93"/>
      <c r="D14" s="93"/>
      <c r="E14" s="93"/>
      <c r="F14" s="93"/>
      <c r="G14" s="93"/>
      <c r="H14" s="83" t="s">
        <v>2</v>
      </c>
      <c r="I14" s="83"/>
      <c r="J14" s="84"/>
      <c r="K14" s="90" t="s">
        <v>86</v>
      </c>
      <c r="L14" s="83" t="s">
        <v>3</v>
      </c>
      <c r="M14" s="83"/>
      <c r="N14" s="85"/>
      <c r="O14" s="114" t="s">
        <v>54</v>
      </c>
      <c r="P14" s="114"/>
      <c r="Q14" s="115"/>
    </row>
    <row r="15" spans="1:17" ht="33" customHeight="1" x14ac:dyDescent="0.25">
      <c r="A15" s="52" t="s">
        <v>0</v>
      </c>
      <c r="B15" s="51" t="s">
        <v>84</v>
      </c>
      <c r="C15" s="53" t="s">
        <v>81</v>
      </c>
      <c r="D15" s="53" t="s">
        <v>82</v>
      </c>
      <c r="E15" s="51" t="s">
        <v>1</v>
      </c>
      <c r="F15" s="51" t="s">
        <v>85</v>
      </c>
      <c r="G15" s="51" t="s">
        <v>83</v>
      </c>
      <c r="H15" s="51" t="s">
        <v>5</v>
      </c>
      <c r="I15" s="87" t="s">
        <v>4</v>
      </c>
      <c r="J15" s="89"/>
      <c r="K15" s="91"/>
      <c r="L15" s="51" t="s">
        <v>5</v>
      </c>
      <c r="M15" s="87" t="s">
        <v>4</v>
      </c>
      <c r="N15" s="88"/>
      <c r="O15" s="51" t="s">
        <v>5</v>
      </c>
      <c r="P15" s="87" t="s">
        <v>4</v>
      </c>
      <c r="Q15" s="116"/>
    </row>
    <row r="16" spans="1:17" s="8" customFormat="1" ht="24.75" customHeight="1" x14ac:dyDescent="0.25">
      <c r="A16" s="7" t="s">
        <v>6</v>
      </c>
      <c r="B16" s="78">
        <v>223233.909881</v>
      </c>
      <c r="C16" s="78">
        <v>108446.67134299999</v>
      </c>
      <c r="D16" s="78">
        <v>29205.223494999998</v>
      </c>
      <c r="E16" s="78">
        <v>302475.35772899998</v>
      </c>
      <c r="F16" s="5">
        <v>3488.7417620000001</v>
      </c>
      <c r="G16" s="5">
        <v>298986.61596699996</v>
      </c>
      <c r="H16" s="78">
        <v>201995.22464683</v>
      </c>
      <c r="I16" s="6">
        <v>0.66780720969608953</v>
      </c>
      <c r="J16" s="12">
        <v>1.1130120161601493</v>
      </c>
      <c r="K16" s="78">
        <v>100480.13308216998</v>
      </c>
      <c r="L16" s="78">
        <v>71859.01092139</v>
      </c>
      <c r="M16" s="6">
        <v>0.23756980225070573</v>
      </c>
      <c r="N16" s="40">
        <v>0.70885501885964219</v>
      </c>
      <c r="O16" s="5">
        <v>71692.546885389995</v>
      </c>
      <c r="P16" s="6">
        <v>0.23978513771767934</v>
      </c>
      <c r="Q16" s="40">
        <v>0.70885501885964219</v>
      </c>
    </row>
    <row r="17" spans="1:17" s="8" customFormat="1" ht="24.75" customHeight="1" x14ac:dyDescent="0.25">
      <c r="A17" s="7" t="s">
        <v>57</v>
      </c>
      <c r="B17" s="78">
        <v>90010.744263999994</v>
      </c>
      <c r="C17" s="78">
        <v>98916.344519999999</v>
      </c>
      <c r="D17" s="78">
        <v>0</v>
      </c>
      <c r="E17" s="78">
        <v>188927.08878399999</v>
      </c>
      <c r="F17" s="5">
        <v>0</v>
      </c>
      <c r="G17" s="5">
        <v>188927.08878399999</v>
      </c>
      <c r="H17" s="78">
        <v>57537.547130389998</v>
      </c>
      <c r="I17" s="6">
        <v>0.30454895325345627</v>
      </c>
      <c r="J17" s="12">
        <v>0.50758158875576043</v>
      </c>
      <c r="K17" s="78">
        <v>131389.54165361001</v>
      </c>
      <c r="L17" s="78">
        <v>26868.769277130006</v>
      </c>
      <c r="M17" s="6">
        <v>0.14221766423262375</v>
      </c>
      <c r="N17" s="40">
        <v>0.42434562013653943</v>
      </c>
      <c r="O17" s="5">
        <v>26868.769277130006</v>
      </c>
      <c r="P17" s="6">
        <v>0.14221766423262375</v>
      </c>
      <c r="Q17" s="40">
        <v>0.42434562013653943</v>
      </c>
    </row>
    <row r="18" spans="1:17" s="8" customFormat="1" ht="24.75" customHeight="1" x14ac:dyDescent="0.25">
      <c r="A18" s="7" t="s">
        <v>7</v>
      </c>
      <c r="B18" s="78">
        <v>3653.134329</v>
      </c>
      <c r="C18" s="78">
        <v>30000</v>
      </c>
      <c r="D18" s="78">
        <v>0</v>
      </c>
      <c r="E18" s="78">
        <v>33653.134329</v>
      </c>
      <c r="F18" s="5">
        <v>0</v>
      </c>
      <c r="G18" s="5">
        <v>33653.134329</v>
      </c>
      <c r="H18" s="78">
        <v>10674.980901999999</v>
      </c>
      <c r="I18" s="6">
        <v>0.31720614186004725</v>
      </c>
      <c r="J18" s="12">
        <v>0.52867690310007875</v>
      </c>
      <c r="K18" s="78">
        <v>22978.153427000001</v>
      </c>
      <c r="L18" s="78">
        <v>2092.7570949999999</v>
      </c>
      <c r="M18" s="6">
        <v>6.2186097572391734E-2</v>
      </c>
      <c r="N18" s="40">
        <v>0.18554937096326327</v>
      </c>
      <c r="O18" s="5">
        <v>2092.7570949999999</v>
      </c>
      <c r="P18" s="6">
        <v>6.2186097572391734E-2</v>
      </c>
      <c r="Q18" s="40">
        <v>0.18554937096326327</v>
      </c>
    </row>
    <row r="19" spans="1:17" s="8" customFormat="1" ht="24.75" customHeight="1" x14ac:dyDescent="0.25">
      <c r="A19" s="7" t="s">
        <v>8</v>
      </c>
      <c r="B19" s="78">
        <v>35476.074634999997</v>
      </c>
      <c r="C19" s="78">
        <v>35000</v>
      </c>
      <c r="D19" s="78">
        <v>0</v>
      </c>
      <c r="E19" s="78">
        <v>70476.074634999997</v>
      </c>
      <c r="F19" s="5">
        <v>0</v>
      </c>
      <c r="G19" s="5">
        <v>70476.074634999997</v>
      </c>
      <c r="H19" s="78">
        <v>26242.019542229998</v>
      </c>
      <c r="I19" s="6">
        <v>0.37235359202593304</v>
      </c>
      <c r="J19" s="12">
        <v>0.62058932004322176</v>
      </c>
      <c r="K19" s="78">
        <v>44234.055092769995</v>
      </c>
      <c r="L19" s="78">
        <v>8455.4910818600001</v>
      </c>
      <c r="M19" s="6">
        <v>0.11997675985292197</v>
      </c>
      <c r="N19" s="40">
        <v>0.35798374861849314</v>
      </c>
      <c r="O19" s="5">
        <v>8455.4910818600001</v>
      </c>
      <c r="P19" s="6">
        <v>0.11997675985292197</v>
      </c>
      <c r="Q19" s="40">
        <v>0.35798374861849314</v>
      </c>
    </row>
    <row r="20" spans="1:17" s="8" customFormat="1" ht="24.75" customHeight="1" x14ac:dyDescent="0.25">
      <c r="A20" s="7" t="s">
        <v>9</v>
      </c>
      <c r="B20" s="78">
        <v>532206.06445099995</v>
      </c>
      <c r="C20" s="78">
        <v>508535</v>
      </c>
      <c r="D20" s="78">
        <v>218055.16897100001</v>
      </c>
      <c r="E20" s="78">
        <v>822685.89547999995</v>
      </c>
      <c r="F20" s="5">
        <v>641339.51076700003</v>
      </c>
      <c r="G20" s="5">
        <v>181346.38471299992</v>
      </c>
      <c r="H20" s="78">
        <v>103866.358976</v>
      </c>
      <c r="I20" s="6">
        <v>0.12625275277801948</v>
      </c>
      <c r="J20" s="12">
        <v>0.21042125463003247</v>
      </c>
      <c r="K20" s="78">
        <v>718819.53650399996</v>
      </c>
      <c r="L20" s="78">
        <v>57462.378174239995</v>
      </c>
      <c r="M20" s="6">
        <v>6.9847287391153465E-2</v>
      </c>
      <c r="N20" s="40">
        <v>0.20840864348871113</v>
      </c>
      <c r="O20" s="5">
        <v>57447.10400924</v>
      </c>
      <c r="P20" s="6">
        <v>0.31678108223748819</v>
      </c>
      <c r="Q20" s="40">
        <v>0.20840864348871113</v>
      </c>
    </row>
    <row r="21" spans="1:17" s="8" customFormat="1" ht="24.75" customHeight="1" x14ac:dyDescent="0.25">
      <c r="A21" s="7" t="s">
        <v>59</v>
      </c>
      <c r="B21" s="78">
        <v>17628.495070000001</v>
      </c>
      <c r="C21" s="78">
        <v>56947.376602999997</v>
      </c>
      <c r="D21" s="78">
        <v>0</v>
      </c>
      <c r="E21" s="78">
        <v>74575.871673000001</v>
      </c>
      <c r="F21" s="5">
        <v>0</v>
      </c>
      <c r="G21" s="5">
        <v>74575.871673000001</v>
      </c>
      <c r="H21" s="78">
        <v>29104.089254639999</v>
      </c>
      <c r="I21" s="6">
        <v>0.39026146931618177</v>
      </c>
      <c r="J21" s="12">
        <v>0.65043578219363629</v>
      </c>
      <c r="K21" s="78">
        <v>45471.782418360002</v>
      </c>
      <c r="L21" s="78">
        <v>8378.3306356499997</v>
      </c>
      <c r="M21" s="6">
        <v>0.11234639901209968</v>
      </c>
      <c r="N21" s="40">
        <v>0.33521646285033363</v>
      </c>
      <c r="O21" s="5">
        <v>7507.3665164499998</v>
      </c>
      <c r="P21" s="6">
        <v>0.10066749939401677</v>
      </c>
      <c r="Q21" s="40">
        <v>0.33521646285033363</v>
      </c>
    </row>
    <row r="22" spans="1:17" ht="18.75" x14ac:dyDescent="0.3">
      <c r="A22" s="54" t="s">
        <v>58</v>
      </c>
      <c r="B22" s="79">
        <v>902208.42262999993</v>
      </c>
      <c r="C22" s="79">
        <v>837845.39246599993</v>
      </c>
      <c r="D22" s="79">
        <v>247260.39246599999</v>
      </c>
      <c r="E22" s="79">
        <v>1492793.4226299999</v>
      </c>
      <c r="F22" s="55">
        <v>644828.25252900005</v>
      </c>
      <c r="G22" s="55">
        <v>847965.17010099988</v>
      </c>
      <c r="H22" s="79">
        <v>429420.22045208997</v>
      </c>
      <c r="I22" s="56">
        <v>0.28766218683864403</v>
      </c>
      <c r="J22" s="57">
        <v>0.47943697806440672</v>
      </c>
      <c r="K22" s="79">
        <v>1063373.2021779099</v>
      </c>
      <c r="L22" s="79">
        <v>175116.73718527</v>
      </c>
      <c r="M22" s="56">
        <v>0.1173080846489461</v>
      </c>
      <c r="N22" s="58">
        <v>0.3500210202156287</v>
      </c>
      <c r="O22" s="55">
        <v>174064.03486507002</v>
      </c>
      <c r="P22" s="56">
        <v>0.20527262321910877</v>
      </c>
      <c r="Q22" s="58">
        <v>0.3500210202156287</v>
      </c>
    </row>
    <row r="23" spans="1:17" ht="10.5" customHeight="1" x14ac:dyDescent="0.25">
      <c r="A23" s="3"/>
      <c r="B23" s="1"/>
      <c r="C23" s="1"/>
      <c r="D23" s="1"/>
      <c r="E23" s="1"/>
      <c r="F23" s="1"/>
      <c r="G23" s="1"/>
      <c r="H23" s="1"/>
      <c r="I23" s="1"/>
      <c r="J23" s="10"/>
      <c r="K23" s="10"/>
      <c r="L23" s="1"/>
      <c r="M23" s="1"/>
      <c r="N23" s="41"/>
      <c r="O23" s="117"/>
      <c r="P23" s="118"/>
      <c r="Q23" s="119"/>
    </row>
    <row r="24" spans="1:17" ht="26.25" customHeight="1" x14ac:dyDescent="0.25">
      <c r="A24" s="92" t="s">
        <v>55</v>
      </c>
      <c r="B24" s="93"/>
      <c r="C24" s="93"/>
      <c r="D24" s="93"/>
      <c r="E24" s="93"/>
      <c r="F24" s="93"/>
      <c r="G24" s="93"/>
      <c r="H24" s="83" t="s">
        <v>2</v>
      </c>
      <c r="I24" s="83"/>
      <c r="J24" s="84"/>
      <c r="K24" s="90" t="s">
        <v>86</v>
      </c>
      <c r="L24" s="83" t="s">
        <v>3</v>
      </c>
      <c r="M24" s="83"/>
      <c r="N24" s="85"/>
      <c r="O24" s="114" t="s">
        <v>54</v>
      </c>
      <c r="P24" s="114"/>
      <c r="Q24" s="115"/>
    </row>
    <row r="25" spans="1:17" ht="33" customHeight="1" x14ac:dyDescent="0.25">
      <c r="A25" s="52" t="s">
        <v>0</v>
      </c>
      <c r="B25" s="51" t="s">
        <v>84</v>
      </c>
      <c r="C25" s="53" t="s">
        <v>81</v>
      </c>
      <c r="D25" s="53" t="s">
        <v>82</v>
      </c>
      <c r="E25" s="51" t="s">
        <v>1</v>
      </c>
      <c r="F25" s="51" t="s">
        <v>85</v>
      </c>
      <c r="G25" s="51" t="s">
        <v>83</v>
      </c>
      <c r="H25" s="51" t="s">
        <v>5</v>
      </c>
      <c r="I25" s="87" t="s">
        <v>4</v>
      </c>
      <c r="J25" s="89"/>
      <c r="K25" s="91"/>
      <c r="L25" s="51" t="s">
        <v>5</v>
      </c>
      <c r="M25" s="87" t="s">
        <v>4</v>
      </c>
      <c r="N25" s="88"/>
      <c r="O25" s="51" t="s">
        <v>5</v>
      </c>
      <c r="P25" s="87" t="s">
        <v>4</v>
      </c>
      <c r="Q25" s="116"/>
    </row>
    <row r="26" spans="1:17" s="8" customFormat="1" ht="24.75" customHeight="1" x14ac:dyDescent="0.25">
      <c r="A26" s="7" t="s">
        <v>6</v>
      </c>
      <c r="B26" s="5">
        <v>111965.67974599999</v>
      </c>
      <c r="C26" s="5">
        <v>23032.228397999999</v>
      </c>
      <c r="D26" s="5">
        <v>11097.007259</v>
      </c>
      <c r="E26" s="5">
        <v>123900.900885</v>
      </c>
      <c r="F26" s="5">
        <v>0</v>
      </c>
      <c r="G26" s="5">
        <v>123900.900885</v>
      </c>
      <c r="H26" s="5">
        <v>98473.434972999996</v>
      </c>
      <c r="I26" s="6">
        <v>0.79477577862326609</v>
      </c>
      <c r="J26" s="12">
        <v>1.3246262977054435</v>
      </c>
      <c r="K26" s="5">
        <v>25427.465912</v>
      </c>
      <c r="L26" s="5">
        <v>68954.733602520006</v>
      </c>
      <c r="M26" s="6">
        <v>0.55653133358990758</v>
      </c>
      <c r="N26" s="40">
        <v>1.6605647065848153</v>
      </c>
      <c r="O26" s="5">
        <v>68804.854700419994</v>
      </c>
      <c r="P26" s="6">
        <v>0.55532166601663357</v>
      </c>
      <c r="Q26" s="40">
        <v>1.6605647065848153</v>
      </c>
    </row>
    <row r="27" spans="1:17" s="8" customFormat="1" ht="24.6" customHeight="1" x14ac:dyDescent="0.25">
      <c r="A27" s="7" t="s">
        <v>57</v>
      </c>
      <c r="B27" s="5">
        <v>56889</v>
      </c>
      <c r="C27" s="5">
        <v>0</v>
      </c>
      <c r="D27" s="5">
        <v>0</v>
      </c>
      <c r="E27" s="5">
        <v>56889</v>
      </c>
      <c r="F27" s="5">
        <v>0</v>
      </c>
      <c r="G27" s="5">
        <v>56889</v>
      </c>
      <c r="H27" s="5">
        <v>35185.763494129998</v>
      </c>
      <c r="I27" s="6">
        <v>0.61849854091529111</v>
      </c>
      <c r="J27" s="12">
        <v>1.0308309015254853</v>
      </c>
      <c r="K27" s="5">
        <v>21703.236505870002</v>
      </c>
      <c r="L27" s="5">
        <v>32125.571567299998</v>
      </c>
      <c r="M27" s="6">
        <v>0.56470620976462937</v>
      </c>
      <c r="N27" s="40">
        <v>1.6849567040108704</v>
      </c>
      <c r="O27" s="5">
        <v>32124.042885299998</v>
      </c>
      <c r="P27" s="6">
        <v>0.56467933845383111</v>
      </c>
      <c r="Q27" s="40">
        <v>1.6849567040108704</v>
      </c>
    </row>
    <row r="28" spans="1:17" s="8" customFormat="1" ht="24.75" customHeight="1" x14ac:dyDescent="0.25">
      <c r="A28" s="7" t="s">
        <v>7</v>
      </c>
      <c r="B28" s="5">
        <v>80619.565000000002</v>
      </c>
      <c r="C28" s="5">
        <v>3465</v>
      </c>
      <c r="D28" s="5">
        <v>0</v>
      </c>
      <c r="E28" s="5">
        <v>84084.565000000002</v>
      </c>
      <c r="F28" s="5">
        <v>8116.1</v>
      </c>
      <c r="G28" s="5">
        <v>75968.464999999997</v>
      </c>
      <c r="H28" s="5">
        <v>53002.479926940003</v>
      </c>
      <c r="I28" s="6">
        <v>0.63034731673928501</v>
      </c>
      <c r="J28" s="12">
        <v>1.0505788612321418</v>
      </c>
      <c r="K28" s="5">
        <v>31082.08507306</v>
      </c>
      <c r="L28" s="5">
        <v>46428.447735940004</v>
      </c>
      <c r="M28" s="6">
        <v>0.55216373820736309</v>
      </c>
      <c r="N28" s="40">
        <v>1.6475327813235496</v>
      </c>
      <c r="O28" s="5">
        <v>46413.377196940004</v>
      </c>
      <c r="P28" s="6">
        <v>0.61095583801699826</v>
      </c>
      <c r="Q28" s="40">
        <v>1.6475327813235496</v>
      </c>
    </row>
    <row r="29" spans="1:17" s="8" customFormat="1" ht="24.75" customHeight="1" x14ac:dyDescent="0.25">
      <c r="A29" s="7" t="s">
        <v>8</v>
      </c>
      <c r="B29" s="5">
        <v>54952</v>
      </c>
      <c r="C29" s="5">
        <v>25</v>
      </c>
      <c r="D29" s="5">
        <v>25</v>
      </c>
      <c r="E29" s="5">
        <v>54952</v>
      </c>
      <c r="F29" s="5">
        <v>0</v>
      </c>
      <c r="G29" s="5">
        <v>54952</v>
      </c>
      <c r="H29" s="5">
        <v>39245.093110199996</v>
      </c>
      <c r="I29" s="6">
        <v>0.71417042346411408</v>
      </c>
      <c r="J29" s="12">
        <v>1.1902840391068568</v>
      </c>
      <c r="K29" s="5">
        <v>15706.906889800004</v>
      </c>
      <c r="L29" s="5">
        <v>30592.997422640001</v>
      </c>
      <c r="M29" s="6">
        <v>0.55672218340806523</v>
      </c>
      <c r="N29" s="40">
        <v>1.6611341596473166</v>
      </c>
      <c r="O29" s="5">
        <v>30592.997422640001</v>
      </c>
      <c r="P29" s="6">
        <v>0.55672218340806523</v>
      </c>
      <c r="Q29" s="40">
        <v>1.6611341596473166</v>
      </c>
    </row>
    <row r="30" spans="1:17" s="8" customFormat="1" ht="24.75" customHeight="1" x14ac:dyDescent="0.25">
      <c r="A30" s="7" t="s">
        <v>9</v>
      </c>
      <c r="B30" s="5">
        <v>82511.565000000002</v>
      </c>
      <c r="C30" s="5">
        <v>3465</v>
      </c>
      <c r="D30" s="5">
        <v>0</v>
      </c>
      <c r="E30" s="5">
        <v>85976.565000000002</v>
      </c>
      <c r="F30" s="5">
        <v>0</v>
      </c>
      <c r="G30" s="5">
        <v>85976.565000000002</v>
      </c>
      <c r="H30" s="5">
        <v>81100.574084000007</v>
      </c>
      <c r="I30" s="6">
        <v>0.94328697691051044</v>
      </c>
      <c r="J30" s="12">
        <v>1.5721449615175174</v>
      </c>
      <c r="K30" s="5">
        <v>4875.9909159999952</v>
      </c>
      <c r="L30" s="5">
        <v>81100.574084000007</v>
      </c>
      <c r="M30" s="6">
        <v>0.94328697691051044</v>
      </c>
      <c r="N30" s="40">
        <v>2.8145568227662587</v>
      </c>
      <c r="O30" s="5">
        <v>81100.574084000007</v>
      </c>
      <c r="P30" s="6">
        <v>0.94328697691051044</v>
      </c>
      <c r="Q30" s="40">
        <v>2.8145568227662587</v>
      </c>
    </row>
    <row r="31" spans="1:17" s="8" customFormat="1" ht="24.75" customHeight="1" x14ac:dyDescent="0.25">
      <c r="A31" s="7" t="s">
        <v>59</v>
      </c>
      <c r="B31" s="5">
        <v>90596.826019999993</v>
      </c>
      <c r="C31" s="5">
        <v>11064.778861000001</v>
      </c>
      <c r="D31" s="5">
        <v>0</v>
      </c>
      <c r="E31" s="5">
        <v>101661.60488100001</v>
      </c>
      <c r="F31" s="5">
        <v>0</v>
      </c>
      <c r="G31" s="5">
        <v>101661.60488100001</v>
      </c>
      <c r="H31" s="5">
        <v>74007.664313519999</v>
      </c>
      <c r="I31" s="6">
        <v>0.72798048388228453</v>
      </c>
      <c r="J31" s="12">
        <v>1.2133008064704742</v>
      </c>
      <c r="K31" s="5">
        <v>27653.940567480007</v>
      </c>
      <c r="L31" s="5">
        <v>71610.09511486</v>
      </c>
      <c r="M31" s="6">
        <v>0.70439666183396576</v>
      </c>
      <c r="N31" s="40">
        <v>2.1017616897372382</v>
      </c>
      <c r="O31" s="5">
        <v>70221.796994949997</v>
      </c>
      <c r="P31" s="6">
        <v>0.69074059058135195</v>
      </c>
      <c r="Q31" s="40">
        <v>2.1017616897372382</v>
      </c>
    </row>
    <row r="32" spans="1:17" ht="18.75" x14ac:dyDescent="0.3">
      <c r="A32" s="54" t="s">
        <v>58</v>
      </c>
      <c r="B32" s="55">
        <v>477534.63576599996</v>
      </c>
      <c r="C32" s="55">
        <v>41052.007258999998</v>
      </c>
      <c r="D32" s="55">
        <v>11122.007259</v>
      </c>
      <c r="E32" s="55">
        <v>507464.63576600002</v>
      </c>
      <c r="F32" s="55">
        <v>8116.1</v>
      </c>
      <c r="G32" s="55">
        <v>499348.53576599999</v>
      </c>
      <c r="H32" s="55">
        <v>381015.00990179001</v>
      </c>
      <c r="I32" s="56">
        <v>0.75082081202892348</v>
      </c>
      <c r="J32" s="57">
        <v>1.2513680200482058</v>
      </c>
      <c r="K32" s="55">
        <v>126449.62586421001</v>
      </c>
      <c r="L32" s="55">
        <v>330812.41952726</v>
      </c>
      <c r="M32" s="56">
        <v>0.65189255804576474</v>
      </c>
      <c r="N32" s="58">
        <v>1.9451012172007573</v>
      </c>
      <c r="O32" s="55">
        <v>329257.64328424999</v>
      </c>
      <c r="P32" s="56">
        <v>0.65937440425086902</v>
      </c>
      <c r="Q32" s="58">
        <v>1.9451012172007573</v>
      </c>
    </row>
    <row r="33" spans="1:17" ht="10.5" customHeight="1" x14ac:dyDescent="0.3">
      <c r="A33" s="59"/>
      <c r="B33" s="60"/>
      <c r="C33" s="60"/>
      <c r="D33" s="60"/>
      <c r="E33" s="60"/>
      <c r="F33" s="60"/>
      <c r="G33" s="60"/>
      <c r="H33" s="60"/>
      <c r="I33" s="61"/>
      <c r="J33" s="62"/>
      <c r="K33" s="60"/>
      <c r="L33" s="60"/>
      <c r="M33" s="61"/>
      <c r="N33" s="63"/>
      <c r="O33" s="60"/>
      <c r="P33" s="61"/>
      <c r="Q33" s="63"/>
    </row>
    <row r="34" spans="1:17" ht="23.25" customHeight="1" x14ac:dyDescent="0.25">
      <c r="A34" s="92" t="s">
        <v>95</v>
      </c>
      <c r="B34" s="93"/>
      <c r="C34" s="93"/>
      <c r="D34" s="93"/>
      <c r="E34" s="93"/>
      <c r="F34" s="93"/>
      <c r="G34" s="93"/>
      <c r="H34" s="83" t="s">
        <v>2</v>
      </c>
      <c r="I34" s="83"/>
      <c r="J34" s="84"/>
      <c r="K34" s="90" t="s">
        <v>86</v>
      </c>
      <c r="L34" s="83" t="s">
        <v>3</v>
      </c>
      <c r="M34" s="83"/>
      <c r="N34" s="85"/>
      <c r="O34" s="114" t="s">
        <v>54</v>
      </c>
      <c r="P34" s="114"/>
      <c r="Q34" s="115"/>
    </row>
    <row r="35" spans="1:17" ht="31.5" x14ac:dyDescent="0.25">
      <c r="A35" s="52" t="s">
        <v>0</v>
      </c>
      <c r="B35" s="51" t="s">
        <v>84</v>
      </c>
      <c r="C35" s="53" t="s">
        <v>81</v>
      </c>
      <c r="D35" s="53" t="s">
        <v>82</v>
      </c>
      <c r="E35" s="51" t="s">
        <v>1</v>
      </c>
      <c r="F35" s="51" t="s">
        <v>85</v>
      </c>
      <c r="G35" s="51" t="s">
        <v>83</v>
      </c>
      <c r="H35" s="51" t="s">
        <v>5</v>
      </c>
      <c r="I35" s="87" t="s">
        <v>4</v>
      </c>
      <c r="J35" s="89"/>
      <c r="K35" s="91"/>
      <c r="L35" s="51" t="s">
        <v>5</v>
      </c>
      <c r="M35" s="87" t="s">
        <v>4</v>
      </c>
      <c r="N35" s="88"/>
      <c r="O35" s="51" t="s">
        <v>5</v>
      </c>
      <c r="P35" s="87" t="s">
        <v>4</v>
      </c>
      <c r="Q35" s="116"/>
    </row>
    <row r="36" spans="1:17" ht="24" customHeight="1" x14ac:dyDescent="0.25">
      <c r="A36" s="7" t="s">
        <v>6</v>
      </c>
      <c r="B36" s="5">
        <v>4117.8464949999998</v>
      </c>
      <c r="C36" s="5">
        <v>0</v>
      </c>
      <c r="D36" s="5">
        <v>0</v>
      </c>
      <c r="E36" s="5">
        <v>4117.8464949999998</v>
      </c>
      <c r="F36" s="5">
        <v>0</v>
      </c>
      <c r="G36" s="5">
        <v>4117.8464949999998</v>
      </c>
      <c r="H36" s="5">
        <v>0</v>
      </c>
      <c r="I36" s="6">
        <v>0</v>
      </c>
      <c r="J36" s="12">
        <v>0</v>
      </c>
      <c r="K36" s="5">
        <v>4117.8464949999998</v>
      </c>
      <c r="L36" s="5">
        <v>0</v>
      </c>
      <c r="M36" s="6">
        <v>0</v>
      </c>
      <c r="N36" s="40">
        <v>0</v>
      </c>
      <c r="O36" s="5">
        <v>0</v>
      </c>
      <c r="P36" s="6">
        <v>0</v>
      </c>
      <c r="Q36" s="40">
        <v>0</v>
      </c>
    </row>
    <row r="37" spans="1:17" ht="24" customHeight="1" x14ac:dyDescent="0.25">
      <c r="A37" s="7" t="s">
        <v>57</v>
      </c>
      <c r="B37" s="5">
        <v>109.11430300000001</v>
      </c>
      <c r="C37" s="5">
        <v>0</v>
      </c>
      <c r="D37" s="5">
        <v>0</v>
      </c>
      <c r="E37" s="5">
        <v>109.11430300000001</v>
      </c>
      <c r="F37" s="5">
        <v>0</v>
      </c>
      <c r="G37" s="5">
        <v>109.11430300000001</v>
      </c>
      <c r="H37" s="5">
        <v>109.11430300000001</v>
      </c>
      <c r="I37" s="6">
        <v>1</v>
      </c>
      <c r="J37" s="12">
        <v>1.6666666666666667</v>
      </c>
      <c r="K37" s="5">
        <v>0</v>
      </c>
      <c r="L37" s="5">
        <v>0</v>
      </c>
      <c r="M37" s="6">
        <v>0</v>
      </c>
      <c r="N37" s="40">
        <v>0</v>
      </c>
      <c r="O37" s="5">
        <v>0</v>
      </c>
      <c r="P37" s="6">
        <v>0</v>
      </c>
      <c r="Q37" s="40">
        <v>0</v>
      </c>
    </row>
    <row r="38" spans="1:17" ht="24" customHeight="1" x14ac:dyDescent="0.25">
      <c r="A38" s="7" t="s">
        <v>7</v>
      </c>
      <c r="B38" s="5">
        <v>1319.4136120000001</v>
      </c>
      <c r="C38" s="5">
        <v>0</v>
      </c>
      <c r="D38" s="5">
        <v>0</v>
      </c>
      <c r="E38" s="5">
        <v>1319.4136120000001</v>
      </c>
      <c r="F38" s="5">
        <v>0</v>
      </c>
      <c r="G38" s="5">
        <v>1319.4136120000001</v>
      </c>
      <c r="H38" s="5">
        <v>0</v>
      </c>
      <c r="I38" s="6">
        <v>0</v>
      </c>
      <c r="J38" s="12">
        <v>0</v>
      </c>
      <c r="K38" s="5">
        <v>1319.4136120000001</v>
      </c>
      <c r="L38" s="5">
        <v>0</v>
      </c>
      <c r="M38" s="6">
        <v>0</v>
      </c>
      <c r="N38" s="40">
        <v>0</v>
      </c>
      <c r="O38" s="5">
        <v>0</v>
      </c>
      <c r="P38" s="6">
        <v>0</v>
      </c>
      <c r="Q38" s="40">
        <v>0</v>
      </c>
    </row>
    <row r="39" spans="1:17" ht="24" customHeight="1" x14ac:dyDescent="0.25">
      <c r="A39" s="7" t="s">
        <v>8</v>
      </c>
      <c r="B39" s="5">
        <v>131.74877900000001</v>
      </c>
      <c r="C39" s="5">
        <v>0</v>
      </c>
      <c r="D39" s="5">
        <v>0</v>
      </c>
      <c r="E39" s="5">
        <v>131.74877900000001</v>
      </c>
      <c r="F39" s="5">
        <v>0</v>
      </c>
      <c r="G39" s="5">
        <v>131.74877900000001</v>
      </c>
      <c r="H39" s="5">
        <v>0</v>
      </c>
      <c r="I39" s="6">
        <v>0</v>
      </c>
      <c r="J39" s="12">
        <v>0</v>
      </c>
      <c r="K39" s="5">
        <v>131.74877900000001</v>
      </c>
      <c r="L39" s="5">
        <v>0</v>
      </c>
      <c r="M39" s="6">
        <v>0</v>
      </c>
      <c r="N39" s="40">
        <v>0</v>
      </c>
      <c r="O39" s="5">
        <v>0</v>
      </c>
      <c r="P39" s="6">
        <v>0</v>
      </c>
      <c r="Q39" s="40">
        <v>0</v>
      </c>
    </row>
    <row r="40" spans="1:17" ht="24" customHeight="1" x14ac:dyDescent="0.25">
      <c r="A40" s="7" t="s">
        <v>59</v>
      </c>
      <c r="B40" s="5">
        <v>22180.405443</v>
      </c>
      <c r="C40" s="5">
        <v>0</v>
      </c>
      <c r="D40" s="5">
        <v>0</v>
      </c>
      <c r="E40" s="5">
        <v>22180.405443</v>
      </c>
      <c r="F40" s="5">
        <v>0</v>
      </c>
      <c r="G40" s="5">
        <v>22180.405443</v>
      </c>
      <c r="H40" s="5">
        <v>0</v>
      </c>
      <c r="I40" s="6">
        <v>0</v>
      </c>
      <c r="J40" s="12">
        <v>0</v>
      </c>
      <c r="K40" s="5">
        <v>22180.405443</v>
      </c>
      <c r="L40" s="5">
        <v>0</v>
      </c>
      <c r="M40" s="6">
        <v>0</v>
      </c>
      <c r="N40" s="40">
        <v>0</v>
      </c>
      <c r="O40" s="5">
        <v>0</v>
      </c>
      <c r="P40" s="6">
        <v>0</v>
      </c>
      <c r="Q40" s="40">
        <v>0</v>
      </c>
    </row>
    <row r="41" spans="1:17" ht="18.75" x14ac:dyDescent="0.3">
      <c r="A41" s="54" t="s">
        <v>58</v>
      </c>
      <c r="B41" s="55">
        <v>27858.528632000001</v>
      </c>
      <c r="C41" s="55">
        <v>0</v>
      </c>
      <c r="D41" s="55">
        <v>0</v>
      </c>
      <c r="E41" s="55">
        <v>27858.528632000001</v>
      </c>
      <c r="F41" s="55">
        <v>0</v>
      </c>
      <c r="G41" s="55">
        <v>27858.528632000001</v>
      </c>
      <c r="H41" s="55">
        <v>109.11430300000001</v>
      </c>
      <c r="I41" s="56">
        <v>3.916728856766135E-3</v>
      </c>
      <c r="J41" s="57">
        <v>6.5278814279435583E-3</v>
      </c>
      <c r="K41" s="55">
        <v>27749.414328999999</v>
      </c>
      <c r="L41" s="55">
        <v>0</v>
      </c>
      <c r="M41" s="56">
        <v>0</v>
      </c>
      <c r="N41" s="58">
        <v>0</v>
      </c>
      <c r="O41" s="55">
        <v>0</v>
      </c>
      <c r="P41" s="56">
        <v>0</v>
      </c>
      <c r="Q41" s="58">
        <v>0</v>
      </c>
    </row>
    <row r="42" spans="1:17" ht="18.75" x14ac:dyDescent="0.3">
      <c r="A42" s="64"/>
      <c r="B42" s="65"/>
      <c r="C42" s="65"/>
      <c r="D42" s="65"/>
      <c r="E42" s="65"/>
      <c r="F42" s="65"/>
      <c r="G42" s="65"/>
      <c r="H42" s="65"/>
      <c r="I42" s="66"/>
      <c r="J42" s="67"/>
      <c r="K42" s="65"/>
      <c r="L42" s="65"/>
      <c r="M42" s="66"/>
      <c r="N42" s="68"/>
      <c r="O42" s="65"/>
      <c r="P42" s="66"/>
      <c r="Q42" s="68"/>
    </row>
    <row r="43" spans="1:17" ht="32.25" customHeight="1" thickBot="1" x14ac:dyDescent="0.3">
      <c r="A43" s="102" t="s">
        <v>78</v>
      </c>
      <c r="B43" s="103"/>
      <c r="C43" s="103"/>
      <c r="D43" s="103"/>
      <c r="E43" s="103"/>
      <c r="F43" s="103"/>
      <c r="G43" s="103"/>
      <c r="H43" s="103"/>
      <c r="I43" s="103"/>
      <c r="J43" s="103"/>
      <c r="K43" s="103"/>
      <c r="L43" s="103"/>
      <c r="M43" s="103"/>
      <c r="N43" s="104"/>
      <c r="Q43"/>
    </row>
    <row r="44" spans="1:17" ht="6" customHeight="1" thickTop="1" thickBot="1" x14ac:dyDescent="0.3"/>
    <row r="45" spans="1:17" ht="65.25" customHeight="1" thickTop="1" x14ac:dyDescent="0.25">
      <c r="A45" s="106" t="s">
        <v>98</v>
      </c>
      <c r="B45" s="107"/>
      <c r="C45" s="107"/>
      <c r="D45" s="107"/>
      <c r="E45" s="107"/>
      <c r="F45" s="107"/>
      <c r="G45" s="107"/>
      <c r="H45" s="107"/>
      <c r="I45" s="107"/>
      <c r="J45" s="107"/>
      <c r="K45" s="107"/>
      <c r="L45" s="107"/>
      <c r="M45" s="107"/>
      <c r="N45" s="108"/>
      <c r="Q45"/>
    </row>
    <row r="46" spans="1:17" ht="15" customHeight="1" x14ac:dyDescent="0.25">
      <c r="A46" s="35"/>
      <c r="B46" s="36"/>
      <c r="C46" s="36"/>
      <c r="D46" s="36"/>
      <c r="E46" s="36"/>
      <c r="F46" s="36"/>
      <c r="G46" s="36"/>
      <c r="H46" s="36"/>
      <c r="I46" s="36"/>
      <c r="J46" s="37"/>
      <c r="K46" s="37"/>
      <c r="L46" s="38"/>
      <c r="M46" s="38"/>
      <c r="N46" s="39"/>
      <c r="O46" s="120"/>
      <c r="P46" s="120"/>
      <c r="Q46" s="120"/>
    </row>
    <row r="47" spans="1:17" ht="26.25" customHeight="1" x14ac:dyDescent="0.25">
      <c r="A47" s="92" t="s">
        <v>94</v>
      </c>
      <c r="B47" s="93"/>
      <c r="C47" s="93"/>
      <c r="D47" s="93"/>
      <c r="E47" s="93"/>
      <c r="F47" s="93"/>
      <c r="G47" s="93"/>
      <c r="H47" s="83" t="s">
        <v>2</v>
      </c>
      <c r="I47" s="83"/>
      <c r="J47" s="84"/>
      <c r="K47" s="90" t="s">
        <v>86</v>
      </c>
      <c r="L47" s="83" t="s">
        <v>3</v>
      </c>
      <c r="M47" s="83"/>
      <c r="N47" s="85"/>
      <c r="O47" s="114" t="s">
        <v>54</v>
      </c>
      <c r="P47" s="114"/>
      <c r="Q47" s="115"/>
    </row>
    <row r="48" spans="1:17" ht="33" customHeight="1" x14ac:dyDescent="0.25">
      <c r="A48" s="52" t="s">
        <v>0</v>
      </c>
      <c r="B48" s="51" t="s">
        <v>84</v>
      </c>
      <c r="C48" s="53" t="s">
        <v>81</v>
      </c>
      <c r="D48" s="53" t="s">
        <v>82</v>
      </c>
      <c r="E48" s="51" t="s">
        <v>1</v>
      </c>
      <c r="F48" s="51" t="s">
        <v>85</v>
      </c>
      <c r="G48" s="51" t="s">
        <v>83</v>
      </c>
      <c r="H48" s="51" t="s">
        <v>5</v>
      </c>
      <c r="I48" s="87" t="s">
        <v>4</v>
      </c>
      <c r="J48" s="89"/>
      <c r="K48" s="91"/>
      <c r="L48" s="51" t="s">
        <v>5</v>
      </c>
      <c r="M48" s="87" t="s">
        <v>4</v>
      </c>
      <c r="N48" s="88"/>
      <c r="O48" s="51" t="s">
        <v>5</v>
      </c>
      <c r="P48" s="87" t="s">
        <v>4</v>
      </c>
      <c r="Q48" s="116"/>
    </row>
    <row r="49" spans="1:17" s="8" customFormat="1" ht="25.5" customHeight="1" x14ac:dyDescent="0.25">
      <c r="A49" s="27" t="s">
        <v>6</v>
      </c>
      <c r="B49" s="28">
        <v>208371.43344300002</v>
      </c>
      <c r="C49" s="28">
        <v>88849.201590000011</v>
      </c>
      <c r="D49" s="28">
        <v>32.228397999999999</v>
      </c>
      <c r="E49" s="72">
        <v>297188.40663499996</v>
      </c>
      <c r="F49" s="28">
        <v>0</v>
      </c>
      <c r="G49" s="28">
        <v>297188.40663499996</v>
      </c>
      <c r="H49" s="72">
        <v>189138.50322283001</v>
      </c>
      <c r="I49" s="29">
        <v>0.63642625015021403</v>
      </c>
      <c r="J49" s="30">
        <v>1.0607104169170234</v>
      </c>
      <c r="K49" s="28">
        <v>108049.90341216995</v>
      </c>
      <c r="L49" s="28">
        <v>76185.199241420007</v>
      </c>
      <c r="M49" s="29">
        <v>0.25635320066502099</v>
      </c>
      <c r="N49" s="31">
        <v>0.7649004678648853</v>
      </c>
      <c r="O49" s="28">
        <v>75868.856303320004</v>
      </c>
      <c r="P49" s="29">
        <v>0.25528874817953584</v>
      </c>
      <c r="Q49" s="31">
        <v>0.7649004678648853</v>
      </c>
    </row>
    <row r="50" spans="1:17" s="8" customFormat="1" ht="25.5" customHeight="1" x14ac:dyDescent="0.25">
      <c r="A50" s="27" t="s">
        <v>10</v>
      </c>
      <c r="B50" s="28">
        <v>54658.184757999996</v>
      </c>
      <c r="C50" s="28">
        <v>0</v>
      </c>
      <c r="D50" s="28">
        <v>40270.002355999997</v>
      </c>
      <c r="E50" s="28">
        <v>14388.182402</v>
      </c>
      <c r="F50" s="28">
        <v>3488.7417620000001</v>
      </c>
      <c r="G50" s="28">
        <v>10899.440640000001</v>
      </c>
      <c r="H50" s="28">
        <v>0</v>
      </c>
      <c r="I50" s="29">
        <v>0</v>
      </c>
      <c r="J50" s="30">
        <v>0</v>
      </c>
      <c r="K50" s="28">
        <v>14388.182402</v>
      </c>
      <c r="L50" s="28">
        <v>0</v>
      </c>
      <c r="M50" s="29">
        <v>0</v>
      </c>
      <c r="N50" s="31">
        <v>0</v>
      </c>
      <c r="O50" s="28">
        <v>0</v>
      </c>
      <c r="P50" s="29">
        <v>0</v>
      </c>
      <c r="Q50" s="31">
        <v>0</v>
      </c>
    </row>
    <row r="51" spans="1:17" s="8" customFormat="1" ht="25.5" customHeight="1" x14ac:dyDescent="0.25">
      <c r="A51" s="27" t="s">
        <v>60</v>
      </c>
      <c r="B51" s="28">
        <v>76287.817921000009</v>
      </c>
      <c r="C51" s="28">
        <v>42629.698151000004</v>
      </c>
      <c r="D51" s="28">
        <v>0</v>
      </c>
      <c r="E51" s="72">
        <v>118917.516072</v>
      </c>
      <c r="F51" s="28">
        <v>0</v>
      </c>
      <c r="G51" s="28">
        <v>118917.516072</v>
      </c>
      <c r="H51" s="72">
        <v>111330.156397</v>
      </c>
      <c r="I51" s="29">
        <v>0.93619645006370511</v>
      </c>
      <c r="J51" s="30">
        <v>1.5603274167728418</v>
      </c>
      <c r="K51" s="28">
        <v>7587.3596749999997</v>
      </c>
      <c r="L51" s="28">
        <v>64628.545282490006</v>
      </c>
      <c r="M51" s="29">
        <v>0.54347372378144776</v>
      </c>
      <c r="N51" s="31">
        <v>1.6216037268670738</v>
      </c>
      <c r="O51" s="28">
        <v>64628.545282490006</v>
      </c>
      <c r="P51" s="29">
        <v>0.54347372378144776</v>
      </c>
      <c r="Q51" s="31">
        <v>1.6216037268670738</v>
      </c>
    </row>
    <row r="52" spans="1:17" s="8" customFormat="1" ht="25.5" customHeight="1" x14ac:dyDescent="0.25">
      <c r="A52" s="27" t="s">
        <v>57</v>
      </c>
      <c r="B52" s="28">
        <v>147008.85856699999</v>
      </c>
      <c r="C52" s="28">
        <v>98916.344519999999</v>
      </c>
      <c r="D52" s="28">
        <v>0</v>
      </c>
      <c r="E52" s="72">
        <v>245925.203087</v>
      </c>
      <c r="F52" s="28">
        <v>0</v>
      </c>
      <c r="G52" s="28">
        <v>245925.203087</v>
      </c>
      <c r="H52" s="72">
        <v>92832.424927519998</v>
      </c>
      <c r="I52" s="29">
        <v>0.37748235545699249</v>
      </c>
      <c r="J52" s="30">
        <v>0.62913725909498752</v>
      </c>
      <c r="K52" s="28">
        <v>153092.77815948002</v>
      </c>
      <c r="L52" s="28">
        <v>58994.34084443</v>
      </c>
      <c r="M52" s="29">
        <v>0.2398873320176127</v>
      </c>
      <c r="N52" s="31">
        <v>0.71577000801678681</v>
      </c>
      <c r="O52" s="28">
        <v>58992.812162430004</v>
      </c>
      <c r="P52" s="29">
        <v>0.23988111597313735</v>
      </c>
      <c r="Q52" s="31">
        <v>0.71577000801678681</v>
      </c>
    </row>
    <row r="53" spans="1:17" s="8" customFormat="1" ht="25.5" customHeight="1" x14ac:dyDescent="0.25">
      <c r="A53" s="27" t="s">
        <v>7</v>
      </c>
      <c r="B53" s="28">
        <v>85592.112940999999</v>
      </c>
      <c r="C53" s="28">
        <v>33465</v>
      </c>
      <c r="D53" s="28">
        <v>0</v>
      </c>
      <c r="E53" s="72">
        <v>119057.112941</v>
      </c>
      <c r="F53" s="28">
        <v>8116.1</v>
      </c>
      <c r="G53" s="28">
        <v>110941.01294099999</v>
      </c>
      <c r="H53" s="72">
        <v>63677.460828940006</v>
      </c>
      <c r="I53" s="29">
        <v>0.53484801752664735</v>
      </c>
      <c r="J53" s="30">
        <v>0.89141336254441228</v>
      </c>
      <c r="K53" s="28">
        <v>55379.652112059994</v>
      </c>
      <c r="L53" s="28">
        <v>48521.204830940005</v>
      </c>
      <c r="M53" s="29">
        <v>0.40754561934476941</v>
      </c>
      <c r="N53" s="31">
        <v>1.2160247428329998</v>
      </c>
      <c r="O53" s="28">
        <v>48506.134291940005</v>
      </c>
      <c r="P53" s="29">
        <v>0.40741903691195441</v>
      </c>
      <c r="Q53" s="31">
        <v>1.2160247428329998</v>
      </c>
    </row>
    <row r="54" spans="1:17" s="8" customFormat="1" ht="25.5" customHeight="1" x14ac:dyDescent="0.25">
      <c r="A54" s="27" t="s">
        <v>8</v>
      </c>
      <c r="B54" s="28">
        <v>90559.823413999999</v>
      </c>
      <c r="C54" s="28">
        <v>35025</v>
      </c>
      <c r="D54" s="28">
        <v>25</v>
      </c>
      <c r="E54" s="72">
        <v>125559.823414</v>
      </c>
      <c r="F54" s="28">
        <v>0</v>
      </c>
      <c r="G54" s="28">
        <v>125559.823414</v>
      </c>
      <c r="H54" s="72">
        <v>65487.112652429991</v>
      </c>
      <c r="I54" s="29">
        <v>0.52156104454291652</v>
      </c>
      <c r="J54" s="30">
        <v>0.86926840757152757</v>
      </c>
      <c r="K54" s="28">
        <v>60072.710761570008</v>
      </c>
      <c r="L54" s="28">
        <v>39048.488504499997</v>
      </c>
      <c r="M54" s="29">
        <v>0.31099508937463244</v>
      </c>
      <c r="N54" s="31">
        <v>0.92793961124432556</v>
      </c>
      <c r="O54" s="28">
        <v>39048.488504499997</v>
      </c>
      <c r="P54" s="29">
        <v>0.31099508937463244</v>
      </c>
      <c r="Q54" s="31">
        <v>0.92793961124432556</v>
      </c>
    </row>
    <row r="55" spans="1:17" s="8" customFormat="1" ht="25.5" customHeight="1" x14ac:dyDescent="0.25">
      <c r="A55" s="27" t="s">
        <v>9</v>
      </c>
      <c r="B55" s="28">
        <v>614717.6294509999</v>
      </c>
      <c r="C55" s="28">
        <v>512000</v>
      </c>
      <c r="D55" s="28">
        <v>218055.16897100001</v>
      </c>
      <c r="E55" s="28">
        <v>908662.46047999989</v>
      </c>
      <c r="F55" s="28">
        <v>641339.51076700003</v>
      </c>
      <c r="G55" s="28">
        <v>267322.94971299986</v>
      </c>
      <c r="H55" s="28">
        <v>184966.93306000001</v>
      </c>
      <c r="I55" s="29">
        <v>0.20355956265904443</v>
      </c>
      <c r="J55" s="30">
        <v>0.33926593776507408</v>
      </c>
      <c r="K55" s="28">
        <v>723695.52741999994</v>
      </c>
      <c r="L55" s="28">
        <v>138562.95225823999</v>
      </c>
      <c r="M55" s="29">
        <v>0.15249111555136136</v>
      </c>
      <c r="N55" s="31">
        <v>0.45499929522194577</v>
      </c>
      <c r="O55" s="28">
        <v>138547.67809324001</v>
      </c>
      <c r="P55" s="29">
        <v>0.15247430604765203</v>
      </c>
      <c r="Q55" s="31">
        <v>0.45499929522194577</v>
      </c>
    </row>
    <row r="56" spans="1:17" s="8" customFormat="1" ht="25.5" customHeight="1" x14ac:dyDescent="0.25">
      <c r="A56" s="27" t="s">
        <v>61</v>
      </c>
      <c r="B56" s="28">
        <v>128505.13242999998</v>
      </c>
      <c r="C56" s="28">
        <v>0</v>
      </c>
      <c r="D56" s="28">
        <v>0</v>
      </c>
      <c r="E56" s="72">
        <v>128505.13242999998</v>
      </c>
      <c r="F56" s="28">
        <v>0</v>
      </c>
      <c r="G56" s="28">
        <v>128505.13242999998</v>
      </c>
      <c r="H56" s="72">
        <v>85337.01103627999</v>
      </c>
      <c r="I56" s="29">
        <v>0.6640747293324275</v>
      </c>
      <c r="J56" s="30">
        <v>1.1067912155540458</v>
      </c>
      <c r="K56" s="28">
        <v>43168.121393719994</v>
      </c>
      <c r="L56" s="28">
        <v>76204.363425290008</v>
      </c>
      <c r="M56" s="29">
        <v>0.5930063802455553</v>
      </c>
      <c r="N56" s="31">
        <v>1.7693980668858453</v>
      </c>
      <c r="O56" s="28">
        <v>75738.295606180007</v>
      </c>
      <c r="P56" s="29">
        <v>0.58937953818643463</v>
      </c>
      <c r="Q56" s="31">
        <v>1.7693980668858453</v>
      </c>
    </row>
    <row r="57" spans="1:17" s="8" customFormat="1" ht="25.5" customHeight="1" x14ac:dyDescent="0.25">
      <c r="A57" s="27" t="s">
        <v>62</v>
      </c>
      <c r="B57" s="28">
        <v>1900.5941029999999</v>
      </c>
      <c r="C57" s="28">
        <v>40270.002355999997</v>
      </c>
      <c r="D57" s="28">
        <v>0</v>
      </c>
      <c r="E57" s="28">
        <v>42170.596459</v>
      </c>
      <c r="F57" s="28">
        <v>0</v>
      </c>
      <c r="G57" s="28">
        <v>42170.596459</v>
      </c>
      <c r="H57" s="28">
        <v>17774.742531880001</v>
      </c>
      <c r="I57" s="29">
        <v>0.42149611398457076</v>
      </c>
      <c r="J57" s="30">
        <v>0.70249352330761794</v>
      </c>
      <c r="K57" s="28">
        <v>24395.853927119999</v>
      </c>
      <c r="L57" s="28">
        <v>3784.0623252199998</v>
      </c>
      <c r="M57" s="29">
        <v>8.9732245757989743E-2</v>
      </c>
      <c r="N57" s="31">
        <v>0.2677409003858735</v>
      </c>
      <c r="O57" s="28">
        <v>1990.86790522</v>
      </c>
      <c r="P57" s="29">
        <v>4.7209858820839876E-2</v>
      </c>
      <c r="Q57" s="31">
        <v>0.2677409003858735</v>
      </c>
    </row>
    <row r="58" spans="1:17" s="8" customFormat="1" ht="25.5" customHeight="1" x14ac:dyDescent="0.25">
      <c r="A58" s="27" t="s">
        <v>63</v>
      </c>
      <c r="B58" s="32">
        <v>0</v>
      </c>
      <c r="C58" s="32">
        <v>27742.153107999999</v>
      </c>
      <c r="D58" s="32">
        <v>0</v>
      </c>
      <c r="E58" s="32">
        <v>27742.153107999999</v>
      </c>
      <c r="F58" s="32">
        <v>0</v>
      </c>
      <c r="G58" s="32">
        <v>27742.153107999999</v>
      </c>
      <c r="H58" s="32">
        <v>0</v>
      </c>
      <c r="I58" s="29">
        <v>0</v>
      </c>
      <c r="J58" s="30">
        <v>0</v>
      </c>
      <c r="K58" s="28">
        <v>27742.153107999999</v>
      </c>
      <c r="L58" s="32">
        <v>0</v>
      </c>
      <c r="M58" s="29">
        <v>0</v>
      </c>
      <c r="N58" s="31">
        <v>0</v>
      </c>
      <c r="O58" s="28">
        <v>0</v>
      </c>
      <c r="P58" s="33">
        <v>0</v>
      </c>
      <c r="Q58" s="31">
        <v>0</v>
      </c>
    </row>
    <row r="59" spans="1:17" ht="18.75" x14ac:dyDescent="0.3">
      <c r="A59" s="54" t="s">
        <v>58</v>
      </c>
      <c r="B59" s="55">
        <v>1407601.5870279998</v>
      </c>
      <c r="C59" s="55">
        <v>878897.39972500014</v>
      </c>
      <c r="D59" s="55">
        <v>258382.399725</v>
      </c>
      <c r="E59" s="55">
        <v>2028116.587028</v>
      </c>
      <c r="F59" s="55">
        <v>652944.35252900003</v>
      </c>
      <c r="G59" s="55">
        <v>1375172.2344989998</v>
      </c>
      <c r="H59" s="55">
        <v>810544.3446568799</v>
      </c>
      <c r="I59" s="56">
        <v>0.39965372298672963</v>
      </c>
      <c r="J59" s="57">
        <v>0.66608953831121609</v>
      </c>
      <c r="K59" s="55">
        <v>1217572.24237112</v>
      </c>
      <c r="L59" s="55">
        <v>505929.15671252995</v>
      </c>
      <c r="M59" s="56">
        <v>0.24945762977754549</v>
      </c>
      <c r="N59" s="58">
        <v>0.74432563055314982</v>
      </c>
      <c r="O59" s="55">
        <v>503321.67814932007</v>
      </c>
      <c r="P59" s="56">
        <v>0.24817196475222716</v>
      </c>
      <c r="Q59" s="58">
        <v>0.74432563055314982</v>
      </c>
    </row>
    <row r="60" spans="1:17" ht="20.100000000000001" customHeight="1" x14ac:dyDescent="0.25">
      <c r="A60" s="42"/>
      <c r="B60" s="38"/>
      <c r="C60" s="38"/>
      <c r="D60" s="44"/>
      <c r="E60" s="44"/>
      <c r="F60" s="44"/>
      <c r="G60" s="38"/>
      <c r="H60" s="44"/>
      <c r="I60" s="38"/>
      <c r="J60" s="43"/>
      <c r="K60" s="43"/>
      <c r="L60" s="44"/>
      <c r="M60" s="38"/>
      <c r="N60" s="39"/>
      <c r="O60" s="38"/>
      <c r="P60" s="38"/>
      <c r="Q60" s="39"/>
    </row>
    <row r="61" spans="1:17" ht="26.25" customHeight="1" x14ac:dyDescent="0.25">
      <c r="A61" s="92" t="s">
        <v>55</v>
      </c>
      <c r="B61" s="93"/>
      <c r="C61" s="93"/>
      <c r="D61" s="93"/>
      <c r="E61" s="93"/>
      <c r="F61" s="93"/>
      <c r="G61" s="93"/>
      <c r="H61" s="83" t="s">
        <v>2</v>
      </c>
      <c r="I61" s="83"/>
      <c r="J61" s="84"/>
      <c r="K61" s="90" t="s">
        <v>86</v>
      </c>
      <c r="L61" s="83" t="s">
        <v>3</v>
      </c>
      <c r="M61" s="83"/>
      <c r="N61" s="85"/>
      <c r="O61" s="114" t="s">
        <v>54</v>
      </c>
      <c r="P61" s="114"/>
      <c r="Q61" s="115"/>
    </row>
    <row r="62" spans="1:17" ht="33" customHeight="1" x14ac:dyDescent="0.25">
      <c r="A62" s="52" t="s">
        <v>0</v>
      </c>
      <c r="B62" s="51" t="s">
        <v>84</v>
      </c>
      <c r="C62" s="53" t="s">
        <v>81</v>
      </c>
      <c r="D62" s="53" t="s">
        <v>82</v>
      </c>
      <c r="E62" s="51" t="s">
        <v>1</v>
      </c>
      <c r="F62" s="51" t="s">
        <v>85</v>
      </c>
      <c r="G62" s="51" t="s">
        <v>83</v>
      </c>
      <c r="H62" s="51" t="s">
        <v>5</v>
      </c>
      <c r="I62" s="87" t="s">
        <v>4</v>
      </c>
      <c r="J62" s="89"/>
      <c r="K62" s="91"/>
      <c r="L62" s="51" t="s">
        <v>5</v>
      </c>
      <c r="M62" s="87" t="s">
        <v>4</v>
      </c>
      <c r="N62" s="88"/>
      <c r="O62" s="51" t="s">
        <v>5</v>
      </c>
      <c r="P62" s="87" t="s">
        <v>4</v>
      </c>
      <c r="Q62" s="116"/>
    </row>
    <row r="63" spans="1:17" s="8" customFormat="1" ht="25.5" customHeight="1" x14ac:dyDescent="0.25">
      <c r="A63" s="27" t="s">
        <v>6</v>
      </c>
      <c r="B63" s="28">
        <v>64613.082964000001</v>
      </c>
      <c r="C63" s="28">
        <v>32.228397999999999</v>
      </c>
      <c r="D63" s="28">
        <v>32.228397999999999</v>
      </c>
      <c r="E63" s="28">
        <v>64613.082964000001</v>
      </c>
      <c r="F63" s="32">
        <v>0</v>
      </c>
      <c r="G63" s="32">
        <v>64613.082964000001</v>
      </c>
      <c r="H63" s="32">
        <v>39185.617052000001</v>
      </c>
      <c r="I63" s="71">
        <v>0.60646567621348091</v>
      </c>
      <c r="J63" s="30">
        <v>1.0107761270224682</v>
      </c>
      <c r="K63" s="32">
        <v>25427.465912</v>
      </c>
      <c r="L63" s="32">
        <v>35850.854986680009</v>
      </c>
      <c r="M63" s="71">
        <v>0.55485442486399805</v>
      </c>
      <c r="N63" s="31">
        <v>1.6555611869654485</v>
      </c>
      <c r="O63" s="32">
        <v>35700.976084580005</v>
      </c>
      <c r="P63" s="33">
        <v>0.55253478779941911</v>
      </c>
      <c r="Q63" s="31">
        <v>1.6555611869654485</v>
      </c>
    </row>
    <row r="64" spans="1:17" s="8" customFormat="1" ht="25.5" customHeight="1" x14ac:dyDescent="0.25">
      <c r="A64" s="27" t="s">
        <v>10</v>
      </c>
      <c r="B64" s="28">
        <v>11064.778861000001</v>
      </c>
      <c r="C64" s="28">
        <v>0</v>
      </c>
      <c r="D64" s="28">
        <v>11064.778861000001</v>
      </c>
      <c r="E64" s="28">
        <v>0</v>
      </c>
      <c r="F64" s="32">
        <v>0</v>
      </c>
      <c r="G64" s="32">
        <v>0</v>
      </c>
      <c r="H64" s="32">
        <v>0</v>
      </c>
      <c r="I64" s="33" t="s">
        <v>46</v>
      </c>
      <c r="J64" s="30" t="e">
        <v>#VALUE!</v>
      </c>
      <c r="K64" s="32">
        <v>0</v>
      </c>
      <c r="L64" s="32">
        <v>0</v>
      </c>
      <c r="M64" s="33" t="s">
        <v>46</v>
      </c>
      <c r="N64" s="31" t="e">
        <v>#VALUE!</v>
      </c>
      <c r="O64" s="32">
        <v>0</v>
      </c>
      <c r="P64" s="33" t="s">
        <v>46</v>
      </c>
      <c r="Q64" s="31" t="e">
        <v>#VALUE!</v>
      </c>
    </row>
    <row r="65" spans="1:17" s="8" customFormat="1" ht="25.5" customHeight="1" x14ac:dyDescent="0.25">
      <c r="A65" s="27" t="s">
        <v>60</v>
      </c>
      <c r="B65" s="28">
        <v>36287.817921000002</v>
      </c>
      <c r="C65" s="28">
        <v>23000</v>
      </c>
      <c r="D65" s="28">
        <v>0</v>
      </c>
      <c r="E65" s="28">
        <v>59287.817921000002</v>
      </c>
      <c r="F65" s="32">
        <v>0</v>
      </c>
      <c r="G65" s="32">
        <v>59287.817921000002</v>
      </c>
      <c r="H65" s="32">
        <v>59287.817921000002</v>
      </c>
      <c r="I65" s="33">
        <v>1</v>
      </c>
      <c r="J65" s="30">
        <v>1.6666666666666667</v>
      </c>
      <c r="K65" s="32">
        <v>0</v>
      </c>
      <c r="L65" s="32">
        <v>33103.878615840003</v>
      </c>
      <c r="M65" s="33">
        <v>0.55835886319766992</v>
      </c>
      <c r="N65" s="31">
        <v>1.6660176451414161</v>
      </c>
      <c r="O65" s="32">
        <v>33103.878615840003</v>
      </c>
      <c r="P65" s="33">
        <v>0.55835886319766992</v>
      </c>
      <c r="Q65" s="31">
        <v>1.6660176451414161</v>
      </c>
    </row>
    <row r="66" spans="1:17" s="8" customFormat="1" ht="25.5" customHeight="1" x14ac:dyDescent="0.25">
      <c r="A66" s="27" t="s">
        <v>57</v>
      </c>
      <c r="B66" s="28">
        <v>56889</v>
      </c>
      <c r="C66" s="28">
        <v>0</v>
      </c>
      <c r="D66" s="28">
        <v>0</v>
      </c>
      <c r="E66" s="28">
        <v>56889</v>
      </c>
      <c r="F66" s="32">
        <v>0</v>
      </c>
      <c r="G66" s="32">
        <v>56889</v>
      </c>
      <c r="H66" s="32">
        <v>35185.763494129998</v>
      </c>
      <c r="I66" s="33">
        <v>0.61849854091529111</v>
      </c>
      <c r="J66" s="30">
        <v>1.0308309015254853</v>
      </c>
      <c r="K66" s="32">
        <v>21703.236505870002</v>
      </c>
      <c r="L66" s="32">
        <v>32125.571567299998</v>
      </c>
      <c r="M66" s="33">
        <v>0.56470620976462937</v>
      </c>
      <c r="N66" s="31">
        <v>1.6849567040108704</v>
      </c>
      <c r="O66" s="32">
        <v>32124.042885299998</v>
      </c>
      <c r="P66" s="33">
        <v>0.56467933845383111</v>
      </c>
      <c r="Q66" s="31">
        <v>1.6849567040108704</v>
      </c>
    </row>
    <row r="67" spans="1:17" s="8" customFormat="1" ht="25.5" customHeight="1" x14ac:dyDescent="0.25">
      <c r="A67" s="27" t="s">
        <v>7</v>
      </c>
      <c r="B67" s="28">
        <v>80619.565000000002</v>
      </c>
      <c r="C67" s="28">
        <v>3465</v>
      </c>
      <c r="D67" s="28">
        <v>0</v>
      </c>
      <c r="E67" s="28">
        <v>84084.565000000002</v>
      </c>
      <c r="F67" s="32">
        <v>8116.1</v>
      </c>
      <c r="G67" s="32">
        <v>75968.464999999997</v>
      </c>
      <c r="H67" s="32">
        <v>53002.479926940003</v>
      </c>
      <c r="I67" s="33">
        <v>0.63034731673928501</v>
      </c>
      <c r="J67" s="30">
        <v>1.0505788612321418</v>
      </c>
      <c r="K67" s="32">
        <v>31082.08507306</v>
      </c>
      <c r="L67" s="32">
        <v>46428.447735940004</v>
      </c>
      <c r="M67" s="33">
        <v>0.55216373820736309</v>
      </c>
      <c r="N67" s="31">
        <v>1.6475327813235496</v>
      </c>
      <c r="O67" s="32">
        <v>46413.377196940004</v>
      </c>
      <c r="P67" s="33">
        <v>0.55198450746507399</v>
      </c>
      <c r="Q67" s="31">
        <v>1.6475327813235496</v>
      </c>
    </row>
    <row r="68" spans="1:17" s="8" customFormat="1" ht="25.5" customHeight="1" x14ac:dyDescent="0.25">
      <c r="A68" s="27" t="s">
        <v>8</v>
      </c>
      <c r="B68" s="28">
        <v>54952</v>
      </c>
      <c r="C68" s="28">
        <v>25</v>
      </c>
      <c r="D68" s="28">
        <v>25</v>
      </c>
      <c r="E68" s="28">
        <v>54952</v>
      </c>
      <c r="F68" s="32">
        <v>0</v>
      </c>
      <c r="G68" s="32">
        <v>54952</v>
      </c>
      <c r="H68" s="32">
        <v>39245.093110199996</v>
      </c>
      <c r="I68" s="33">
        <v>0.71417042346411408</v>
      </c>
      <c r="J68" s="30">
        <v>1.1902840391068568</v>
      </c>
      <c r="K68" s="32">
        <v>15706.906889800004</v>
      </c>
      <c r="L68" s="32">
        <v>30592.997422640001</v>
      </c>
      <c r="M68" s="33">
        <v>0.55672218340806523</v>
      </c>
      <c r="N68" s="31">
        <v>1.6611341596473166</v>
      </c>
      <c r="O68" s="32">
        <v>30592.997422640001</v>
      </c>
      <c r="P68" s="33">
        <v>0.55672218340806523</v>
      </c>
      <c r="Q68" s="31">
        <v>1.6611341596473166</v>
      </c>
    </row>
    <row r="69" spans="1:17" s="8" customFormat="1" ht="25.5" customHeight="1" x14ac:dyDescent="0.25">
      <c r="A69" s="27" t="s">
        <v>9</v>
      </c>
      <c r="B69" s="28">
        <v>82511.565000000002</v>
      </c>
      <c r="C69" s="28">
        <v>3465</v>
      </c>
      <c r="D69" s="28">
        <v>0</v>
      </c>
      <c r="E69" s="28">
        <v>85976.565000000002</v>
      </c>
      <c r="F69" s="32">
        <v>0</v>
      </c>
      <c r="G69" s="32">
        <v>85976.565000000002</v>
      </c>
      <c r="H69" s="32">
        <v>81100.574084000007</v>
      </c>
      <c r="I69" s="33">
        <v>0.94328697691051044</v>
      </c>
      <c r="J69" s="30">
        <v>1.5721449615175174</v>
      </c>
      <c r="K69" s="32">
        <v>4875.9909159999952</v>
      </c>
      <c r="L69" s="32">
        <v>81100.574084000007</v>
      </c>
      <c r="M69" s="33">
        <v>0.94328697691051044</v>
      </c>
      <c r="N69" s="31">
        <v>2.8145568227662587</v>
      </c>
      <c r="O69" s="32">
        <v>81100.574084000007</v>
      </c>
      <c r="P69" s="33">
        <v>0.94328697691051044</v>
      </c>
      <c r="Q69" s="31">
        <v>2.8145568227662587</v>
      </c>
    </row>
    <row r="70" spans="1:17" s="8" customFormat="1" ht="25.5" customHeight="1" x14ac:dyDescent="0.25">
      <c r="A70" s="27" t="s">
        <v>61</v>
      </c>
      <c r="B70" s="28">
        <v>90596.826019999993</v>
      </c>
      <c r="C70" s="28">
        <v>0</v>
      </c>
      <c r="D70" s="28">
        <v>0</v>
      </c>
      <c r="E70" s="28">
        <v>90596.826019999993</v>
      </c>
      <c r="F70" s="32">
        <v>0</v>
      </c>
      <c r="G70" s="32">
        <v>90596.826019999993</v>
      </c>
      <c r="H70" s="32">
        <v>69674.114159279998</v>
      </c>
      <c r="I70" s="33">
        <v>0.76905689989513393</v>
      </c>
      <c r="J70" s="30">
        <v>1.2817614998252234</v>
      </c>
      <c r="K70" s="32">
        <v>20922.711860719995</v>
      </c>
      <c r="L70" s="32">
        <v>68449.614387620008</v>
      </c>
      <c r="M70" s="33">
        <v>0.75554097637492501</v>
      </c>
      <c r="N70" s="31">
        <v>2.2543648560699552</v>
      </c>
      <c r="O70" s="32">
        <v>68365.702286710002</v>
      </c>
      <c r="P70" s="33">
        <v>0.75461476179770037</v>
      </c>
      <c r="Q70" s="31">
        <v>2.2543648560699552</v>
      </c>
    </row>
    <row r="71" spans="1:17" s="8" customFormat="1" ht="25.5" customHeight="1" x14ac:dyDescent="0.25">
      <c r="A71" s="27" t="s">
        <v>62</v>
      </c>
      <c r="B71" s="28">
        <v>0</v>
      </c>
      <c r="C71" s="28">
        <v>11064.778861000001</v>
      </c>
      <c r="D71" s="28">
        <v>0</v>
      </c>
      <c r="E71" s="28">
        <v>11064.778861000001</v>
      </c>
      <c r="F71" s="32">
        <v>0</v>
      </c>
      <c r="G71" s="32">
        <v>11064.778861000001</v>
      </c>
      <c r="H71" s="32">
        <v>4333.5501542399998</v>
      </c>
      <c r="I71" s="33">
        <v>0.39165266732211462</v>
      </c>
      <c r="J71" s="30">
        <v>0.65275444553685769</v>
      </c>
      <c r="K71" s="32">
        <v>6731.2287067600009</v>
      </c>
      <c r="L71" s="32">
        <v>3160.4807272399999</v>
      </c>
      <c r="M71" s="33">
        <v>0.28563433277277134</v>
      </c>
      <c r="N71" s="31">
        <v>0.85226880027005902</v>
      </c>
      <c r="O71" s="32">
        <v>1856.09470824</v>
      </c>
      <c r="P71" s="33">
        <v>0.16774801661713931</v>
      </c>
      <c r="Q71" s="31">
        <v>0.85226880027005902</v>
      </c>
    </row>
    <row r="72" spans="1:17" s="8" customFormat="1" ht="25.5" hidden="1" customHeight="1" x14ac:dyDescent="0.25">
      <c r="A72" s="27" t="s">
        <v>63</v>
      </c>
      <c r="B72" s="32">
        <v>0</v>
      </c>
      <c r="C72" s="32">
        <v>0</v>
      </c>
      <c r="D72" s="32">
        <v>0</v>
      </c>
      <c r="E72" s="32">
        <v>0</v>
      </c>
      <c r="F72" s="32">
        <v>0</v>
      </c>
      <c r="G72" s="32">
        <v>0</v>
      </c>
      <c r="H72" s="32">
        <v>0</v>
      </c>
      <c r="I72" s="33" t="s">
        <v>46</v>
      </c>
      <c r="J72" s="30" t="e">
        <v>#VALUE!</v>
      </c>
      <c r="K72" s="30"/>
      <c r="L72" s="32">
        <v>0</v>
      </c>
      <c r="M72" s="33" t="s">
        <v>46</v>
      </c>
      <c r="N72" s="31" t="e">
        <v>#VALUE!</v>
      </c>
      <c r="O72" s="32">
        <v>0</v>
      </c>
      <c r="P72" s="33" t="s">
        <v>46</v>
      </c>
      <c r="Q72" s="31" t="e">
        <v>#VALUE!</v>
      </c>
    </row>
    <row r="73" spans="1:17" ht="18.75" x14ac:dyDescent="0.3">
      <c r="A73" s="54" t="s">
        <v>58</v>
      </c>
      <c r="B73" s="55">
        <v>477534.63576600002</v>
      </c>
      <c r="C73" s="55">
        <v>41052.007258999998</v>
      </c>
      <c r="D73" s="55">
        <v>11122.007259</v>
      </c>
      <c r="E73" s="55">
        <v>507464.63576600002</v>
      </c>
      <c r="F73" s="55">
        <v>8116.1</v>
      </c>
      <c r="G73" s="55">
        <v>499348.53576599999</v>
      </c>
      <c r="H73" s="55">
        <v>381015.00990178995</v>
      </c>
      <c r="I73" s="56">
        <v>0.75082081202892337</v>
      </c>
      <c r="J73" s="57">
        <v>1.2513680200482056</v>
      </c>
      <c r="K73" s="55">
        <v>126449.62586421</v>
      </c>
      <c r="L73" s="55">
        <v>330812.41952726</v>
      </c>
      <c r="M73" s="56">
        <v>0.65189255804576474</v>
      </c>
      <c r="N73" s="58">
        <v>1.9451012172007573</v>
      </c>
      <c r="O73" s="55">
        <v>329257.64328425005</v>
      </c>
      <c r="P73" s="56">
        <v>0.64882874604108565</v>
      </c>
      <c r="Q73" s="58">
        <v>1.9451012172007573</v>
      </c>
    </row>
    <row r="74" spans="1:17" ht="10.5" customHeight="1" x14ac:dyDescent="0.25">
      <c r="A74" s="42"/>
      <c r="B74" s="38"/>
      <c r="C74" s="38"/>
      <c r="D74" s="38"/>
      <c r="E74" s="38"/>
      <c r="F74" s="38"/>
      <c r="G74" s="38"/>
      <c r="H74" s="38"/>
      <c r="I74" s="38"/>
      <c r="J74" s="43"/>
      <c r="K74" s="43"/>
      <c r="L74" s="38"/>
      <c r="M74" s="38"/>
      <c r="N74" s="39"/>
      <c r="O74" s="38"/>
      <c r="P74" s="38"/>
      <c r="Q74" s="39"/>
    </row>
    <row r="75" spans="1:17" ht="26.25" customHeight="1" x14ac:dyDescent="0.25">
      <c r="A75" s="92" t="s">
        <v>56</v>
      </c>
      <c r="B75" s="93"/>
      <c r="C75" s="93"/>
      <c r="D75" s="93"/>
      <c r="E75" s="93"/>
      <c r="F75" s="93"/>
      <c r="G75" s="93"/>
      <c r="H75" s="83" t="s">
        <v>2</v>
      </c>
      <c r="I75" s="83"/>
      <c r="J75" s="84"/>
      <c r="K75" s="90" t="s">
        <v>86</v>
      </c>
      <c r="L75" s="83" t="s">
        <v>3</v>
      </c>
      <c r="M75" s="83"/>
      <c r="N75" s="85"/>
      <c r="O75" s="114" t="s">
        <v>54</v>
      </c>
      <c r="P75" s="114"/>
      <c r="Q75" s="115"/>
    </row>
    <row r="76" spans="1:17" ht="33" customHeight="1" x14ac:dyDescent="0.25">
      <c r="A76" s="52" t="s">
        <v>0</v>
      </c>
      <c r="B76" s="51" t="s">
        <v>84</v>
      </c>
      <c r="C76" s="53" t="s">
        <v>81</v>
      </c>
      <c r="D76" s="53" t="s">
        <v>82</v>
      </c>
      <c r="E76" s="51" t="s">
        <v>1</v>
      </c>
      <c r="F76" s="51" t="s">
        <v>85</v>
      </c>
      <c r="G76" s="51" t="s">
        <v>83</v>
      </c>
      <c r="H76" s="51" t="s">
        <v>5</v>
      </c>
      <c r="I76" s="87" t="s">
        <v>4</v>
      </c>
      <c r="J76" s="89" t="s">
        <v>90</v>
      </c>
      <c r="K76" s="91"/>
      <c r="L76" s="51" t="s">
        <v>5</v>
      </c>
      <c r="M76" s="87" t="s">
        <v>4</v>
      </c>
      <c r="N76" s="88"/>
      <c r="O76" s="51" t="s">
        <v>5</v>
      </c>
      <c r="P76" s="87" t="s">
        <v>4</v>
      </c>
      <c r="Q76" s="116"/>
    </row>
    <row r="77" spans="1:17" s="8" customFormat="1" ht="33.75" x14ac:dyDescent="0.25">
      <c r="A77" s="34" t="s">
        <v>87</v>
      </c>
      <c r="B77" s="28">
        <v>139640.50398400001</v>
      </c>
      <c r="C77" s="76">
        <v>88816.973192000005</v>
      </c>
      <c r="D77" s="28">
        <v>0</v>
      </c>
      <c r="E77" s="28">
        <v>228457.47717599999</v>
      </c>
      <c r="F77" s="32">
        <v>0</v>
      </c>
      <c r="G77" s="32">
        <v>228457.47717599999</v>
      </c>
      <c r="H77" s="32">
        <v>149952.88617083</v>
      </c>
      <c r="I77" s="33">
        <v>0.65637110251072539</v>
      </c>
      <c r="J77" s="30">
        <v>1.0939518375178756</v>
      </c>
      <c r="K77" s="32">
        <v>78504.59100516999</v>
      </c>
      <c r="L77" s="32">
        <v>40334.344254739997</v>
      </c>
      <c r="M77" s="33">
        <v>0.17655077327001673</v>
      </c>
      <c r="N77" s="31">
        <v>0.52678791887839926</v>
      </c>
      <c r="O77" s="32">
        <v>40167.88021874</v>
      </c>
      <c r="P77" s="33">
        <v>0.17582212985655665</v>
      </c>
      <c r="Q77" s="31">
        <v>0.52678791887839926</v>
      </c>
    </row>
    <row r="78" spans="1:17" s="8" customFormat="1" ht="25.5" customHeight="1" x14ac:dyDescent="0.25">
      <c r="A78" s="27" t="s">
        <v>10</v>
      </c>
      <c r="B78" s="28">
        <v>43593.405896999997</v>
      </c>
      <c r="C78" s="28">
        <v>0</v>
      </c>
      <c r="D78" s="28">
        <v>29205.223494999998</v>
      </c>
      <c r="E78" s="28">
        <v>14388.182402</v>
      </c>
      <c r="F78" s="32">
        <v>3488.7417620000001</v>
      </c>
      <c r="G78" s="32">
        <v>10899.440640000001</v>
      </c>
      <c r="H78" s="32">
        <v>0</v>
      </c>
      <c r="I78" s="33">
        <v>0</v>
      </c>
      <c r="J78" s="30">
        <v>0</v>
      </c>
      <c r="K78" s="32">
        <v>14388.182402</v>
      </c>
      <c r="L78" s="32">
        <v>0</v>
      </c>
      <c r="M78" s="33">
        <v>0</v>
      </c>
      <c r="N78" s="31">
        <v>0</v>
      </c>
      <c r="O78" s="32">
        <v>0</v>
      </c>
      <c r="P78" s="33">
        <v>0</v>
      </c>
      <c r="Q78" s="31">
        <v>0</v>
      </c>
    </row>
    <row r="79" spans="1:17" s="8" customFormat="1" ht="25.5" customHeight="1" x14ac:dyDescent="0.25">
      <c r="A79" s="27" t="s">
        <v>60</v>
      </c>
      <c r="B79" s="28">
        <v>40000</v>
      </c>
      <c r="C79" s="76">
        <v>19629.698151000001</v>
      </c>
      <c r="D79" s="28">
        <v>0</v>
      </c>
      <c r="E79" s="28">
        <v>59629.698150999997</v>
      </c>
      <c r="F79" s="32">
        <v>0</v>
      </c>
      <c r="G79" s="32">
        <v>59629.698150999997</v>
      </c>
      <c r="H79" s="32">
        <v>52042.338475999997</v>
      </c>
      <c r="I79" s="33">
        <v>0.87275871067154209</v>
      </c>
      <c r="J79" s="30">
        <v>1.4545978511192368</v>
      </c>
      <c r="K79" s="32">
        <v>7587.3596749999997</v>
      </c>
      <c r="L79" s="32">
        <v>31524.666666650002</v>
      </c>
      <c r="M79" s="33">
        <v>0.52867392665346458</v>
      </c>
      <c r="N79" s="31">
        <v>1.5774444508442549</v>
      </c>
      <c r="O79" s="32">
        <v>31524.666666650002</v>
      </c>
      <c r="P79" s="33">
        <v>0.52867392665346458</v>
      </c>
      <c r="Q79" s="31">
        <v>1.5774444508442549</v>
      </c>
    </row>
    <row r="80" spans="1:17" s="8" customFormat="1" ht="25.5" customHeight="1" x14ac:dyDescent="0.25">
      <c r="A80" s="27" t="s">
        <v>57</v>
      </c>
      <c r="B80" s="28">
        <v>90010.744263999994</v>
      </c>
      <c r="C80" s="76">
        <v>98916.344519999999</v>
      </c>
      <c r="D80" s="28">
        <v>0</v>
      </c>
      <c r="E80" s="28">
        <v>188927.08878399999</v>
      </c>
      <c r="F80" s="32">
        <v>0</v>
      </c>
      <c r="G80" s="32">
        <v>188927.08878399999</v>
      </c>
      <c r="H80" s="32">
        <v>57537.547130389998</v>
      </c>
      <c r="I80" s="33">
        <v>0.30454895325345627</v>
      </c>
      <c r="J80" s="30">
        <v>0.50758158875576043</v>
      </c>
      <c r="K80" s="32">
        <v>131389.54165361001</v>
      </c>
      <c r="L80" s="32">
        <v>26868.769277130006</v>
      </c>
      <c r="M80" s="33">
        <v>0.14221766423262375</v>
      </c>
      <c r="N80" s="31">
        <v>0.42434562013653943</v>
      </c>
      <c r="O80" s="32">
        <v>26868.769277130006</v>
      </c>
      <c r="P80" s="33">
        <v>0.14221766423262375</v>
      </c>
      <c r="Q80" s="31">
        <v>0.42434562013653943</v>
      </c>
    </row>
    <row r="81" spans="1:17" s="8" customFormat="1" ht="25.5" customHeight="1" x14ac:dyDescent="0.25">
      <c r="A81" s="27" t="s">
        <v>7</v>
      </c>
      <c r="B81" s="28">
        <v>3653.134329</v>
      </c>
      <c r="C81" s="28">
        <v>30000</v>
      </c>
      <c r="D81" s="28">
        <v>0</v>
      </c>
      <c r="E81" s="28">
        <v>33653.134329</v>
      </c>
      <c r="F81" s="32">
        <v>0</v>
      </c>
      <c r="G81" s="32">
        <v>33653.134329</v>
      </c>
      <c r="H81" s="32">
        <v>10674.980901999999</v>
      </c>
      <c r="I81" s="33">
        <v>0.31720614186004725</v>
      </c>
      <c r="J81" s="30">
        <v>0.52867690310007875</v>
      </c>
      <c r="K81" s="32">
        <v>22978.153427000001</v>
      </c>
      <c r="L81" s="32">
        <v>2092.7570949999999</v>
      </c>
      <c r="M81" s="33">
        <v>6.2186097572391734E-2</v>
      </c>
      <c r="N81" s="31">
        <v>0.18554937096326327</v>
      </c>
      <c r="O81" s="32">
        <v>2092.7570949999999</v>
      </c>
      <c r="P81" s="33">
        <v>6.2186097572391734E-2</v>
      </c>
      <c r="Q81" s="31">
        <v>0.18554937096326327</v>
      </c>
    </row>
    <row r="82" spans="1:17" s="8" customFormat="1" ht="25.5" customHeight="1" x14ac:dyDescent="0.25">
      <c r="A82" s="27" t="s">
        <v>8</v>
      </c>
      <c r="B82" s="28">
        <v>35476.074634999997</v>
      </c>
      <c r="C82" s="28">
        <v>35000</v>
      </c>
      <c r="D82" s="28">
        <v>0</v>
      </c>
      <c r="E82" s="28">
        <v>70476.074634999997</v>
      </c>
      <c r="F82" s="32">
        <v>0</v>
      </c>
      <c r="G82" s="32">
        <v>70476.074634999997</v>
      </c>
      <c r="H82" s="32">
        <v>26242.019542229998</v>
      </c>
      <c r="I82" s="33">
        <v>0.37235359202593304</v>
      </c>
      <c r="J82" s="30">
        <v>0.62058932004322176</v>
      </c>
      <c r="K82" s="32">
        <v>44234.055092769995</v>
      </c>
      <c r="L82" s="32">
        <v>8455.4910818600001</v>
      </c>
      <c r="M82" s="33">
        <v>0.11997675985292197</v>
      </c>
      <c r="N82" s="31">
        <v>0.35798374861849314</v>
      </c>
      <c r="O82" s="32">
        <v>8455.4910818600001</v>
      </c>
      <c r="P82" s="33">
        <v>0.11997675985292197</v>
      </c>
      <c r="Q82" s="31">
        <v>0.35798374861849314</v>
      </c>
    </row>
    <row r="83" spans="1:17" s="8" customFormat="1" ht="25.5" customHeight="1" x14ac:dyDescent="0.25">
      <c r="A83" s="27" t="s">
        <v>9</v>
      </c>
      <c r="B83" s="28">
        <v>532206.06445099995</v>
      </c>
      <c r="C83" s="28">
        <v>508535</v>
      </c>
      <c r="D83" s="76">
        <v>218055.16897100001</v>
      </c>
      <c r="E83" s="28">
        <v>822685.89547999995</v>
      </c>
      <c r="F83" s="32">
        <v>641339.51076700003</v>
      </c>
      <c r="G83" s="32">
        <v>181346.38471299992</v>
      </c>
      <c r="H83" s="32">
        <v>103866.358976</v>
      </c>
      <c r="I83" s="33">
        <v>0.12625275277801948</v>
      </c>
      <c r="J83" s="30">
        <v>0.21042125463003247</v>
      </c>
      <c r="K83" s="32">
        <v>718819.53650399996</v>
      </c>
      <c r="L83" s="32">
        <v>57462.378174239995</v>
      </c>
      <c r="M83" s="33">
        <v>6.9847287391153465E-2</v>
      </c>
      <c r="N83" s="31">
        <v>0.20840864348871113</v>
      </c>
      <c r="O83" s="32">
        <v>57447.10400924</v>
      </c>
      <c r="P83" s="33">
        <v>6.9828721173981256E-2</v>
      </c>
      <c r="Q83" s="31">
        <v>0.20840864348871113</v>
      </c>
    </row>
    <row r="84" spans="1:17" s="8" customFormat="1" ht="25.5" customHeight="1" x14ac:dyDescent="0.25">
      <c r="A84" s="27" t="s">
        <v>61</v>
      </c>
      <c r="B84" s="28">
        <v>15727.900967</v>
      </c>
      <c r="C84" s="28">
        <v>0</v>
      </c>
      <c r="D84" s="28">
        <v>0</v>
      </c>
      <c r="E84" s="28">
        <v>15727.900967</v>
      </c>
      <c r="F84" s="32">
        <v>0</v>
      </c>
      <c r="G84" s="32">
        <v>15727.900967</v>
      </c>
      <c r="H84" s="32">
        <v>15662.896876999999</v>
      </c>
      <c r="I84" s="33">
        <v>0.99586695706334938</v>
      </c>
      <c r="J84" s="30">
        <v>1.659778261772249</v>
      </c>
      <c r="K84" s="32">
        <v>65.00409000000036</v>
      </c>
      <c r="L84" s="32">
        <v>7754.7490376699998</v>
      </c>
      <c r="M84" s="33">
        <v>0.49305683281837009</v>
      </c>
      <c r="N84" s="31">
        <v>1.471171029378179</v>
      </c>
      <c r="O84" s="32">
        <v>7372.5933194700001</v>
      </c>
      <c r="P84" s="33">
        <v>0.46875888492298134</v>
      </c>
      <c r="Q84" s="31">
        <v>1.471171029378179</v>
      </c>
    </row>
    <row r="85" spans="1:17" s="8" customFormat="1" ht="25.5" customHeight="1" x14ac:dyDescent="0.25">
      <c r="A85" s="27" t="s">
        <v>62</v>
      </c>
      <c r="B85" s="28">
        <v>1900.5941029999999</v>
      </c>
      <c r="C85" s="28">
        <v>29205.223494999998</v>
      </c>
      <c r="D85" s="28">
        <v>0</v>
      </c>
      <c r="E85" s="28">
        <v>31105.817598000001</v>
      </c>
      <c r="F85" s="32">
        <v>0</v>
      </c>
      <c r="G85" s="32">
        <v>31105.817598000001</v>
      </c>
      <c r="H85" s="32">
        <v>13441.19237764</v>
      </c>
      <c r="I85" s="33">
        <v>0.43211184966583943</v>
      </c>
      <c r="J85" s="30">
        <v>0.72018641610973244</v>
      </c>
      <c r="K85" s="32">
        <v>17664.625220360002</v>
      </c>
      <c r="L85" s="32">
        <v>623.58159797999997</v>
      </c>
      <c r="M85" s="33">
        <v>2.0047105208386939E-2</v>
      </c>
      <c r="N85" s="31">
        <v>5.9816066713631072E-2</v>
      </c>
      <c r="O85" s="32">
        <v>134.77319697999999</v>
      </c>
      <c r="P85" s="33">
        <v>4.3327328257935088E-3</v>
      </c>
      <c r="Q85" s="31">
        <v>5.9816066713631072E-2</v>
      </c>
    </row>
    <row r="86" spans="1:17" s="8" customFormat="1" ht="25.5" customHeight="1" x14ac:dyDescent="0.25">
      <c r="A86" s="27" t="s">
        <v>63</v>
      </c>
      <c r="B86" s="32">
        <v>0</v>
      </c>
      <c r="C86" s="76">
        <v>27742.153107999999</v>
      </c>
      <c r="D86" s="32">
        <v>0</v>
      </c>
      <c r="E86" s="32">
        <v>27742.153107999999</v>
      </c>
      <c r="F86" s="32">
        <v>0</v>
      </c>
      <c r="G86" s="32">
        <v>27742.153107999999</v>
      </c>
      <c r="H86" s="32">
        <v>0</v>
      </c>
      <c r="I86" s="33">
        <v>0</v>
      </c>
      <c r="J86" s="30">
        <v>0</v>
      </c>
      <c r="K86" s="32">
        <v>27742.153107999999</v>
      </c>
      <c r="L86" s="32">
        <v>0</v>
      </c>
      <c r="M86" s="33">
        <v>0</v>
      </c>
      <c r="N86" s="31">
        <v>0</v>
      </c>
      <c r="O86" s="32">
        <v>0</v>
      </c>
      <c r="P86" s="33">
        <v>0</v>
      </c>
      <c r="Q86" s="31">
        <v>0</v>
      </c>
    </row>
    <row r="87" spans="1:17" ht="18.75" x14ac:dyDescent="0.3">
      <c r="A87" s="54" t="s">
        <v>58</v>
      </c>
      <c r="B87" s="55">
        <v>902208.42263000004</v>
      </c>
      <c r="C87" s="55">
        <v>837845.39246600005</v>
      </c>
      <c r="D87" s="55">
        <v>247260.39246599999</v>
      </c>
      <c r="E87" s="55">
        <v>1492793.4226299999</v>
      </c>
      <c r="F87" s="55">
        <v>644828.25252900005</v>
      </c>
      <c r="G87" s="55">
        <v>847965.170101</v>
      </c>
      <c r="H87" s="55">
        <v>429420.22045208997</v>
      </c>
      <c r="I87" s="56">
        <v>0.28766218683864403</v>
      </c>
      <c r="J87" s="57">
        <v>0.47943697806440672</v>
      </c>
      <c r="K87" s="55">
        <v>1063373.2021779099</v>
      </c>
      <c r="L87" s="55">
        <v>175116.73718527</v>
      </c>
      <c r="M87" s="56">
        <v>0.1173080846489461</v>
      </c>
      <c r="N87" s="58">
        <v>0.3500210202156287</v>
      </c>
      <c r="O87" s="55">
        <v>174064.03486507002</v>
      </c>
      <c r="P87" s="56">
        <v>0.11660289510011668</v>
      </c>
      <c r="Q87" s="58">
        <v>0.3500210202156287</v>
      </c>
    </row>
    <row r="88" spans="1:17" ht="32.25" customHeight="1" thickBot="1" x14ac:dyDescent="0.3">
      <c r="A88" s="109" t="s">
        <v>78</v>
      </c>
      <c r="B88" s="110"/>
      <c r="C88" s="110"/>
      <c r="D88" s="110"/>
      <c r="E88" s="110"/>
      <c r="F88" s="110"/>
      <c r="G88" s="110"/>
      <c r="H88" s="110"/>
      <c r="I88" s="110"/>
      <c r="J88" s="110"/>
      <c r="K88" s="110"/>
      <c r="L88" s="110"/>
      <c r="M88" s="110"/>
      <c r="N88" s="111"/>
      <c r="Q88"/>
    </row>
    <row r="89" spans="1:17" ht="16.5" thickTop="1" thickBot="1" x14ac:dyDescent="0.3">
      <c r="A89" s="4"/>
      <c r="B89" s="4"/>
      <c r="C89" s="4"/>
      <c r="D89" s="4"/>
      <c r="K89" s="74"/>
      <c r="L89" s="4"/>
    </row>
    <row r="90" spans="1:17" ht="65.25" customHeight="1" thickTop="1" x14ac:dyDescent="0.25">
      <c r="A90" s="99" t="s">
        <v>99</v>
      </c>
      <c r="B90" s="100"/>
      <c r="C90" s="100"/>
      <c r="D90" s="100"/>
      <c r="E90" s="100"/>
      <c r="F90" s="100"/>
      <c r="G90" s="100"/>
      <c r="H90" s="100"/>
      <c r="I90" s="100"/>
      <c r="J90" s="100"/>
      <c r="K90" s="100"/>
      <c r="L90" s="100"/>
      <c r="M90" s="100"/>
      <c r="N90" s="101"/>
      <c r="Q90"/>
    </row>
    <row r="91" spans="1:17" ht="18" customHeight="1" x14ac:dyDescent="0.25">
      <c r="A91" s="3"/>
      <c r="B91" s="1"/>
      <c r="C91" s="1"/>
      <c r="D91" s="1"/>
      <c r="E91" s="1"/>
      <c r="F91" s="1"/>
      <c r="G91" s="1"/>
      <c r="H91" s="1"/>
      <c r="I91" s="1"/>
      <c r="J91" s="10"/>
      <c r="K91" s="10"/>
      <c r="N91" s="45"/>
      <c r="Q91" s="45"/>
    </row>
    <row r="92" spans="1:17" ht="26.25" customHeight="1" x14ac:dyDescent="0.25">
      <c r="A92" s="92" t="s">
        <v>56</v>
      </c>
      <c r="B92" s="93"/>
      <c r="C92" s="93"/>
      <c r="D92" s="93"/>
      <c r="E92" s="93"/>
      <c r="F92" s="93"/>
      <c r="G92" s="93"/>
      <c r="H92" s="83" t="s">
        <v>2</v>
      </c>
      <c r="I92" s="83"/>
      <c r="J92" s="84"/>
      <c r="K92" s="90" t="s">
        <v>86</v>
      </c>
      <c r="L92" s="83" t="s">
        <v>3</v>
      </c>
      <c r="M92" s="83"/>
      <c r="N92" s="85"/>
      <c r="O92" s="114" t="s">
        <v>54</v>
      </c>
      <c r="P92" s="114"/>
      <c r="Q92" s="115"/>
    </row>
    <row r="93" spans="1:17" ht="33" customHeight="1" x14ac:dyDescent="0.25">
      <c r="A93" s="52" t="s">
        <v>0</v>
      </c>
      <c r="B93" s="51" t="s">
        <v>84</v>
      </c>
      <c r="C93" s="53" t="s">
        <v>81</v>
      </c>
      <c r="D93" s="53" t="s">
        <v>82</v>
      </c>
      <c r="E93" s="51" t="s">
        <v>1</v>
      </c>
      <c r="F93" s="51" t="s">
        <v>85</v>
      </c>
      <c r="G93" s="51" t="s">
        <v>83</v>
      </c>
      <c r="H93" s="51" t="s">
        <v>5</v>
      </c>
      <c r="I93" s="87" t="s">
        <v>4</v>
      </c>
      <c r="J93" s="89" t="s">
        <v>90</v>
      </c>
      <c r="K93" s="91"/>
      <c r="L93" s="51" t="s">
        <v>5</v>
      </c>
      <c r="M93" s="87" t="s">
        <v>4</v>
      </c>
      <c r="N93" s="88"/>
      <c r="O93" s="51" t="s">
        <v>5</v>
      </c>
      <c r="P93" s="87" t="s">
        <v>4</v>
      </c>
      <c r="Q93" s="116"/>
    </row>
    <row r="94" spans="1:17" s="8" customFormat="1" ht="24" customHeight="1" x14ac:dyDescent="0.25">
      <c r="A94" s="7" t="s">
        <v>11</v>
      </c>
      <c r="B94" s="22">
        <v>7800</v>
      </c>
      <c r="C94" s="5">
        <v>1000</v>
      </c>
      <c r="D94" s="5">
        <v>0</v>
      </c>
      <c r="E94" s="5">
        <v>8800</v>
      </c>
      <c r="F94" s="5">
        <v>0</v>
      </c>
      <c r="G94" s="5">
        <v>8800</v>
      </c>
      <c r="H94" s="5">
        <v>6447.8046720000002</v>
      </c>
      <c r="I94" s="6">
        <v>0.73270507636363635</v>
      </c>
      <c r="J94" s="12">
        <v>1.2211751272727274</v>
      </c>
      <c r="K94" s="5">
        <v>2352.1953279999998</v>
      </c>
      <c r="L94" s="5">
        <v>3285.4430804399999</v>
      </c>
      <c r="M94" s="6">
        <v>0.37334580459545452</v>
      </c>
      <c r="N94" s="40">
        <v>1.1139801643577494</v>
      </c>
      <c r="O94" s="5">
        <v>3280.45142244</v>
      </c>
      <c r="P94" s="6">
        <v>0.37277857073181819</v>
      </c>
      <c r="Q94" s="40">
        <v>1.1139801643577494</v>
      </c>
    </row>
    <row r="95" spans="1:17" s="8" customFormat="1" ht="24" customHeight="1" x14ac:dyDescent="0.25">
      <c r="A95" s="7" t="s">
        <v>12</v>
      </c>
      <c r="B95" s="22">
        <v>7000</v>
      </c>
      <c r="C95" s="5">
        <v>2500</v>
      </c>
      <c r="D95" s="5">
        <v>0</v>
      </c>
      <c r="E95" s="5">
        <v>9500</v>
      </c>
      <c r="F95" s="5" t="e">
        <v>#N/A</v>
      </c>
      <c r="G95" s="5" t="e">
        <v>#N/A</v>
      </c>
      <c r="H95" s="5">
        <v>5883.649821</v>
      </c>
      <c r="I95" s="6">
        <v>0.61933156010526313</v>
      </c>
      <c r="J95" s="12">
        <v>1.0322192668421053</v>
      </c>
      <c r="K95" s="5">
        <v>3616.350179</v>
      </c>
      <c r="L95" s="5">
        <v>788.84393999999998</v>
      </c>
      <c r="M95" s="6">
        <v>8.3036204210526307E-2</v>
      </c>
      <c r="N95" s="40">
        <v>0.24776141388361522</v>
      </c>
      <c r="O95" s="5">
        <v>779.34393999999998</v>
      </c>
      <c r="P95" s="6">
        <v>8.203620421052632E-2</v>
      </c>
      <c r="Q95" s="40">
        <v>0.24776141388361522</v>
      </c>
    </row>
    <row r="96" spans="1:17" s="8" customFormat="1" ht="24" customHeight="1" x14ac:dyDescent="0.25">
      <c r="A96" s="7" t="s">
        <v>64</v>
      </c>
      <c r="B96" s="22">
        <v>38400</v>
      </c>
      <c r="C96" s="5">
        <v>400</v>
      </c>
      <c r="D96" s="5">
        <v>0</v>
      </c>
      <c r="E96" s="5">
        <v>38800</v>
      </c>
      <c r="F96" s="5" t="e">
        <v>#N/A</v>
      </c>
      <c r="G96" s="5" t="e">
        <v>#N/A</v>
      </c>
      <c r="H96" s="5">
        <v>23463.014451999999</v>
      </c>
      <c r="I96" s="6">
        <v>0.60471686731958763</v>
      </c>
      <c r="J96" s="12">
        <v>1.007861445532646</v>
      </c>
      <c r="K96" s="5">
        <v>15336.985548000001</v>
      </c>
      <c r="L96" s="5">
        <v>8507.0422450000005</v>
      </c>
      <c r="M96" s="6">
        <v>0.21925366610824742</v>
      </c>
      <c r="N96" s="40">
        <v>0.65420377569786747</v>
      </c>
      <c r="O96" s="5">
        <v>8507.0422450000005</v>
      </c>
      <c r="P96" s="6">
        <v>0.21925366610824742</v>
      </c>
      <c r="Q96" s="40">
        <v>0.65420377569786747</v>
      </c>
    </row>
    <row r="97" spans="1:17" s="8" customFormat="1" ht="24" customHeight="1" x14ac:dyDescent="0.25">
      <c r="A97" s="7" t="s">
        <v>65</v>
      </c>
      <c r="B97" s="22">
        <v>11000</v>
      </c>
      <c r="C97" s="5">
        <v>0</v>
      </c>
      <c r="D97" s="5">
        <v>0</v>
      </c>
      <c r="E97" s="5">
        <v>11000</v>
      </c>
      <c r="F97" s="5" t="e">
        <v>#N/A</v>
      </c>
      <c r="G97" s="5" t="e">
        <v>#N/A</v>
      </c>
      <c r="H97" s="5">
        <v>6491.9305350000004</v>
      </c>
      <c r="I97" s="6">
        <v>0.59017550318181822</v>
      </c>
      <c r="J97" s="12">
        <v>0.98362583863636377</v>
      </c>
      <c r="K97" s="5">
        <v>4508.0694649999996</v>
      </c>
      <c r="L97" s="5">
        <v>2722.8127376500001</v>
      </c>
      <c r="M97" s="6">
        <v>0.24752843069545455</v>
      </c>
      <c r="N97" s="40">
        <v>0.73856933308283224</v>
      </c>
      <c r="O97" s="5">
        <v>2688.7527376500002</v>
      </c>
      <c r="P97" s="6">
        <v>0.24443206705909093</v>
      </c>
      <c r="Q97" s="40">
        <v>0.73856933308283224</v>
      </c>
    </row>
    <row r="98" spans="1:17" s="8" customFormat="1" ht="24" customHeight="1" x14ac:dyDescent="0.25">
      <c r="A98" s="7" t="s">
        <v>105</v>
      </c>
      <c r="B98" s="22">
        <v>0</v>
      </c>
      <c r="C98" s="75">
        <v>9990.7355540000008</v>
      </c>
      <c r="D98" s="5">
        <v>0</v>
      </c>
      <c r="E98" s="5">
        <v>9990.7355540000008</v>
      </c>
      <c r="F98" s="5" t="e">
        <v>#N/A</v>
      </c>
      <c r="G98" s="5" t="e">
        <v>#N/A</v>
      </c>
      <c r="H98" s="5">
        <v>0</v>
      </c>
      <c r="I98" s="6">
        <v>0</v>
      </c>
      <c r="J98" s="12">
        <v>0</v>
      </c>
      <c r="K98" s="5">
        <v>9990.7355540000008</v>
      </c>
      <c r="L98" s="5">
        <v>0</v>
      </c>
      <c r="M98" s="6">
        <v>0</v>
      </c>
      <c r="N98" s="40">
        <v>0</v>
      </c>
      <c r="O98" s="5">
        <v>0</v>
      </c>
      <c r="P98" s="6">
        <v>0</v>
      </c>
      <c r="Q98" s="40">
        <v>0</v>
      </c>
    </row>
    <row r="99" spans="1:17" s="8" customFormat="1" ht="24" customHeight="1" x14ac:dyDescent="0.25">
      <c r="A99" s="7" t="s">
        <v>66</v>
      </c>
      <c r="B99" s="22">
        <v>7600</v>
      </c>
      <c r="C99" s="5">
        <v>0</v>
      </c>
      <c r="D99" s="5">
        <v>0</v>
      </c>
      <c r="E99" s="5">
        <v>7600</v>
      </c>
      <c r="F99" s="5">
        <v>0</v>
      </c>
      <c r="G99" s="5">
        <v>7600</v>
      </c>
      <c r="H99" s="5">
        <v>4428.0278950000002</v>
      </c>
      <c r="I99" s="6">
        <v>0.58263524934210531</v>
      </c>
      <c r="J99" s="12">
        <v>0.97105874890350885</v>
      </c>
      <c r="K99" s="5">
        <v>3171.9721049999998</v>
      </c>
      <c r="L99" s="5">
        <v>2316.8967130000001</v>
      </c>
      <c r="M99" s="6">
        <v>0.30485483065789476</v>
      </c>
      <c r="N99" s="40">
        <v>0.90961845608394476</v>
      </c>
      <c r="O99" s="5">
        <v>2307.8303959999998</v>
      </c>
      <c r="P99" s="6">
        <v>0.30366189421052631</v>
      </c>
      <c r="Q99" s="40">
        <v>0.90961845608394476</v>
      </c>
    </row>
    <row r="100" spans="1:17" s="8" customFormat="1" ht="24" customHeight="1" x14ac:dyDescent="0.25">
      <c r="A100" s="7" t="s">
        <v>103</v>
      </c>
      <c r="B100" s="22">
        <v>0</v>
      </c>
      <c r="C100" s="75">
        <v>5604.9811200000004</v>
      </c>
      <c r="D100" s="5">
        <v>0</v>
      </c>
      <c r="E100" s="5">
        <v>5604.9811200000004</v>
      </c>
      <c r="F100" s="5">
        <v>0</v>
      </c>
      <c r="G100" s="5">
        <v>5604.9811200000004</v>
      </c>
      <c r="H100" s="5">
        <v>0</v>
      </c>
      <c r="I100" s="6">
        <v>0</v>
      </c>
      <c r="J100" s="12">
        <v>0</v>
      </c>
      <c r="K100" s="5">
        <v>5604.9811200000004</v>
      </c>
      <c r="L100" s="5">
        <v>0</v>
      </c>
      <c r="M100" s="6">
        <v>0</v>
      </c>
      <c r="N100" s="40">
        <v>0</v>
      </c>
      <c r="O100" s="5">
        <v>0</v>
      </c>
      <c r="P100" s="6">
        <v>0</v>
      </c>
      <c r="Q100" s="40">
        <v>0</v>
      </c>
    </row>
    <row r="101" spans="1:17" s="8" customFormat="1" ht="24" customHeight="1" x14ac:dyDescent="0.25">
      <c r="A101" s="7" t="s">
        <v>67</v>
      </c>
      <c r="B101" s="22">
        <v>7000</v>
      </c>
      <c r="C101" s="5">
        <v>0</v>
      </c>
      <c r="D101" s="5">
        <v>0</v>
      </c>
      <c r="E101" s="5">
        <v>7000</v>
      </c>
      <c r="F101" s="5">
        <v>0</v>
      </c>
      <c r="G101" s="5">
        <v>7000</v>
      </c>
      <c r="H101" s="5">
        <v>5785.4840830000003</v>
      </c>
      <c r="I101" s="6">
        <v>0.82649772614285721</v>
      </c>
      <c r="J101" s="12">
        <v>1.3774962102380954</v>
      </c>
      <c r="K101" s="5">
        <v>1214.5159169999997</v>
      </c>
      <c r="L101" s="5">
        <v>2860.4241959999999</v>
      </c>
      <c r="M101" s="6">
        <v>0.40863202799999998</v>
      </c>
      <c r="N101" s="40">
        <v>1.2192663426512296</v>
      </c>
      <c r="O101" s="5">
        <v>2860.4241959999999</v>
      </c>
      <c r="P101" s="6">
        <v>0.40863202799999998</v>
      </c>
      <c r="Q101" s="40">
        <v>1.2192663426512296</v>
      </c>
    </row>
    <row r="102" spans="1:17" s="8" customFormat="1" ht="24" customHeight="1" x14ac:dyDescent="0.25">
      <c r="A102" s="7" t="s">
        <v>104</v>
      </c>
      <c r="B102" s="22">
        <v>0</v>
      </c>
      <c r="C102" s="75">
        <v>56171.256518000002</v>
      </c>
      <c r="D102" s="5">
        <v>0</v>
      </c>
      <c r="E102" s="5">
        <v>56171.256518000002</v>
      </c>
      <c r="F102" s="5">
        <v>0</v>
      </c>
      <c r="G102" s="5">
        <v>56171.256518000002</v>
      </c>
      <c r="H102" s="5">
        <v>56171.256518000002</v>
      </c>
      <c r="I102" s="6">
        <v>1</v>
      </c>
      <c r="J102" s="12">
        <v>1.6666666666666667</v>
      </c>
      <c r="K102" s="5">
        <v>0</v>
      </c>
      <c r="L102" s="5">
        <v>0</v>
      </c>
      <c r="M102" s="6">
        <v>0</v>
      </c>
      <c r="N102" s="40">
        <v>0</v>
      </c>
      <c r="O102" s="5">
        <v>0</v>
      </c>
      <c r="P102" s="6">
        <v>0</v>
      </c>
      <c r="Q102" s="40">
        <v>0</v>
      </c>
    </row>
    <row r="103" spans="1:17" s="8" customFormat="1" ht="24" customHeight="1" x14ac:dyDescent="0.25">
      <c r="A103" s="7" t="s">
        <v>68</v>
      </c>
      <c r="B103" s="22">
        <v>3000</v>
      </c>
      <c r="C103" s="5">
        <v>2200</v>
      </c>
      <c r="D103" s="5">
        <v>0</v>
      </c>
      <c r="E103" s="5">
        <v>5200</v>
      </c>
      <c r="F103" s="5">
        <v>0</v>
      </c>
      <c r="G103" s="5">
        <v>5200</v>
      </c>
      <c r="H103" s="5">
        <v>2515.2326659999999</v>
      </c>
      <c r="I103" s="6">
        <v>0.48369858961538459</v>
      </c>
      <c r="J103" s="12">
        <v>0.80616431602564098</v>
      </c>
      <c r="K103" s="5">
        <v>2684.7673340000001</v>
      </c>
      <c r="L103" s="5">
        <v>1600.3408077000001</v>
      </c>
      <c r="M103" s="6">
        <v>0.30775784763461539</v>
      </c>
      <c r="N103" s="40">
        <v>0.91828040778945474</v>
      </c>
      <c r="O103" s="5">
        <v>1595.6008077000001</v>
      </c>
      <c r="P103" s="6">
        <v>0.30684630917307693</v>
      </c>
      <c r="Q103" s="40">
        <v>0.91828040778945474</v>
      </c>
    </row>
    <row r="104" spans="1:17" s="8" customFormat="1" ht="24" customHeight="1" x14ac:dyDescent="0.25">
      <c r="A104" s="7" t="s">
        <v>69</v>
      </c>
      <c r="B104" s="22">
        <v>2000</v>
      </c>
      <c r="C104" s="5">
        <v>3000</v>
      </c>
      <c r="D104" s="5">
        <v>0</v>
      </c>
      <c r="E104" s="5">
        <v>5000</v>
      </c>
      <c r="F104" s="5">
        <v>0</v>
      </c>
      <c r="G104" s="5">
        <v>5000</v>
      </c>
      <c r="H104" s="5">
        <v>1876.0748530000001</v>
      </c>
      <c r="I104" s="6">
        <v>0.37521497060000003</v>
      </c>
      <c r="J104" s="12">
        <v>0.6253582843333334</v>
      </c>
      <c r="K104" s="5">
        <v>3123.9251469999999</v>
      </c>
      <c r="L104" s="5">
        <v>1176.19121</v>
      </c>
      <c r="M104" s="6">
        <v>0.23523824199999999</v>
      </c>
      <c r="N104" s="40">
        <v>0.70189816588494347</v>
      </c>
      <c r="O104" s="5">
        <v>1176.19121</v>
      </c>
      <c r="P104" s="6">
        <v>0.23523824199999999</v>
      </c>
      <c r="Q104" s="40">
        <v>0.70189816588494347</v>
      </c>
    </row>
    <row r="105" spans="1:17" s="8" customFormat="1" ht="24" customHeight="1" x14ac:dyDescent="0.25">
      <c r="A105" s="7" t="s">
        <v>70</v>
      </c>
      <c r="B105" s="22">
        <v>6500</v>
      </c>
      <c r="C105" s="5">
        <v>0</v>
      </c>
      <c r="D105" s="5">
        <v>0</v>
      </c>
      <c r="E105" s="5">
        <v>6500</v>
      </c>
      <c r="F105" s="5">
        <v>0</v>
      </c>
      <c r="G105" s="5">
        <v>6500</v>
      </c>
      <c r="H105" s="5">
        <v>4515.8278760000003</v>
      </c>
      <c r="I105" s="6">
        <v>0.69474275015384623</v>
      </c>
      <c r="J105" s="12">
        <v>1.1579045835897437</v>
      </c>
      <c r="K105" s="5">
        <v>1984.1721239999997</v>
      </c>
      <c r="L105" s="5">
        <v>1836.8110859999999</v>
      </c>
      <c r="M105" s="6">
        <v>0.28258632092307689</v>
      </c>
      <c r="N105" s="40">
        <v>0.84317421637627143</v>
      </c>
      <c r="O105" s="5">
        <v>1836.8110859999999</v>
      </c>
      <c r="P105" s="6">
        <v>0.28258632092307689</v>
      </c>
      <c r="Q105" s="40">
        <v>0.84317421637627143</v>
      </c>
    </row>
    <row r="106" spans="1:17" s="8" customFormat="1" ht="24" customHeight="1" x14ac:dyDescent="0.25">
      <c r="A106" s="7" t="s">
        <v>71</v>
      </c>
      <c r="B106" s="22">
        <v>9000</v>
      </c>
      <c r="C106" s="5">
        <v>400</v>
      </c>
      <c r="D106" s="5">
        <v>0</v>
      </c>
      <c r="E106" s="5">
        <v>9400</v>
      </c>
      <c r="F106" s="5">
        <v>0</v>
      </c>
      <c r="G106" s="5">
        <v>9400</v>
      </c>
      <c r="H106" s="5">
        <v>5578.8165088300002</v>
      </c>
      <c r="I106" s="6">
        <v>0.59349111796063836</v>
      </c>
      <c r="J106" s="12">
        <v>0.98915186326773064</v>
      </c>
      <c r="K106" s="5">
        <v>3821.1834911699998</v>
      </c>
      <c r="L106" s="5">
        <v>2075.65981895</v>
      </c>
      <c r="M106" s="6">
        <v>0.22081487435638297</v>
      </c>
      <c r="N106" s="40">
        <v>0.65886207103545458</v>
      </c>
      <c r="O106" s="5">
        <v>2066.8498189500001</v>
      </c>
      <c r="P106" s="6">
        <v>0.21987764031382981</v>
      </c>
      <c r="Q106" s="40">
        <v>0.65886207103545458</v>
      </c>
    </row>
    <row r="107" spans="1:17" s="8" customFormat="1" ht="24" customHeight="1" x14ac:dyDescent="0.25">
      <c r="A107" s="7" t="s">
        <v>72</v>
      </c>
      <c r="B107" s="22">
        <v>9340.5039840000009</v>
      </c>
      <c r="C107" s="5">
        <v>2500</v>
      </c>
      <c r="D107" s="5">
        <v>0</v>
      </c>
      <c r="E107" s="5">
        <v>11840.503984000001</v>
      </c>
      <c r="F107" s="5">
        <v>0</v>
      </c>
      <c r="G107" s="5">
        <v>11840.503984000001</v>
      </c>
      <c r="H107" s="5">
        <v>6053.382286</v>
      </c>
      <c r="I107" s="6">
        <v>0.51124363406995998</v>
      </c>
      <c r="J107" s="12">
        <v>0.85207272344993334</v>
      </c>
      <c r="K107" s="5">
        <v>5787.1216980000008</v>
      </c>
      <c r="L107" s="5">
        <v>2674.9626549999998</v>
      </c>
      <c r="M107" s="6">
        <v>0.22591628351416967</v>
      </c>
      <c r="N107" s="40">
        <v>0.67408353205657179</v>
      </c>
      <c r="O107" s="5">
        <v>2666.4626549999998</v>
      </c>
      <c r="P107" s="6">
        <v>0.22519840866598029</v>
      </c>
      <c r="Q107" s="40">
        <v>0.67408353205657179</v>
      </c>
    </row>
    <row r="108" spans="1:17" s="8" customFormat="1" ht="24" customHeight="1" x14ac:dyDescent="0.25">
      <c r="A108" s="7" t="s">
        <v>73</v>
      </c>
      <c r="B108" s="22">
        <v>12000</v>
      </c>
      <c r="C108" s="5">
        <v>3550</v>
      </c>
      <c r="D108" s="5">
        <v>0</v>
      </c>
      <c r="E108" s="5">
        <v>15550</v>
      </c>
      <c r="F108" s="5">
        <v>0</v>
      </c>
      <c r="G108" s="5">
        <v>15550</v>
      </c>
      <c r="H108" s="5">
        <v>10124.373114</v>
      </c>
      <c r="I108" s="6">
        <v>0.65108508771704177</v>
      </c>
      <c r="J108" s="12">
        <v>1.0851418128617363</v>
      </c>
      <c r="K108" s="5">
        <v>5425.626886</v>
      </c>
      <c r="L108" s="5">
        <v>5583.9266090000001</v>
      </c>
      <c r="M108" s="6">
        <v>0.35909495877813508</v>
      </c>
      <c r="N108" s="40">
        <v>1.0714588359527972</v>
      </c>
      <c r="O108" s="5">
        <v>5575.1228110000002</v>
      </c>
      <c r="P108" s="6">
        <v>0.35852879813504823</v>
      </c>
      <c r="Q108" s="40">
        <v>1.0714588359527972</v>
      </c>
    </row>
    <row r="109" spans="1:17" s="8" customFormat="1" ht="24" customHeight="1" x14ac:dyDescent="0.25">
      <c r="A109" s="7" t="s">
        <v>74</v>
      </c>
      <c r="B109" s="22">
        <v>19000</v>
      </c>
      <c r="C109" s="5">
        <v>1500</v>
      </c>
      <c r="D109" s="5">
        <v>0</v>
      </c>
      <c r="E109" s="5">
        <v>20500</v>
      </c>
      <c r="F109" s="5">
        <v>0</v>
      </c>
      <c r="G109" s="5">
        <v>20500</v>
      </c>
      <c r="H109" s="5">
        <v>10618.010891</v>
      </c>
      <c r="I109" s="6">
        <v>0.51795175078048783</v>
      </c>
      <c r="J109" s="12">
        <v>0.86325291796747972</v>
      </c>
      <c r="K109" s="5">
        <v>9881.9891090000001</v>
      </c>
      <c r="L109" s="5">
        <v>4904.9891559999996</v>
      </c>
      <c r="M109" s="6">
        <v>0.23926776370731706</v>
      </c>
      <c r="N109" s="40">
        <v>0.71392135510670029</v>
      </c>
      <c r="O109" s="5">
        <v>4826.9968929999995</v>
      </c>
      <c r="P109" s="6">
        <v>0.2354632630731707</v>
      </c>
      <c r="Q109" s="40">
        <v>0.71392135510670029</v>
      </c>
    </row>
    <row r="110" spans="1:17" ht="18.75" x14ac:dyDescent="0.3">
      <c r="A110" s="54" t="s">
        <v>58</v>
      </c>
      <c r="B110" s="55">
        <v>139640.50398400001</v>
      </c>
      <c r="C110" s="55">
        <v>88816.973192000005</v>
      </c>
      <c r="D110" s="55">
        <v>0</v>
      </c>
      <c r="E110" s="55">
        <v>228457.47717600001</v>
      </c>
      <c r="F110" s="55" t="e">
        <v>#N/A</v>
      </c>
      <c r="G110" s="55" t="e">
        <v>#N/A</v>
      </c>
      <c r="H110" s="55">
        <v>149952.88617083</v>
      </c>
      <c r="I110" s="56">
        <v>0.65637110251072528</v>
      </c>
      <c r="J110" s="57">
        <v>1.0939518375178756</v>
      </c>
      <c r="K110" s="55">
        <v>78504.591005170005</v>
      </c>
      <c r="L110" s="55">
        <v>40334.344254740005</v>
      </c>
      <c r="M110" s="56">
        <v>0.17655077327001675</v>
      </c>
      <c r="N110" s="58">
        <v>0.52678791887839926</v>
      </c>
      <c r="O110" s="55">
        <v>40167.88021874</v>
      </c>
      <c r="P110" s="56">
        <v>0.17582212985655665</v>
      </c>
      <c r="Q110" s="58">
        <v>0.52678791887839926</v>
      </c>
    </row>
    <row r="111" spans="1:17" ht="32.25" customHeight="1" thickBot="1" x14ac:dyDescent="0.3">
      <c r="A111" s="102" t="s">
        <v>78</v>
      </c>
      <c r="B111" s="103"/>
      <c r="C111" s="103"/>
      <c r="D111" s="103"/>
      <c r="E111" s="103"/>
      <c r="F111" s="103"/>
      <c r="G111" s="103"/>
      <c r="H111" s="103"/>
      <c r="I111" s="103"/>
      <c r="J111" s="103"/>
      <c r="K111" s="103"/>
      <c r="L111" s="103"/>
      <c r="M111" s="103"/>
      <c r="N111" s="104"/>
      <c r="Q111"/>
    </row>
    <row r="112" spans="1:17" ht="16.5" thickTop="1" thickBot="1" x14ac:dyDescent="0.3"/>
    <row r="113" spans="1:17" ht="61.5" customHeight="1" thickTop="1" x14ac:dyDescent="0.25">
      <c r="A113" s="99" t="s">
        <v>100</v>
      </c>
      <c r="B113" s="100"/>
      <c r="C113" s="100"/>
      <c r="D113" s="100"/>
      <c r="E113" s="100"/>
      <c r="F113" s="100"/>
      <c r="G113" s="100"/>
      <c r="H113" s="100"/>
      <c r="I113" s="100"/>
      <c r="J113" s="100"/>
      <c r="K113" s="100"/>
      <c r="L113" s="100"/>
      <c r="M113" s="100"/>
      <c r="N113" s="101"/>
      <c r="Q113"/>
    </row>
    <row r="114" spans="1:17" ht="18" customHeight="1" x14ac:dyDescent="0.25">
      <c r="A114" s="3"/>
      <c r="B114" s="1"/>
      <c r="C114" s="1"/>
      <c r="D114" s="1"/>
      <c r="E114" s="1"/>
      <c r="F114" s="1"/>
      <c r="G114" s="1"/>
      <c r="H114" s="1"/>
      <c r="I114" s="1"/>
      <c r="N114" s="45"/>
      <c r="O114" s="121"/>
      <c r="P114" s="121"/>
      <c r="Q114" s="122"/>
    </row>
    <row r="115" spans="1:17" ht="26.25" customHeight="1" x14ac:dyDescent="0.25">
      <c r="A115" s="92" t="s">
        <v>56</v>
      </c>
      <c r="B115" s="93"/>
      <c r="C115" s="93"/>
      <c r="D115" s="93"/>
      <c r="E115" s="93"/>
      <c r="F115" s="93"/>
      <c r="G115" s="93"/>
      <c r="H115" s="83" t="s">
        <v>2</v>
      </c>
      <c r="I115" s="83"/>
      <c r="J115" s="84"/>
      <c r="K115" s="90" t="s">
        <v>86</v>
      </c>
      <c r="L115" s="83" t="s">
        <v>3</v>
      </c>
      <c r="M115" s="83"/>
      <c r="N115" s="85"/>
      <c r="O115" s="114" t="s">
        <v>54</v>
      </c>
      <c r="P115" s="114"/>
      <c r="Q115" s="115"/>
    </row>
    <row r="116" spans="1:17" ht="33" customHeight="1" x14ac:dyDescent="0.25">
      <c r="A116" s="52" t="s">
        <v>0</v>
      </c>
      <c r="B116" s="51" t="s">
        <v>84</v>
      </c>
      <c r="C116" s="53" t="s">
        <v>81</v>
      </c>
      <c r="D116" s="53" t="s">
        <v>82</v>
      </c>
      <c r="E116" s="51" t="s">
        <v>1</v>
      </c>
      <c r="F116" s="51" t="s">
        <v>85</v>
      </c>
      <c r="G116" s="51" t="s">
        <v>83</v>
      </c>
      <c r="H116" s="51" t="s">
        <v>5</v>
      </c>
      <c r="I116" s="87" t="s">
        <v>4</v>
      </c>
      <c r="J116" s="89"/>
      <c r="K116" s="91"/>
      <c r="L116" s="51" t="s">
        <v>5</v>
      </c>
      <c r="M116" s="87" t="s">
        <v>4</v>
      </c>
      <c r="N116" s="88"/>
      <c r="O116" s="51" t="s">
        <v>5</v>
      </c>
      <c r="P116" s="87" t="s">
        <v>4</v>
      </c>
      <c r="Q116" s="116"/>
    </row>
    <row r="117" spans="1:17" s="8" customFormat="1" ht="24" customHeight="1" x14ac:dyDescent="0.25">
      <c r="A117" s="7" t="s">
        <v>13</v>
      </c>
      <c r="B117" s="5">
        <v>9400</v>
      </c>
      <c r="C117" s="5">
        <v>7587.3596749999997</v>
      </c>
      <c r="D117" s="5">
        <v>0</v>
      </c>
      <c r="E117" s="5">
        <v>16987.359675</v>
      </c>
      <c r="F117" s="5">
        <v>0</v>
      </c>
      <c r="G117" s="5">
        <v>16987.359675</v>
      </c>
      <c r="H117" s="5">
        <v>9400</v>
      </c>
      <c r="I117" s="6">
        <v>0.55335262099817761</v>
      </c>
      <c r="J117" s="12">
        <v>0.92225436833029606</v>
      </c>
      <c r="K117" s="5">
        <v>7587.3596749999997</v>
      </c>
      <c r="L117" s="5">
        <v>7757.9999999799993</v>
      </c>
      <c r="M117" s="6">
        <v>0.45669251422263768</v>
      </c>
      <c r="N117" s="40">
        <v>1.3626680567790201</v>
      </c>
      <c r="O117" s="5">
        <v>7757.9999999799993</v>
      </c>
      <c r="P117" s="6">
        <v>0.45669251422263768</v>
      </c>
      <c r="Q117" s="40">
        <v>1.3626680567790201</v>
      </c>
    </row>
    <row r="118" spans="1:17" s="8" customFormat="1" ht="24" customHeight="1" x14ac:dyDescent="0.25">
      <c r="A118" s="7" t="s">
        <v>14</v>
      </c>
      <c r="B118" s="5">
        <v>11100</v>
      </c>
      <c r="C118" s="5">
        <v>0</v>
      </c>
      <c r="D118" s="5">
        <v>0</v>
      </c>
      <c r="E118" s="5">
        <v>11100</v>
      </c>
      <c r="F118" s="5">
        <v>0</v>
      </c>
      <c r="G118" s="5">
        <v>11100</v>
      </c>
      <c r="H118" s="5">
        <v>11100</v>
      </c>
      <c r="I118" s="6">
        <v>1</v>
      </c>
      <c r="J118" s="12">
        <v>1.6666666666666667</v>
      </c>
      <c r="K118" s="5">
        <v>0</v>
      </c>
      <c r="L118" s="5">
        <v>8325</v>
      </c>
      <c r="M118" s="6">
        <v>0.75</v>
      </c>
      <c r="N118" s="40">
        <v>2.237831825038497</v>
      </c>
      <c r="O118" s="5">
        <v>8325</v>
      </c>
      <c r="P118" s="6">
        <v>0.75</v>
      </c>
      <c r="Q118" s="40">
        <v>2.237831825038497</v>
      </c>
    </row>
    <row r="119" spans="1:17" s="8" customFormat="1" ht="24" customHeight="1" x14ac:dyDescent="0.25">
      <c r="A119" s="7" t="s">
        <v>15</v>
      </c>
      <c r="B119" s="5">
        <v>6500</v>
      </c>
      <c r="C119" s="5">
        <v>0</v>
      </c>
      <c r="D119" s="5">
        <v>0</v>
      </c>
      <c r="E119" s="5">
        <v>6500</v>
      </c>
      <c r="F119" s="5">
        <v>0</v>
      </c>
      <c r="G119" s="5">
        <v>6500</v>
      </c>
      <c r="H119" s="5">
        <v>6500</v>
      </c>
      <c r="I119" s="6">
        <v>1</v>
      </c>
      <c r="J119" s="12">
        <v>1.6666666666666667</v>
      </c>
      <c r="K119" s="5">
        <v>0</v>
      </c>
      <c r="L119" s="5">
        <v>5075.0000000099999</v>
      </c>
      <c r="M119" s="6">
        <v>0.78076923077076921</v>
      </c>
      <c r="N119" s="40">
        <v>2.3296403101728718</v>
      </c>
      <c r="O119" s="5">
        <v>5075.0000000099999</v>
      </c>
      <c r="P119" s="6">
        <v>0.78076923077076921</v>
      </c>
      <c r="Q119" s="40">
        <v>2.3296403101728718</v>
      </c>
    </row>
    <row r="120" spans="1:17" s="8" customFormat="1" ht="24" customHeight="1" x14ac:dyDescent="0.25">
      <c r="A120" s="7" t="s">
        <v>16</v>
      </c>
      <c r="B120" s="5">
        <v>13000</v>
      </c>
      <c r="C120" s="5">
        <v>12042.338476000001</v>
      </c>
      <c r="D120" s="5">
        <v>0</v>
      </c>
      <c r="E120" s="5">
        <v>25042.338476000001</v>
      </c>
      <c r="F120" s="5">
        <v>0</v>
      </c>
      <c r="G120" s="5">
        <v>25042.338476000001</v>
      </c>
      <c r="H120" s="5">
        <v>25042.338476000001</v>
      </c>
      <c r="I120" s="6">
        <v>1</v>
      </c>
      <c r="J120" s="12">
        <v>1.6666666666666667</v>
      </c>
      <c r="K120" s="5">
        <v>0</v>
      </c>
      <c r="L120" s="5">
        <v>10366.666666659999</v>
      </c>
      <c r="M120" s="6">
        <v>0.41396559976198605</v>
      </c>
      <c r="N120" s="40">
        <v>1.235180524824695</v>
      </c>
      <c r="O120" s="5">
        <v>10366.666666659999</v>
      </c>
      <c r="P120" s="6">
        <v>0.41396559976198605</v>
      </c>
      <c r="Q120" s="40">
        <v>1.235180524824695</v>
      </c>
    </row>
    <row r="121" spans="1:17" ht="18.75" x14ac:dyDescent="0.3">
      <c r="A121" s="54" t="s">
        <v>58</v>
      </c>
      <c r="B121" s="55">
        <v>40000</v>
      </c>
      <c r="C121" s="55">
        <v>19629.698151000001</v>
      </c>
      <c r="D121" s="55">
        <v>0</v>
      </c>
      <c r="E121" s="55">
        <v>59629.698151000004</v>
      </c>
      <c r="F121" s="55">
        <v>0</v>
      </c>
      <c r="G121" s="55">
        <v>59629.698151000004</v>
      </c>
      <c r="H121" s="55">
        <v>52042.338476000004</v>
      </c>
      <c r="I121" s="56">
        <v>0.8727587106715422</v>
      </c>
      <c r="J121" s="57">
        <v>1.454597851119237</v>
      </c>
      <c r="K121" s="55">
        <v>7587.3596749999997</v>
      </c>
      <c r="L121" s="55">
        <v>31524.666666649999</v>
      </c>
      <c r="M121" s="56">
        <v>0.52867392665346447</v>
      </c>
      <c r="N121" s="58">
        <v>1.5774444508442544</v>
      </c>
      <c r="O121" s="55">
        <v>31524.666666649999</v>
      </c>
      <c r="P121" s="56">
        <v>0.52867392665346447</v>
      </c>
      <c r="Q121" s="58">
        <v>1.5774444508442544</v>
      </c>
    </row>
    <row r="122" spans="1:17" ht="32.25" customHeight="1" thickBot="1" x14ac:dyDescent="0.3">
      <c r="A122" s="102" t="s">
        <v>78</v>
      </c>
      <c r="B122" s="103"/>
      <c r="C122" s="103"/>
      <c r="D122" s="103"/>
      <c r="E122" s="103"/>
      <c r="F122" s="103"/>
      <c r="G122" s="103"/>
      <c r="H122" s="103"/>
      <c r="I122" s="103"/>
      <c r="J122" s="103"/>
      <c r="K122" s="103"/>
      <c r="L122" s="103"/>
      <c r="M122" s="103"/>
      <c r="N122" s="104"/>
      <c r="Q122"/>
    </row>
    <row r="123" spans="1:17" ht="16.5" thickTop="1" thickBot="1" x14ac:dyDescent="0.3"/>
    <row r="124" spans="1:17" ht="64.5" customHeight="1" thickTop="1" x14ac:dyDescent="0.25">
      <c r="A124" s="99" t="s">
        <v>101</v>
      </c>
      <c r="B124" s="100"/>
      <c r="C124" s="100"/>
      <c r="D124" s="100"/>
      <c r="E124" s="100"/>
      <c r="F124" s="100"/>
      <c r="G124" s="100"/>
      <c r="H124" s="100"/>
      <c r="I124" s="100"/>
      <c r="J124" s="100"/>
      <c r="K124" s="100"/>
      <c r="L124" s="100"/>
      <c r="M124" s="100"/>
      <c r="N124" s="101"/>
      <c r="Q124"/>
    </row>
    <row r="125" spans="1:17" ht="18" customHeight="1" x14ac:dyDescent="0.25">
      <c r="A125" s="3"/>
      <c r="B125" s="1"/>
      <c r="C125" s="1"/>
      <c r="D125" s="1"/>
      <c r="E125" s="1"/>
      <c r="F125" s="1"/>
      <c r="G125" s="1"/>
      <c r="H125" s="1"/>
      <c r="I125" s="1"/>
      <c r="N125" s="45"/>
      <c r="O125" s="121"/>
      <c r="P125" s="121"/>
      <c r="Q125" s="122"/>
    </row>
    <row r="126" spans="1:17" ht="26.25" customHeight="1" x14ac:dyDescent="0.25">
      <c r="A126" s="92" t="s">
        <v>76</v>
      </c>
      <c r="B126" s="93"/>
      <c r="C126" s="93"/>
      <c r="D126" s="93"/>
      <c r="E126" s="93"/>
      <c r="F126" s="93"/>
      <c r="G126" s="93"/>
      <c r="H126" s="83" t="s">
        <v>2</v>
      </c>
      <c r="I126" s="83"/>
      <c r="J126" s="84"/>
      <c r="K126" s="90" t="s">
        <v>86</v>
      </c>
      <c r="L126" s="83" t="s">
        <v>3</v>
      </c>
      <c r="M126" s="83"/>
      <c r="N126" s="85"/>
      <c r="O126" s="114" t="s">
        <v>54</v>
      </c>
      <c r="P126" s="114"/>
      <c r="Q126" s="115"/>
    </row>
    <row r="127" spans="1:17" ht="33" customHeight="1" x14ac:dyDescent="0.25">
      <c r="A127" s="52" t="s">
        <v>0</v>
      </c>
      <c r="B127" s="51" t="s">
        <v>84</v>
      </c>
      <c r="C127" s="53" t="s">
        <v>81</v>
      </c>
      <c r="D127" s="53" t="s">
        <v>82</v>
      </c>
      <c r="E127" s="51" t="s">
        <v>1</v>
      </c>
      <c r="F127" s="51" t="s">
        <v>85</v>
      </c>
      <c r="G127" s="51" t="s">
        <v>83</v>
      </c>
      <c r="H127" s="51" t="s">
        <v>5</v>
      </c>
      <c r="I127" s="87" t="s">
        <v>4</v>
      </c>
      <c r="J127" s="89"/>
      <c r="K127" s="91"/>
      <c r="L127" s="51" t="s">
        <v>5</v>
      </c>
      <c r="M127" s="87" t="s">
        <v>4</v>
      </c>
      <c r="N127" s="88"/>
      <c r="O127" s="51" t="s">
        <v>5</v>
      </c>
      <c r="P127" s="87" t="s">
        <v>4</v>
      </c>
      <c r="Q127" s="116"/>
    </row>
    <row r="128" spans="1:17" s="8" customFormat="1" ht="26.25" customHeight="1" x14ac:dyDescent="0.25">
      <c r="A128" s="7" t="s">
        <v>6</v>
      </c>
      <c r="B128" s="5">
        <v>1892</v>
      </c>
      <c r="C128" s="5">
        <v>0</v>
      </c>
      <c r="D128" s="5">
        <v>0</v>
      </c>
      <c r="E128" s="5">
        <v>1892</v>
      </c>
      <c r="F128" s="5">
        <v>0</v>
      </c>
      <c r="G128" s="5">
        <v>1892</v>
      </c>
      <c r="H128" s="5">
        <v>481.00908399999997</v>
      </c>
      <c r="I128" s="6">
        <v>0.25423313107822409</v>
      </c>
      <c r="J128" s="12">
        <v>0.42372188513037351</v>
      </c>
      <c r="K128" s="5">
        <v>1410.990916</v>
      </c>
      <c r="L128" s="5">
        <v>481.00908399999997</v>
      </c>
      <c r="M128" s="6">
        <v>0.25423313107822409</v>
      </c>
      <c r="N128" s="40">
        <v>0.42372188513037351</v>
      </c>
      <c r="O128" s="5">
        <v>481.00908399999997</v>
      </c>
      <c r="P128" s="6">
        <v>0.25423313107822409</v>
      </c>
      <c r="Q128" s="40">
        <v>0.42372188513037351</v>
      </c>
    </row>
    <row r="129" spans="1:17" s="8" customFormat="1" ht="26.25" customHeight="1" x14ac:dyDescent="0.25">
      <c r="A129" s="7" t="s">
        <v>7</v>
      </c>
      <c r="B129" s="5">
        <v>180716.666513</v>
      </c>
      <c r="C129" s="5">
        <v>3465</v>
      </c>
      <c r="D129" s="5">
        <v>0</v>
      </c>
      <c r="E129" s="5">
        <v>184181.666513</v>
      </c>
      <c r="F129" s="5">
        <v>0</v>
      </c>
      <c r="G129" s="5">
        <v>184181.666513</v>
      </c>
      <c r="H129" s="5">
        <v>168299.41254670001</v>
      </c>
      <c r="I129" s="6">
        <v>0.91376854022993115</v>
      </c>
      <c r="J129" s="12">
        <v>1.5229475670498853</v>
      </c>
      <c r="K129" s="5">
        <v>15882.253966299992</v>
      </c>
      <c r="L129" s="5">
        <v>132517.89530645998</v>
      </c>
      <c r="M129" s="6">
        <v>0.71949558180974837</v>
      </c>
      <c r="N129" s="40">
        <v>2.1468134812645925</v>
      </c>
      <c r="O129" s="5">
        <v>132502.62114146</v>
      </c>
      <c r="P129" s="6">
        <v>0.71941265192161585</v>
      </c>
      <c r="Q129" s="40">
        <v>2.1468134812645925</v>
      </c>
    </row>
    <row r="130" spans="1:17" s="8" customFormat="1" ht="18.75" x14ac:dyDescent="0.25">
      <c r="A130" s="7" t="s">
        <v>75</v>
      </c>
      <c r="B130" s="5">
        <v>60909.8</v>
      </c>
      <c r="C130" s="5">
        <v>0</v>
      </c>
      <c r="D130" s="5">
        <v>0</v>
      </c>
      <c r="E130" s="5">
        <v>60909.8</v>
      </c>
      <c r="F130" s="5">
        <v>0</v>
      </c>
      <c r="G130" s="5">
        <v>60909.8</v>
      </c>
      <c r="H130" s="5">
        <v>16112.111429299999</v>
      </c>
      <c r="I130" s="6">
        <v>0.26452412303603029</v>
      </c>
      <c r="J130" s="12">
        <v>0.44087353839338383</v>
      </c>
      <c r="K130" s="5">
        <v>44797.688570700004</v>
      </c>
      <c r="L130" s="5">
        <v>5564.0478677800002</v>
      </c>
      <c r="M130" s="6">
        <v>9.1348976154576114E-2</v>
      </c>
      <c r="N130" s="40">
        <v>0.27256486136452429</v>
      </c>
      <c r="O130" s="5">
        <v>5564.0478677800002</v>
      </c>
      <c r="P130" s="6">
        <v>9.1348976154576114E-2</v>
      </c>
      <c r="Q130" s="40">
        <v>0.27256486136452429</v>
      </c>
    </row>
    <row r="131" spans="1:17" s="8" customFormat="1" ht="33.75" x14ac:dyDescent="0.25">
      <c r="A131" s="46" t="s">
        <v>92</v>
      </c>
      <c r="B131" s="5">
        <v>1519.3</v>
      </c>
      <c r="C131" s="5">
        <v>0</v>
      </c>
      <c r="D131" s="5">
        <v>0</v>
      </c>
      <c r="E131" s="5">
        <v>1519.3</v>
      </c>
      <c r="F131" s="5">
        <v>0</v>
      </c>
      <c r="G131" s="5">
        <v>1519.3</v>
      </c>
      <c r="H131" s="5">
        <v>74.400000000000006</v>
      </c>
      <c r="I131" s="6">
        <v>4.8969920358059638E-2</v>
      </c>
      <c r="J131" s="12">
        <v>8.1616533930099405E-2</v>
      </c>
      <c r="K131" s="5">
        <v>1444.8999999999999</v>
      </c>
      <c r="L131" s="5">
        <v>0</v>
      </c>
      <c r="M131" s="6">
        <v>0</v>
      </c>
      <c r="N131" s="40">
        <v>0</v>
      </c>
      <c r="O131" s="5">
        <v>0</v>
      </c>
      <c r="P131" s="6">
        <v>0</v>
      </c>
      <c r="Q131" s="40">
        <v>0</v>
      </c>
    </row>
    <row r="132" spans="1:17" s="8" customFormat="1" ht="33.75" x14ac:dyDescent="0.25">
      <c r="A132" s="46" t="s">
        <v>89</v>
      </c>
      <c r="B132" s="5">
        <v>369679.86293800001</v>
      </c>
      <c r="C132" s="5">
        <v>508535</v>
      </c>
      <c r="D132" s="5">
        <v>218055.16897100001</v>
      </c>
      <c r="E132" s="5">
        <v>660159.693967</v>
      </c>
      <c r="F132" s="5">
        <v>641339.51076700003</v>
      </c>
      <c r="G132" s="5">
        <v>18820.18319999997</v>
      </c>
      <c r="H132" s="5">
        <v>0</v>
      </c>
      <c r="I132" s="6">
        <v>0</v>
      </c>
      <c r="J132" s="12">
        <v>0</v>
      </c>
      <c r="K132" s="5">
        <v>660159.693967</v>
      </c>
      <c r="L132" s="5">
        <v>0</v>
      </c>
      <c r="M132" s="6">
        <v>0</v>
      </c>
      <c r="N132" s="40">
        <v>0</v>
      </c>
      <c r="O132" s="5">
        <v>0</v>
      </c>
      <c r="P132" s="6">
        <v>0</v>
      </c>
      <c r="Q132" s="40">
        <v>0</v>
      </c>
    </row>
    <row r="133" spans="1:17" ht="18.75" x14ac:dyDescent="0.3">
      <c r="A133" s="54" t="s">
        <v>58</v>
      </c>
      <c r="B133" s="55">
        <v>614717.62945100002</v>
      </c>
      <c r="C133" s="55">
        <v>512000</v>
      </c>
      <c r="D133" s="55">
        <v>218055.16897100001</v>
      </c>
      <c r="E133" s="55">
        <v>908662.46048000001</v>
      </c>
      <c r="F133" s="55">
        <v>641339.51076700003</v>
      </c>
      <c r="G133" s="55">
        <v>267322.94971299998</v>
      </c>
      <c r="H133" s="55">
        <v>184966.93305999998</v>
      </c>
      <c r="I133" s="56">
        <v>0.20355956265904435</v>
      </c>
      <c r="J133" s="57">
        <v>0.33926593776507391</v>
      </c>
      <c r="K133" s="55">
        <v>723695.52741999994</v>
      </c>
      <c r="L133" s="55">
        <v>138562.95225823997</v>
      </c>
      <c r="M133" s="56">
        <v>0.15249111555136133</v>
      </c>
      <c r="N133" s="58">
        <v>0.45499929522194565</v>
      </c>
      <c r="O133" s="55">
        <v>138547.67809323999</v>
      </c>
      <c r="P133" s="56">
        <v>0.51827827817247218</v>
      </c>
      <c r="Q133" s="58">
        <v>0.45499929522194565</v>
      </c>
    </row>
    <row r="134" spans="1:17" ht="24.6" customHeight="1" x14ac:dyDescent="0.25">
      <c r="A134" s="47"/>
      <c r="N134" s="45"/>
      <c r="Q134" s="45"/>
    </row>
    <row r="135" spans="1:17" ht="26.25" customHeight="1" x14ac:dyDescent="0.25">
      <c r="A135" s="92" t="s">
        <v>55</v>
      </c>
      <c r="B135" s="93"/>
      <c r="C135" s="93"/>
      <c r="D135" s="93"/>
      <c r="E135" s="93"/>
      <c r="F135" s="93"/>
      <c r="G135" s="93"/>
      <c r="H135" s="83" t="s">
        <v>2</v>
      </c>
      <c r="I135" s="83"/>
      <c r="J135" s="84"/>
      <c r="K135" s="90" t="s">
        <v>86</v>
      </c>
      <c r="L135" s="83" t="s">
        <v>3</v>
      </c>
      <c r="M135" s="83"/>
      <c r="N135" s="85"/>
      <c r="O135" s="114" t="s">
        <v>54</v>
      </c>
      <c r="P135" s="114"/>
      <c r="Q135" s="115"/>
    </row>
    <row r="136" spans="1:17" ht="33" customHeight="1" x14ac:dyDescent="0.25">
      <c r="A136" s="52" t="s">
        <v>0</v>
      </c>
      <c r="B136" s="51" t="s">
        <v>84</v>
      </c>
      <c r="C136" s="53" t="s">
        <v>81</v>
      </c>
      <c r="D136" s="53" t="s">
        <v>82</v>
      </c>
      <c r="E136" s="51" t="s">
        <v>1</v>
      </c>
      <c r="F136" s="51" t="s">
        <v>85</v>
      </c>
      <c r="G136" s="51" t="s">
        <v>83</v>
      </c>
      <c r="H136" s="51" t="s">
        <v>5</v>
      </c>
      <c r="I136" s="87" t="s">
        <v>4</v>
      </c>
      <c r="J136" s="89" t="s">
        <v>90</v>
      </c>
      <c r="K136" s="91"/>
      <c r="L136" s="51" t="s">
        <v>5</v>
      </c>
      <c r="M136" s="87" t="s">
        <v>4</v>
      </c>
      <c r="N136" s="88"/>
      <c r="O136" s="51" t="s">
        <v>5</v>
      </c>
      <c r="P136" s="87" t="s">
        <v>4</v>
      </c>
      <c r="Q136" s="116"/>
    </row>
    <row r="137" spans="1:17" s="8" customFormat="1" ht="26.25" customHeight="1" x14ac:dyDescent="0.25">
      <c r="A137" s="7" t="s">
        <v>6</v>
      </c>
      <c r="B137" s="5">
        <v>1892</v>
      </c>
      <c r="C137" s="5">
        <v>0</v>
      </c>
      <c r="D137" s="5">
        <v>0</v>
      </c>
      <c r="E137" s="5">
        <v>1892</v>
      </c>
      <c r="F137" s="5">
        <v>0</v>
      </c>
      <c r="G137" s="5">
        <v>1892</v>
      </c>
      <c r="H137" s="5">
        <v>481.00908399999997</v>
      </c>
      <c r="I137" s="6">
        <v>0.25423313107822409</v>
      </c>
      <c r="J137" s="12">
        <v>0.42372188513037351</v>
      </c>
      <c r="K137" s="5">
        <v>1410.990916</v>
      </c>
      <c r="L137" s="5">
        <v>481.00908399999997</v>
      </c>
      <c r="M137" s="6">
        <v>0.25423313107822409</v>
      </c>
      <c r="N137" s="40">
        <v>0.75857465560804482</v>
      </c>
      <c r="O137" s="5">
        <v>481.00908399999997</v>
      </c>
      <c r="P137" s="6">
        <v>0.25423313107822409</v>
      </c>
      <c r="Q137" s="40">
        <v>0.75857465560804482</v>
      </c>
    </row>
    <row r="138" spans="1:17" s="8" customFormat="1" ht="26.25" customHeight="1" x14ac:dyDescent="0.25">
      <c r="A138" s="7" t="s">
        <v>7</v>
      </c>
      <c r="B138" s="5">
        <v>80619.565000000002</v>
      </c>
      <c r="C138" s="5">
        <v>3465</v>
      </c>
      <c r="D138" s="5">
        <v>0</v>
      </c>
      <c r="E138" s="5">
        <v>84084.565000000002</v>
      </c>
      <c r="F138" s="5">
        <v>0</v>
      </c>
      <c r="G138" s="5">
        <v>84084.565000000002</v>
      </c>
      <c r="H138" s="5">
        <v>80619.565000000002</v>
      </c>
      <c r="I138" s="6">
        <v>0.95879148569062589</v>
      </c>
      <c r="J138" s="12">
        <v>1.5979858094843766</v>
      </c>
      <c r="K138" s="5">
        <v>3465</v>
      </c>
      <c r="L138" s="5">
        <v>80619.565000000002</v>
      </c>
      <c r="M138" s="6">
        <v>0.95879148569062589</v>
      </c>
      <c r="N138" s="40">
        <v>2.8608188003392336</v>
      </c>
      <c r="O138" s="5">
        <v>80619.565000000002</v>
      </c>
      <c r="P138" s="6">
        <v>0.95879148569062589</v>
      </c>
      <c r="Q138" s="40">
        <v>2.8608188003392336</v>
      </c>
    </row>
    <row r="139" spans="1:17" ht="18.75" x14ac:dyDescent="0.3">
      <c r="A139" s="54" t="s">
        <v>58</v>
      </c>
      <c r="B139" s="55">
        <v>82511.565000000002</v>
      </c>
      <c r="C139" s="55">
        <v>3465</v>
      </c>
      <c r="D139" s="55">
        <v>0</v>
      </c>
      <c r="E139" s="55">
        <v>85976.565000000002</v>
      </c>
      <c r="F139" s="55">
        <v>0</v>
      </c>
      <c r="G139" s="55">
        <v>85976.565000000002</v>
      </c>
      <c r="H139" s="55">
        <v>81100.574084000007</v>
      </c>
      <c r="I139" s="56">
        <v>0.94328697691051044</v>
      </c>
      <c r="J139" s="57">
        <v>1.5721449615175174</v>
      </c>
      <c r="K139" s="55">
        <v>4875.9909159999997</v>
      </c>
      <c r="L139" s="55">
        <v>81100.574084000007</v>
      </c>
      <c r="M139" s="56">
        <v>0.94328697691051044</v>
      </c>
      <c r="N139" s="58">
        <v>2.8145568227662587</v>
      </c>
      <c r="O139" s="55">
        <v>81100.574084000007</v>
      </c>
      <c r="P139" s="56">
        <v>0.94328697691051044</v>
      </c>
      <c r="Q139" s="58">
        <v>2.8145568227662587</v>
      </c>
    </row>
    <row r="140" spans="1:17" ht="8.4499999999999993" customHeight="1" x14ac:dyDescent="0.25">
      <c r="A140" s="47"/>
      <c r="N140" s="45"/>
      <c r="Q140" s="45"/>
    </row>
    <row r="141" spans="1:17" ht="26.25" customHeight="1" x14ac:dyDescent="0.25">
      <c r="A141" s="92" t="s">
        <v>56</v>
      </c>
      <c r="B141" s="93"/>
      <c r="C141" s="93"/>
      <c r="D141" s="93"/>
      <c r="E141" s="93"/>
      <c r="F141" s="93"/>
      <c r="G141" s="93"/>
      <c r="H141" s="83" t="s">
        <v>2</v>
      </c>
      <c r="I141" s="83"/>
      <c r="J141" s="84"/>
      <c r="K141" s="90" t="s">
        <v>86</v>
      </c>
      <c r="L141" s="83" t="s">
        <v>3</v>
      </c>
      <c r="M141" s="83"/>
      <c r="N141" s="85"/>
      <c r="O141" s="114" t="s">
        <v>54</v>
      </c>
      <c r="P141" s="114"/>
      <c r="Q141" s="115"/>
    </row>
    <row r="142" spans="1:17" ht="33" customHeight="1" x14ac:dyDescent="0.25">
      <c r="A142" s="52" t="s">
        <v>0</v>
      </c>
      <c r="B142" s="51" t="s">
        <v>84</v>
      </c>
      <c r="C142" s="53" t="s">
        <v>81</v>
      </c>
      <c r="D142" s="53" t="s">
        <v>82</v>
      </c>
      <c r="E142" s="51" t="s">
        <v>1</v>
      </c>
      <c r="F142" s="51" t="s">
        <v>85</v>
      </c>
      <c r="G142" s="51" t="s">
        <v>83</v>
      </c>
      <c r="H142" s="51" t="s">
        <v>5</v>
      </c>
      <c r="I142" s="87" t="s">
        <v>4</v>
      </c>
      <c r="J142" s="89"/>
      <c r="K142" s="91"/>
      <c r="L142" s="51" t="s">
        <v>5</v>
      </c>
      <c r="M142" s="87" t="s">
        <v>4</v>
      </c>
      <c r="N142" s="88"/>
      <c r="O142" s="51" t="s">
        <v>5</v>
      </c>
      <c r="P142" s="87" t="s">
        <v>4</v>
      </c>
      <c r="Q142" s="116"/>
    </row>
    <row r="143" spans="1:17" s="8" customFormat="1" ht="26.25" customHeight="1" x14ac:dyDescent="0.25">
      <c r="A143" s="7" t="s">
        <v>7</v>
      </c>
      <c r="B143" s="5">
        <v>100097.101513</v>
      </c>
      <c r="C143" s="5">
        <v>0</v>
      </c>
      <c r="D143" s="5">
        <v>0</v>
      </c>
      <c r="E143" s="5">
        <v>100097.101513</v>
      </c>
      <c r="F143" s="5">
        <v>0</v>
      </c>
      <c r="G143" s="5">
        <v>100097.101513</v>
      </c>
      <c r="H143" s="5">
        <v>87679.847546699995</v>
      </c>
      <c r="I143" s="6">
        <v>0.87594791678670803</v>
      </c>
      <c r="J143" s="12">
        <v>1.4599131946445134</v>
      </c>
      <c r="K143" s="73">
        <v>12417.253966300006</v>
      </c>
      <c r="L143" s="5">
        <v>51898.330306459997</v>
      </c>
      <c r="M143" s="6">
        <v>0.51847985128440266</v>
      </c>
      <c r="N143" s="40">
        <v>1.5470276157939511</v>
      </c>
      <c r="O143" s="5">
        <v>51883.056141460002</v>
      </c>
      <c r="P143" s="6">
        <v>0.51832725780498001</v>
      </c>
      <c r="Q143" s="40">
        <v>1.5470276157939511</v>
      </c>
    </row>
    <row r="144" spans="1:17" s="8" customFormat="1" ht="26.25" customHeight="1" x14ac:dyDescent="0.25">
      <c r="A144" s="7" t="s">
        <v>75</v>
      </c>
      <c r="B144" s="5">
        <v>60909.8</v>
      </c>
      <c r="C144" s="5">
        <v>0</v>
      </c>
      <c r="D144" s="5">
        <v>0</v>
      </c>
      <c r="E144" s="5">
        <v>60909.8</v>
      </c>
      <c r="F144" s="5">
        <v>0</v>
      </c>
      <c r="G144" s="5">
        <v>60909.8</v>
      </c>
      <c r="H144" s="5">
        <v>16112.111429299999</v>
      </c>
      <c r="I144" s="6">
        <v>0.26452412303603029</v>
      </c>
      <c r="J144" s="12">
        <v>0.44087353839338383</v>
      </c>
      <c r="K144" s="73">
        <v>44797.688570700004</v>
      </c>
      <c r="L144" s="5">
        <v>5564.0478677800002</v>
      </c>
      <c r="M144" s="6">
        <v>9.1348976154576114E-2</v>
      </c>
      <c r="N144" s="40">
        <v>0.27256486136452429</v>
      </c>
      <c r="O144" s="5">
        <v>5564.0478677800002</v>
      </c>
      <c r="P144" s="6">
        <v>9.1348976154576114E-2</v>
      </c>
      <c r="Q144" s="40">
        <v>0.27256486136452429</v>
      </c>
    </row>
    <row r="145" spans="1:17" s="8" customFormat="1" ht="33.75" x14ac:dyDescent="0.25">
      <c r="A145" s="46" t="s">
        <v>88</v>
      </c>
      <c r="B145" s="5">
        <v>1519.3</v>
      </c>
      <c r="C145" s="5">
        <v>0</v>
      </c>
      <c r="D145" s="5">
        <v>0</v>
      </c>
      <c r="E145" s="5">
        <v>1519.3</v>
      </c>
      <c r="F145" s="5">
        <v>0</v>
      </c>
      <c r="G145" s="5">
        <v>1519.3</v>
      </c>
      <c r="H145" s="5">
        <v>74.400000000000006</v>
      </c>
      <c r="I145" s="6">
        <v>4.8969920358059638E-2</v>
      </c>
      <c r="J145" s="12">
        <v>8.1616533930099405E-2</v>
      </c>
      <c r="K145" s="77">
        <v>1444.8999999999999</v>
      </c>
      <c r="L145" s="5">
        <v>0</v>
      </c>
      <c r="M145" s="6">
        <v>0</v>
      </c>
      <c r="N145" s="40">
        <v>0</v>
      </c>
      <c r="O145" s="5">
        <v>0</v>
      </c>
      <c r="P145" s="6">
        <v>0</v>
      </c>
      <c r="Q145" s="40">
        <v>0</v>
      </c>
    </row>
    <row r="146" spans="1:17" s="8" customFormat="1" ht="33.75" x14ac:dyDescent="0.25">
      <c r="A146" s="46" t="s">
        <v>89</v>
      </c>
      <c r="B146" s="5">
        <v>369679.86293800001</v>
      </c>
      <c r="C146" s="5">
        <v>508535</v>
      </c>
      <c r="D146" s="5">
        <v>218055.16897100001</v>
      </c>
      <c r="E146" s="5">
        <v>660159.693967</v>
      </c>
      <c r="F146" s="5">
        <v>641339.51076700003</v>
      </c>
      <c r="G146" s="5">
        <v>18820.18319999997</v>
      </c>
      <c r="H146" s="5">
        <v>0</v>
      </c>
      <c r="I146" s="6">
        <v>0</v>
      </c>
      <c r="J146" s="12">
        <v>0</v>
      </c>
      <c r="K146" s="75">
        <v>660159.693967</v>
      </c>
      <c r="L146" s="5">
        <v>0</v>
      </c>
      <c r="M146" s="6">
        <v>0</v>
      </c>
      <c r="N146" s="40">
        <v>0</v>
      </c>
      <c r="O146" s="5">
        <v>0</v>
      </c>
      <c r="P146" s="6">
        <v>0</v>
      </c>
      <c r="Q146" s="40">
        <v>0</v>
      </c>
    </row>
    <row r="147" spans="1:17" ht="18.75" x14ac:dyDescent="0.3">
      <c r="A147" s="54" t="s">
        <v>58</v>
      </c>
      <c r="B147" s="55">
        <v>532206.06445099995</v>
      </c>
      <c r="C147" s="55">
        <v>508535</v>
      </c>
      <c r="D147" s="55">
        <v>218055.16897100001</v>
      </c>
      <c r="E147" s="55">
        <v>822685.89547999995</v>
      </c>
      <c r="F147" s="55">
        <v>641339.51076700003</v>
      </c>
      <c r="G147" s="55">
        <v>181346.38471299998</v>
      </c>
      <c r="H147" s="55">
        <v>103866.35897599999</v>
      </c>
      <c r="I147" s="56">
        <v>0.12625275277801945</v>
      </c>
      <c r="J147" s="57">
        <v>0.21042125463003242</v>
      </c>
      <c r="K147" s="55">
        <v>718819.53650399996</v>
      </c>
      <c r="L147" s="55">
        <v>57462.378174239995</v>
      </c>
      <c r="M147" s="56">
        <v>6.9847287391153465E-2</v>
      </c>
      <c r="N147" s="58">
        <v>0.20840864348871113</v>
      </c>
      <c r="O147" s="55">
        <v>57447.10400924</v>
      </c>
      <c r="P147" s="56">
        <v>0.31678108223748808</v>
      </c>
      <c r="Q147" s="58">
        <v>0.20840864348871113</v>
      </c>
    </row>
    <row r="148" spans="1:17" ht="32.25" customHeight="1" thickBot="1" x14ac:dyDescent="0.3">
      <c r="A148" s="96" t="s">
        <v>78</v>
      </c>
      <c r="B148" s="97"/>
      <c r="C148" s="97"/>
      <c r="D148" s="97"/>
      <c r="E148" s="97"/>
      <c r="F148" s="97"/>
      <c r="G148" s="97"/>
      <c r="H148" s="97"/>
      <c r="I148" s="97"/>
      <c r="J148" s="97"/>
      <c r="K148" s="97"/>
      <c r="L148" s="97"/>
      <c r="M148" s="97"/>
      <c r="N148" s="98"/>
      <c r="Q148"/>
    </row>
    <row r="149" spans="1:17" ht="16.5" thickTop="1" thickBot="1" x14ac:dyDescent="0.3">
      <c r="D149" s="4">
        <v>151624.693967</v>
      </c>
      <c r="E149" s="4">
        <v>314150.89547999995</v>
      </c>
      <c r="F149" s="4"/>
      <c r="G149" s="4"/>
      <c r="H149" s="4">
        <v>103866.35897599999</v>
      </c>
      <c r="K149" s="4">
        <v>58659.842537000011</v>
      </c>
    </row>
    <row r="150" spans="1:17" ht="62.25" customHeight="1" thickTop="1" x14ac:dyDescent="0.25">
      <c r="A150" s="99" t="s">
        <v>102</v>
      </c>
      <c r="B150" s="100"/>
      <c r="C150" s="100"/>
      <c r="D150" s="100"/>
      <c r="E150" s="100"/>
      <c r="F150" s="100"/>
      <c r="G150" s="100"/>
      <c r="H150" s="100"/>
      <c r="I150" s="100"/>
      <c r="J150" s="100"/>
      <c r="K150" s="100"/>
      <c r="L150" s="100"/>
      <c r="M150" s="100"/>
      <c r="N150" s="101"/>
      <c r="Q150"/>
    </row>
    <row r="151" spans="1:17" ht="18" customHeight="1" x14ac:dyDescent="0.25">
      <c r="A151" s="3"/>
      <c r="B151" s="1"/>
      <c r="C151" s="1"/>
      <c r="D151" s="1"/>
      <c r="E151" s="1"/>
      <c r="F151" s="1"/>
      <c r="G151" s="1"/>
      <c r="H151" s="1"/>
      <c r="I151" s="1"/>
      <c r="N151" s="45"/>
      <c r="O151" s="121"/>
      <c r="P151" s="121"/>
      <c r="Q151" s="122"/>
    </row>
    <row r="152" spans="1:17" ht="26.25" customHeight="1" x14ac:dyDescent="0.25">
      <c r="A152" s="92" t="s">
        <v>94</v>
      </c>
      <c r="B152" s="93"/>
      <c r="C152" s="93"/>
      <c r="D152" s="93"/>
      <c r="E152" s="93"/>
      <c r="F152" s="93"/>
      <c r="G152" s="93"/>
      <c r="H152" s="83" t="s">
        <v>2</v>
      </c>
      <c r="I152" s="83"/>
      <c r="J152" s="84"/>
      <c r="K152" s="90" t="s">
        <v>86</v>
      </c>
      <c r="L152" s="83" t="s">
        <v>3</v>
      </c>
      <c r="M152" s="83"/>
      <c r="N152" s="85"/>
      <c r="O152" s="114" t="s">
        <v>54</v>
      </c>
      <c r="P152" s="114"/>
      <c r="Q152" s="115"/>
    </row>
    <row r="153" spans="1:17" ht="33" customHeight="1" x14ac:dyDescent="0.25">
      <c r="A153" s="52" t="s">
        <v>0</v>
      </c>
      <c r="B153" s="51" t="s">
        <v>84</v>
      </c>
      <c r="C153" s="53" t="s">
        <v>81</v>
      </c>
      <c r="D153" s="53" t="s">
        <v>82</v>
      </c>
      <c r="E153" s="51" t="s">
        <v>1</v>
      </c>
      <c r="F153" s="51" t="s">
        <v>85</v>
      </c>
      <c r="G153" s="51" t="s">
        <v>83</v>
      </c>
      <c r="H153" s="51" t="s">
        <v>5</v>
      </c>
      <c r="I153" s="87" t="s">
        <v>4</v>
      </c>
      <c r="J153" s="89"/>
      <c r="K153" s="91"/>
      <c r="L153" s="51" t="s">
        <v>5</v>
      </c>
      <c r="M153" s="87" t="s">
        <v>4</v>
      </c>
      <c r="N153" s="88"/>
      <c r="O153" s="51" t="s">
        <v>5</v>
      </c>
      <c r="P153" s="87" t="s">
        <v>4</v>
      </c>
      <c r="Q153" s="116"/>
    </row>
    <row r="154" spans="1:17" s="8" customFormat="1" ht="20.25" customHeight="1" x14ac:dyDescent="0.25">
      <c r="A154" s="7" t="s">
        <v>17</v>
      </c>
      <c r="B154" s="5">
        <v>2845.8970709999999</v>
      </c>
      <c r="C154" s="5">
        <v>0</v>
      </c>
      <c r="D154" s="5">
        <v>0</v>
      </c>
      <c r="E154" s="5">
        <v>2845.8970709999999</v>
      </c>
      <c r="F154" s="5">
        <v>0</v>
      </c>
      <c r="G154" s="5">
        <v>2845.8970709999999</v>
      </c>
      <c r="H154" s="5">
        <v>2087.2236469999998</v>
      </c>
      <c r="I154" s="6">
        <v>0.73341501639993778</v>
      </c>
      <c r="J154" s="12">
        <v>1.2223583606665631</v>
      </c>
      <c r="K154" s="5">
        <v>758.67342400000007</v>
      </c>
      <c r="L154" s="5">
        <v>2087.2236469999998</v>
      </c>
      <c r="M154" s="6">
        <v>0.73341501639993778</v>
      </c>
      <c r="N154" s="40">
        <v>2.1883459528812161</v>
      </c>
      <c r="O154" s="5">
        <v>2087.2236469999998</v>
      </c>
      <c r="P154" s="6">
        <v>0.73341501639993778</v>
      </c>
      <c r="Q154" s="40">
        <v>2.1883459528812161</v>
      </c>
    </row>
    <row r="155" spans="1:17" s="8" customFormat="1" ht="21" customHeight="1" x14ac:dyDescent="0.25">
      <c r="A155" s="7" t="s">
        <v>93</v>
      </c>
      <c r="B155" s="5">
        <v>0</v>
      </c>
      <c r="C155" s="5">
        <v>0</v>
      </c>
      <c r="D155" s="5">
        <v>0</v>
      </c>
      <c r="E155" s="5">
        <v>0</v>
      </c>
      <c r="F155" s="5">
        <v>0</v>
      </c>
      <c r="G155" s="5">
        <v>0</v>
      </c>
      <c r="H155" s="5">
        <v>0</v>
      </c>
      <c r="I155" s="6" t="s">
        <v>46</v>
      </c>
      <c r="J155" s="12" t="e">
        <v>#VALUE!</v>
      </c>
      <c r="K155" s="5">
        <v>0</v>
      </c>
      <c r="L155" s="5">
        <v>0</v>
      </c>
      <c r="M155" s="6" t="s">
        <v>46</v>
      </c>
      <c r="N155" s="40" t="e">
        <v>#VALUE!</v>
      </c>
      <c r="O155" s="5">
        <v>0</v>
      </c>
      <c r="P155" s="6" t="s">
        <v>46</v>
      </c>
      <c r="Q155" s="40" t="e">
        <v>#VALUE!</v>
      </c>
    </row>
    <row r="156" spans="1:17" s="8" customFormat="1" ht="20.25" customHeight="1" x14ac:dyDescent="0.25">
      <c r="A156" s="7" t="s">
        <v>20</v>
      </c>
      <c r="B156" s="5">
        <v>3838.5667859999999</v>
      </c>
      <c r="C156" s="5">
        <v>0</v>
      </c>
      <c r="D156" s="5">
        <v>0</v>
      </c>
      <c r="E156" s="5">
        <v>3838.5667859999999</v>
      </c>
      <c r="F156" s="5">
        <v>0</v>
      </c>
      <c r="G156" s="5">
        <v>3838.5667859999999</v>
      </c>
      <c r="H156" s="5">
        <v>1498.2</v>
      </c>
      <c r="I156" s="6">
        <v>0.39030192348462633</v>
      </c>
      <c r="J156" s="12">
        <v>0.65050320580771059</v>
      </c>
      <c r="K156" s="5">
        <v>2340.3667859999996</v>
      </c>
      <c r="L156" s="5">
        <v>1498.2</v>
      </c>
      <c r="M156" s="6">
        <v>0.39030192348462633</v>
      </c>
      <c r="N156" s="40">
        <v>1.1645734209968495</v>
      </c>
      <c r="O156" s="5">
        <v>1498.2</v>
      </c>
      <c r="P156" s="6">
        <v>0.39030192348462633</v>
      </c>
      <c r="Q156" s="40">
        <v>1.1645734209968495</v>
      </c>
    </row>
    <row r="157" spans="1:17" s="8" customFormat="1" ht="20.25" customHeight="1" x14ac:dyDescent="0.25">
      <c r="A157" s="7" t="s">
        <v>21</v>
      </c>
      <c r="B157" s="5">
        <v>14718.09561</v>
      </c>
      <c r="C157" s="5">
        <v>678.14656600000001</v>
      </c>
      <c r="D157" s="5">
        <v>0</v>
      </c>
      <c r="E157" s="5">
        <v>15396.242176</v>
      </c>
      <c r="F157" s="5">
        <v>0</v>
      </c>
      <c r="G157" s="5">
        <v>15396.242176</v>
      </c>
      <c r="H157" s="5">
        <v>15039.947456</v>
      </c>
      <c r="I157" s="6">
        <v>0.9768583323172586</v>
      </c>
      <c r="J157" s="12">
        <v>1.6280972205287645</v>
      </c>
      <c r="K157" s="5">
        <v>356.29471999999987</v>
      </c>
      <c r="L157" s="5">
        <v>8495.82851347</v>
      </c>
      <c r="M157" s="6">
        <v>0.55181182631132442</v>
      </c>
      <c r="N157" s="40">
        <v>1.6464827551361296</v>
      </c>
      <c r="O157" s="5">
        <v>8495.82851347</v>
      </c>
      <c r="P157" s="6">
        <v>0.55181182631132442</v>
      </c>
      <c r="Q157" s="40">
        <v>1.6464827551361296</v>
      </c>
    </row>
    <row r="158" spans="1:17" s="8" customFormat="1" ht="20.25" customHeight="1" x14ac:dyDescent="0.25">
      <c r="A158" s="7" t="s">
        <v>22</v>
      </c>
      <c r="B158" s="5">
        <v>2755.9136619999999</v>
      </c>
      <c r="C158" s="5">
        <v>18173.875370000002</v>
      </c>
      <c r="D158" s="5">
        <v>0</v>
      </c>
      <c r="E158" s="5">
        <v>20929.789032000001</v>
      </c>
      <c r="F158" s="5">
        <v>0</v>
      </c>
      <c r="G158" s="5">
        <v>20929.789032000001</v>
      </c>
      <c r="H158" s="5">
        <v>2928.0085279999998</v>
      </c>
      <c r="I158" s="6">
        <v>0.13989670529040235</v>
      </c>
      <c r="J158" s="12">
        <v>0.23316117548400392</v>
      </c>
      <c r="K158" s="5">
        <v>18001.780504000002</v>
      </c>
      <c r="L158" s="5">
        <v>2335.5352619800001</v>
      </c>
      <c r="M158" s="6">
        <v>0.11158904938836939</v>
      </c>
      <c r="N158" s="40">
        <v>0.33295670139611422</v>
      </c>
      <c r="O158" s="5">
        <v>2328.9283739799998</v>
      </c>
      <c r="P158" s="6">
        <v>0.11127338027245529</v>
      </c>
      <c r="Q158" s="40">
        <v>0.33295670139611422</v>
      </c>
    </row>
    <row r="159" spans="1:17" s="8" customFormat="1" ht="20.25" customHeight="1" x14ac:dyDescent="0.25">
      <c r="A159" s="7" t="s">
        <v>23</v>
      </c>
      <c r="B159" s="5">
        <v>5973.005357</v>
      </c>
      <c r="C159" s="5">
        <v>4745.4582700000001</v>
      </c>
      <c r="D159" s="5">
        <v>0</v>
      </c>
      <c r="E159" s="5">
        <v>10718.463626999999</v>
      </c>
      <c r="F159" s="5">
        <v>0</v>
      </c>
      <c r="G159" s="5">
        <v>10718.463626999999</v>
      </c>
      <c r="H159" s="5">
        <v>10209.346038</v>
      </c>
      <c r="I159" s="6">
        <v>0.95250088009651646</v>
      </c>
      <c r="J159" s="12">
        <v>1.5875014668275276</v>
      </c>
      <c r="K159" s="5">
        <v>509.1175889999995</v>
      </c>
      <c r="L159" s="5">
        <v>5160.5947761999996</v>
      </c>
      <c r="M159" s="6">
        <v>0.48146776961582166</v>
      </c>
      <c r="N159" s="40">
        <v>1.4365918634354518</v>
      </c>
      <c r="O159" s="5">
        <v>4083.878373</v>
      </c>
      <c r="P159" s="6">
        <v>0.38101340967493125</v>
      </c>
      <c r="Q159" s="40">
        <v>1.4365918634354518</v>
      </c>
    </row>
    <row r="160" spans="1:17" s="8" customFormat="1" ht="20.25" customHeight="1" x14ac:dyDescent="0.25">
      <c r="A160" s="7" t="s">
        <v>25</v>
      </c>
      <c r="B160" s="5">
        <v>2515</v>
      </c>
      <c r="C160" s="5">
        <v>10963.430195999999</v>
      </c>
      <c r="D160" s="5">
        <v>0</v>
      </c>
      <c r="E160" s="5">
        <v>13478.430195999999</v>
      </c>
      <c r="F160" s="5">
        <v>0</v>
      </c>
      <c r="G160" s="5">
        <v>13478.430195999999</v>
      </c>
      <c r="H160" s="5">
        <v>2604.414452</v>
      </c>
      <c r="I160" s="6">
        <v>0.19322832215081792</v>
      </c>
      <c r="J160" s="12">
        <v>0.32204720358469657</v>
      </c>
      <c r="K160" s="5">
        <v>10874.015744</v>
      </c>
      <c r="L160" s="5">
        <v>2471.395379</v>
      </c>
      <c r="M160" s="6">
        <v>0.18335928910574745</v>
      </c>
      <c r="N160" s="40">
        <v>0.54710300343636831</v>
      </c>
      <c r="O160" s="5">
        <v>2420.9174549999998</v>
      </c>
      <c r="P160" s="6">
        <v>0.17961419985826366</v>
      </c>
      <c r="Q160" s="40">
        <v>0.54710300343636831</v>
      </c>
    </row>
    <row r="161" spans="1:17" s="8" customFormat="1" ht="20.25" customHeight="1" x14ac:dyDescent="0.25">
      <c r="A161" s="7" t="s">
        <v>26</v>
      </c>
      <c r="B161" s="5">
        <v>2729</v>
      </c>
      <c r="C161" s="5">
        <v>2846.1279199999999</v>
      </c>
      <c r="D161" s="5">
        <v>0</v>
      </c>
      <c r="E161" s="5">
        <v>5575.1279199999999</v>
      </c>
      <c r="F161" s="5">
        <v>0</v>
      </c>
      <c r="G161" s="5">
        <v>5575.1279199999999</v>
      </c>
      <c r="H161" s="5">
        <v>4682.7423398400006</v>
      </c>
      <c r="I161" s="6">
        <v>0.83993451038877698</v>
      </c>
      <c r="J161" s="12">
        <v>1.3998908506479617</v>
      </c>
      <c r="K161" s="5">
        <v>892.38558015999934</v>
      </c>
      <c r="L161" s="5">
        <v>2763.3184759599999</v>
      </c>
      <c r="M161" s="6">
        <v>0.49565113403891187</v>
      </c>
      <c r="N161" s="40">
        <v>1.4789118424915983</v>
      </c>
      <c r="O161" s="5">
        <v>2763.3184759599999</v>
      </c>
      <c r="P161" s="6">
        <v>0.49565113403891187</v>
      </c>
      <c r="Q161" s="40">
        <v>1.4789118424915983</v>
      </c>
    </row>
    <row r="162" spans="1:17" s="8" customFormat="1" ht="20.25" customHeight="1" x14ac:dyDescent="0.25">
      <c r="A162" s="7" t="s">
        <v>28</v>
      </c>
      <c r="B162" s="5">
        <v>5344.4042730000001</v>
      </c>
      <c r="C162" s="5">
        <v>0</v>
      </c>
      <c r="D162" s="5">
        <v>0</v>
      </c>
      <c r="E162" s="5">
        <v>5344.4042730000001</v>
      </c>
      <c r="F162" s="5">
        <v>0</v>
      </c>
      <c r="G162" s="5">
        <v>5344.4042730000001</v>
      </c>
      <c r="H162" s="5">
        <v>3864.1164180000001</v>
      </c>
      <c r="I162" s="6">
        <v>0.7230209805649559</v>
      </c>
      <c r="J162" s="12">
        <v>1.2050349676082599</v>
      </c>
      <c r="K162" s="5">
        <v>1480.287855</v>
      </c>
      <c r="L162" s="5">
        <v>3840.8427143000004</v>
      </c>
      <c r="M162" s="6">
        <v>0.71866620077825838</v>
      </c>
      <c r="N162" s="40">
        <v>2.1443387942414573</v>
      </c>
      <c r="O162" s="5">
        <v>3840.8427143000004</v>
      </c>
      <c r="P162" s="6">
        <v>0.71866620077825838</v>
      </c>
      <c r="Q162" s="40">
        <v>2.1443387942414573</v>
      </c>
    </row>
    <row r="163" spans="1:17" s="8" customFormat="1" ht="20.25" customHeight="1" x14ac:dyDescent="0.25">
      <c r="A163" s="7" t="s">
        <v>29</v>
      </c>
      <c r="B163" s="5">
        <v>2996.582962</v>
      </c>
      <c r="C163" s="5">
        <v>10638.189925999999</v>
      </c>
      <c r="D163" s="5">
        <v>0</v>
      </c>
      <c r="E163" s="5">
        <v>13634.772888</v>
      </c>
      <c r="F163" s="5">
        <v>0</v>
      </c>
      <c r="G163" s="5">
        <v>13634.772888</v>
      </c>
      <c r="H163" s="5">
        <v>4306.5194722400001</v>
      </c>
      <c r="I163" s="6">
        <v>0.3158482732066758</v>
      </c>
      <c r="J163" s="12">
        <v>0.52641378867779298</v>
      </c>
      <c r="K163" s="5">
        <v>9328.2534157599985</v>
      </c>
      <c r="L163" s="5">
        <v>2056.2568032300001</v>
      </c>
      <c r="M163" s="6">
        <v>0.15080975826445317</v>
      </c>
      <c r="N163" s="40">
        <v>0.44998250209407437</v>
      </c>
      <c r="O163" s="5">
        <v>2056.2568032300001</v>
      </c>
      <c r="P163" s="6">
        <v>0.15080975826445317</v>
      </c>
      <c r="Q163" s="40">
        <v>0.44998250209407437</v>
      </c>
    </row>
    <row r="164" spans="1:17" s="8" customFormat="1" ht="20.25" customHeight="1" x14ac:dyDescent="0.25">
      <c r="A164" s="7" t="s">
        <v>30</v>
      </c>
      <c r="B164" s="5">
        <v>3211.5655860000002</v>
      </c>
      <c r="C164" s="5">
        <v>0</v>
      </c>
      <c r="D164" s="5">
        <v>0</v>
      </c>
      <c r="E164" s="5">
        <v>3211.5655860000002</v>
      </c>
      <c r="F164" s="5">
        <v>0</v>
      </c>
      <c r="G164" s="5">
        <v>3211.5655860000002</v>
      </c>
      <c r="H164" s="5">
        <v>2068.4624278399997</v>
      </c>
      <c r="I164" s="6">
        <v>0.64406669347091439</v>
      </c>
      <c r="J164" s="12">
        <v>1.0734444891181907</v>
      </c>
      <c r="K164" s="5">
        <v>1143.1031581600005</v>
      </c>
      <c r="L164" s="5">
        <v>2068.0630628399999</v>
      </c>
      <c r="M164" s="6">
        <v>0.64394234134753237</v>
      </c>
      <c r="N164" s="40">
        <v>1.9213795532764149</v>
      </c>
      <c r="O164" s="5">
        <v>2067.9493019300003</v>
      </c>
      <c r="P164" s="6">
        <v>0.64390691908790432</v>
      </c>
      <c r="Q164" s="40">
        <v>1.9213795532764149</v>
      </c>
    </row>
    <row r="165" spans="1:17" s="8" customFormat="1" ht="20.25" customHeight="1" x14ac:dyDescent="0.25">
      <c r="A165" s="7" t="s">
        <v>31</v>
      </c>
      <c r="B165" s="5">
        <v>3691.19011</v>
      </c>
      <c r="C165" s="5">
        <v>233.88356899999999</v>
      </c>
      <c r="D165" s="5">
        <v>0</v>
      </c>
      <c r="E165" s="5">
        <v>3925.0736790000001</v>
      </c>
      <c r="F165" s="5">
        <v>0</v>
      </c>
      <c r="G165" s="5">
        <v>3925.0736790000001</v>
      </c>
      <c r="H165" s="5">
        <v>2485.2669689999998</v>
      </c>
      <c r="I165" s="6">
        <v>0.63317715086387294</v>
      </c>
      <c r="J165" s="12">
        <v>1.0552952514397882</v>
      </c>
      <c r="K165" s="5">
        <v>1439.8067100000003</v>
      </c>
      <c r="L165" s="5">
        <v>2317.060618</v>
      </c>
      <c r="M165" s="6">
        <v>0.59032283403921293</v>
      </c>
      <c r="N165" s="40">
        <v>1.7613909667464929</v>
      </c>
      <c r="O165" s="5">
        <v>2285</v>
      </c>
      <c r="P165" s="6">
        <v>0.58215467705109536</v>
      </c>
      <c r="Q165" s="40">
        <v>1.7613909667464929</v>
      </c>
    </row>
    <row r="166" spans="1:17" s="8" customFormat="1" ht="20.25" customHeight="1" x14ac:dyDescent="0.25">
      <c r="A166" s="7" t="s">
        <v>32</v>
      </c>
      <c r="B166" s="5">
        <v>4447.7055760000003</v>
      </c>
      <c r="C166" s="5">
        <v>0</v>
      </c>
      <c r="D166" s="5">
        <v>0</v>
      </c>
      <c r="E166" s="5">
        <v>4447.7055760000003</v>
      </c>
      <c r="F166" s="5">
        <v>0</v>
      </c>
      <c r="G166" s="5">
        <v>4447.7055760000003</v>
      </c>
      <c r="H166" s="5">
        <v>2653.443158</v>
      </c>
      <c r="I166" s="6">
        <v>0.59658696212224271</v>
      </c>
      <c r="J166" s="12">
        <v>0.99431160353707126</v>
      </c>
      <c r="K166" s="5">
        <v>1794.2624180000003</v>
      </c>
      <c r="L166" s="5">
        <v>2636.193158</v>
      </c>
      <c r="M166" s="6">
        <v>0.59270855791916743</v>
      </c>
      <c r="N166" s="40">
        <v>1.7685094318455816</v>
      </c>
      <c r="O166" s="5">
        <v>2636.193158</v>
      </c>
      <c r="P166" s="6">
        <v>0.59270855791916743</v>
      </c>
      <c r="Q166" s="40">
        <v>1.7685094318455816</v>
      </c>
    </row>
    <row r="167" spans="1:17" s="8" customFormat="1" ht="20.25" customHeight="1" x14ac:dyDescent="0.25">
      <c r="A167" s="7" t="s">
        <v>33</v>
      </c>
      <c r="B167" s="5">
        <v>6832.0640880000001</v>
      </c>
      <c r="C167" s="5">
        <v>0</v>
      </c>
      <c r="D167" s="5">
        <v>0</v>
      </c>
      <c r="E167" s="5">
        <v>6832.0640880000001</v>
      </c>
      <c r="F167" s="5">
        <v>0</v>
      </c>
      <c r="G167" s="5">
        <v>6832.0640880000001</v>
      </c>
      <c r="H167" s="5">
        <v>3470.536576</v>
      </c>
      <c r="I167" s="6">
        <v>0.50797775478946883</v>
      </c>
      <c r="J167" s="12">
        <v>0.84662959131578142</v>
      </c>
      <c r="K167" s="5">
        <v>3361.5275120000001</v>
      </c>
      <c r="L167" s="5">
        <v>3470.536576</v>
      </c>
      <c r="M167" s="6">
        <v>0.50797775478946883</v>
      </c>
      <c r="N167" s="40">
        <v>1.5156917147726334</v>
      </c>
      <c r="O167" s="5">
        <v>3470.536576</v>
      </c>
      <c r="P167" s="6">
        <v>0.50797775478946883</v>
      </c>
      <c r="Q167" s="40">
        <v>1.5156917147726334</v>
      </c>
    </row>
    <row r="168" spans="1:17" s="8" customFormat="1" ht="20.25" customHeight="1" x14ac:dyDescent="0.25">
      <c r="A168" s="7" t="s">
        <v>34</v>
      </c>
      <c r="B168" s="5">
        <v>2417</v>
      </c>
      <c r="C168" s="5">
        <v>2915.5114600000002</v>
      </c>
      <c r="D168" s="5">
        <v>0</v>
      </c>
      <c r="E168" s="5">
        <v>5332.5114599999997</v>
      </c>
      <c r="F168" s="5">
        <v>0</v>
      </c>
      <c r="G168" s="5">
        <v>5332.5114599999997</v>
      </c>
      <c r="H168" s="5">
        <v>1859.5982899999999</v>
      </c>
      <c r="I168" s="6">
        <v>0.34872841886025691</v>
      </c>
      <c r="J168" s="12">
        <v>0.58121403143376149</v>
      </c>
      <c r="K168" s="5">
        <v>3472.9131699999998</v>
      </c>
      <c r="L168" s="5">
        <v>1841.3982900000001</v>
      </c>
      <c r="M168" s="6">
        <v>0.34531539290869151</v>
      </c>
      <c r="N168" s="40">
        <v>1.0303437012356571</v>
      </c>
      <c r="O168" s="5">
        <v>1841.3982900000001</v>
      </c>
      <c r="P168" s="6">
        <v>0.34531539290869151</v>
      </c>
      <c r="Q168" s="40">
        <v>1.0303437012356571</v>
      </c>
    </row>
    <row r="169" spans="1:17" s="8" customFormat="1" ht="20.25" customHeight="1" x14ac:dyDescent="0.25">
      <c r="A169" s="7" t="s">
        <v>35</v>
      </c>
      <c r="B169" s="5">
        <v>5911.8941029999996</v>
      </c>
      <c r="C169" s="5">
        <v>1911.9843450000001</v>
      </c>
      <c r="D169" s="5">
        <v>0</v>
      </c>
      <c r="E169" s="5">
        <v>7823.8784480000004</v>
      </c>
      <c r="F169" s="5">
        <v>0</v>
      </c>
      <c r="G169" s="5">
        <v>7823.8784480000004</v>
      </c>
      <c r="H169" s="5">
        <v>5018.4837294999998</v>
      </c>
      <c r="I169" s="6">
        <v>0.64143170971461894</v>
      </c>
      <c r="J169" s="12">
        <v>1.069052849524365</v>
      </c>
      <c r="K169" s="5">
        <v>2805.3947185000006</v>
      </c>
      <c r="L169" s="5">
        <v>3098.8084009999998</v>
      </c>
      <c r="M169" s="6">
        <v>0.39607062169941315</v>
      </c>
      <c r="N169" s="40">
        <v>1.1817859229356398</v>
      </c>
      <c r="O169" s="5">
        <v>2598.142566</v>
      </c>
      <c r="P169" s="6">
        <v>0.33207859545212604</v>
      </c>
      <c r="Q169" s="40">
        <v>1.1817859229356398</v>
      </c>
    </row>
    <row r="170" spans="1:17" s="8" customFormat="1" ht="20.25" customHeight="1" x14ac:dyDescent="0.25">
      <c r="A170" s="7" t="s">
        <v>36</v>
      </c>
      <c r="B170" s="5">
        <v>840.57500000000005</v>
      </c>
      <c r="C170" s="5">
        <v>1301.730757</v>
      </c>
      <c r="D170" s="5">
        <v>0</v>
      </c>
      <c r="E170" s="5">
        <v>2142.3057570000001</v>
      </c>
      <c r="F170" s="5">
        <v>0</v>
      </c>
      <c r="G170" s="5">
        <v>2142.3057570000001</v>
      </c>
      <c r="H170" s="5">
        <v>542.87853340999993</v>
      </c>
      <c r="I170" s="6">
        <v>0.25340852099946065</v>
      </c>
      <c r="J170" s="12">
        <v>0.4223475349991011</v>
      </c>
      <c r="K170" s="5">
        <v>1599.4272235900003</v>
      </c>
      <c r="L170" s="5">
        <v>447.59999920000001</v>
      </c>
      <c r="M170" s="6">
        <v>0.20893376108310574</v>
      </c>
      <c r="N170" s="40">
        <v>0.62341149316901845</v>
      </c>
      <c r="O170" s="5">
        <v>447.59999920000001</v>
      </c>
      <c r="P170" s="6">
        <v>0.20893376108310574</v>
      </c>
      <c r="Q170" s="40">
        <v>0.62341149316901845</v>
      </c>
    </row>
    <row r="171" spans="1:17" s="8" customFormat="1" ht="20.25" customHeight="1" x14ac:dyDescent="0.25">
      <c r="A171" s="7" t="s">
        <v>37</v>
      </c>
      <c r="B171" s="5">
        <v>2507.575906</v>
      </c>
      <c r="C171" s="5">
        <v>5306.8465180000003</v>
      </c>
      <c r="D171" s="5">
        <v>0</v>
      </c>
      <c r="E171" s="5">
        <v>7814.4224240000003</v>
      </c>
      <c r="F171" s="5">
        <v>0</v>
      </c>
      <c r="G171" s="5">
        <v>7814.4224240000003</v>
      </c>
      <c r="H171" s="5">
        <v>2719.1254009999998</v>
      </c>
      <c r="I171" s="6">
        <v>0.34796242811866701</v>
      </c>
      <c r="J171" s="12">
        <v>0.57993738019777841</v>
      </c>
      <c r="K171" s="5">
        <v>5095.297023000001</v>
      </c>
      <c r="L171" s="5">
        <v>2230.4915970000002</v>
      </c>
      <c r="M171" s="6">
        <v>0.28543268791684662</v>
      </c>
      <c r="N171" s="40">
        <v>0.8516671372354675</v>
      </c>
      <c r="O171" s="5">
        <v>2184.526946</v>
      </c>
      <c r="P171" s="6">
        <v>0.27955065998106066</v>
      </c>
      <c r="Q171" s="40">
        <v>0.8516671372354675</v>
      </c>
    </row>
    <row r="172" spans="1:17" s="8" customFormat="1" ht="20.25" customHeight="1" x14ac:dyDescent="0.25">
      <c r="A172" s="7" t="s">
        <v>38</v>
      </c>
      <c r="B172" s="5">
        <v>2437.6217430000002</v>
      </c>
      <c r="C172" s="5">
        <v>0</v>
      </c>
      <c r="D172" s="5">
        <v>0</v>
      </c>
      <c r="E172" s="5">
        <v>2437.6217430000002</v>
      </c>
      <c r="F172" s="5">
        <v>0</v>
      </c>
      <c r="G172" s="5">
        <v>2437.6217430000002</v>
      </c>
      <c r="H172" s="5">
        <v>1896.0913330000001</v>
      </c>
      <c r="I172" s="6">
        <v>0.77784477367947402</v>
      </c>
      <c r="J172" s="12">
        <v>1.2964079561324569</v>
      </c>
      <c r="K172" s="5">
        <v>541.53041000000007</v>
      </c>
      <c r="L172" s="5">
        <v>1896.0913330000001</v>
      </c>
      <c r="M172" s="6">
        <v>0.77784477367947402</v>
      </c>
      <c r="N172" s="40">
        <v>2.3209143859730585</v>
      </c>
      <c r="O172" s="5">
        <v>1896.0913330000001</v>
      </c>
      <c r="P172" s="6">
        <v>0.77784477367947402</v>
      </c>
      <c r="Q172" s="40">
        <v>2.3209143859730585</v>
      </c>
    </row>
    <row r="173" spans="1:17" s="8" customFormat="1" ht="20.25" customHeight="1" x14ac:dyDescent="0.25">
      <c r="A173" s="7" t="s">
        <v>39</v>
      </c>
      <c r="B173" s="5">
        <v>5196.0489399999997</v>
      </c>
      <c r="C173" s="5">
        <v>1272.9347680000001</v>
      </c>
      <c r="D173" s="5">
        <v>0</v>
      </c>
      <c r="E173" s="5">
        <v>6468.9837079999998</v>
      </c>
      <c r="F173" s="5">
        <v>0</v>
      </c>
      <c r="G173" s="5">
        <v>6468.9837079999998</v>
      </c>
      <c r="H173" s="5">
        <v>3804.9078749999999</v>
      </c>
      <c r="I173" s="6">
        <v>0.58817706872481124</v>
      </c>
      <c r="J173" s="12">
        <v>0.9802951145413521</v>
      </c>
      <c r="K173" s="5">
        <v>2664.0758329999999</v>
      </c>
      <c r="L173" s="5">
        <v>3730.9169769999999</v>
      </c>
      <c r="M173" s="6">
        <v>0.57673927550413917</v>
      </c>
      <c r="N173" s="40">
        <v>1.7208606739637444</v>
      </c>
      <c r="O173" s="5">
        <v>3303.0617830000001</v>
      </c>
      <c r="P173" s="6">
        <v>0.51059979930312727</v>
      </c>
      <c r="Q173" s="40">
        <v>1.7208606739637444</v>
      </c>
    </row>
    <row r="174" spans="1:17" s="8" customFormat="1" ht="20.25" customHeight="1" x14ac:dyDescent="0.25">
      <c r="A174" s="7" t="s">
        <v>40</v>
      </c>
      <c r="B174" s="5">
        <v>2210.5711999999999</v>
      </c>
      <c r="C174" s="5">
        <v>0</v>
      </c>
      <c r="D174" s="5">
        <v>0</v>
      </c>
      <c r="E174" s="5">
        <v>2210.5711999999999</v>
      </c>
      <c r="F174" s="5">
        <v>0</v>
      </c>
      <c r="G174" s="5">
        <v>2210.5711999999999</v>
      </c>
      <c r="H174" s="5">
        <v>2010.2</v>
      </c>
      <c r="I174" s="6">
        <v>0.90935772618407418</v>
      </c>
      <c r="J174" s="12">
        <v>1.5155962103067904</v>
      </c>
      <c r="K174" s="5">
        <v>200.37119999999982</v>
      </c>
      <c r="L174" s="5">
        <v>2010.2</v>
      </c>
      <c r="M174" s="6">
        <v>0.90935772618407418</v>
      </c>
      <c r="N174" s="40">
        <v>2.7133195466658195</v>
      </c>
      <c r="O174" s="5">
        <v>2010.2</v>
      </c>
      <c r="P174" s="6">
        <v>0.90935772618407418</v>
      </c>
      <c r="Q174" s="40">
        <v>2.7133195466658195</v>
      </c>
    </row>
    <row r="175" spans="1:17" s="8" customFormat="1" ht="20.25" customHeight="1" x14ac:dyDescent="0.25">
      <c r="A175" s="7" t="s">
        <v>41</v>
      </c>
      <c r="B175" s="5">
        <v>6963.2031459999998</v>
      </c>
      <c r="C175" s="5">
        <v>0</v>
      </c>
      <c r="D175" s="5">
        <v>0</v>
      </c>
      <c r="E175" s="5">
        <v>6963.2031459999998</v>
      </c>
      <c r="F175" s="5">
        <v>0</v>
      </c>
      <c r="G175" s="5">
        <v>6963.2031459999998</v>
      </c>
      <c r="H175" s="5">
        <v>1226.0661270000001</v>
      </c>
      <c r="I175" s="6">
        <v>0.17607789135152715</v>
      </c>
      <c r="J175" s="12">
        <v>0.29346315225254527</v>
      </c>
      <c r="K175" s="5">
        <v>5737.1370189999998</v>
      </c>
      <c r="L175" s="5">
        <v>1226.0661270000001</v>
      </c>
      <c r="M175" s="6">
        <v>0.17607789135152715</v>
      </c>
      <c r="N175" s="40">
        <v>0.52537694526949097</v>
      </c>
      <c r="O175" s="5">
        <v>1226.0661270000001</v>
      </c>
      <c r="P175" s="6">
        <v>0.17607789135152715</v>
      </c>
      <c r="Q175" s="40">
        <v>0.52537694526949097</v>
      </c>
    </row>
    <row r="176" spans="1:17" s="8" customFormat="1" ht="20.25" customHeight="1" x14ac:dyDescent="0.25">
      <c r="A176" s="7" t="s">
        <v>42</v>
      </c>
      <c r="B176" s="5">
        <v>6619.7266559999998</v>
      </c>
      <c r="C176" s="5">
        <v>2187.038935</v>
      </c>
      <c r="D176" s="5">
        <v>0</v>
      </c>
      <c r="E176" s="5">
        <v>8806.7655909999994</v>
      </c>
      <c r="F176" s="5">
        <v>0</v>
      </c>
      <c r="G176" s="5">
        <v>8806.7655909999994</v>
      </c>
      <c r="H176" s="5">
        <v>4377.7363240000004</v>
      </c>
      <c r="I176" s="6">
        <v>0.49708786713635156</v>
      </c>
      <c r="J176" s="12">
        <v>0.82847977856058597</v>
      </c>
      <c r="K176" s="5">
        <v>4429.029266999999</v>
      </c>
      <c r="L176" s="5">
        <v>4364.7363240000004</v>
      </c>
      <c r="M176" s="6">
        <v>0.49561172928918495</v>
      </c>
      <c r="N176" s="40">
        <v>1.4787942675542698</v>
      </c>
      <c r="O176" s="5">
        <v>4364.7363240000004</v>
      </c>
      <c r="P176" s="6">
        <v>0.49561172928918495</v>
      </c>
      <c r="Q176" s="40">
        <v>1.4787942675542698</v>
      </c>
    </row>
    <row r="177" spans="1:17" s="8" customFormat="1" ht="20.25" customHeight="1" x14ac:dyDescent="0.25">
      <c r="A177" s="7" t="s">
        <v>43</v>
      </c>
      <c r="B177" s="5">
        <v>5751.6148050000002</v>
      </c>
      <c r="C177" s="5">
        <v>0</v>
      </c>
      <c r="D177" s="5">
        <v>0</v>
      </c>
      <c r="E177" s="5">
        <v>5751.6148050000002</v>
      </c>
      <c r="F177" s="5">
        <v>0</v>
      </c>
      <c r="G177" s="5">
        <v>5751.6148050000002</v>
      </c>
      <c r="H177" s="5">
        <v>3794.0891643300001</v>
      </c>
      <c r="I177" s="6">
        <v>0.65965633877841023</v>
      </c>
      <c r="J177" s="12">
        <v>1.0994272312973505</v>
      </c>
      <c r="K177" s="5">
        <v>1957.52564067</v>
      </c>
      <c r="L177" s="5">
        <v>3794.0891643300001</v>
      </c>
      <c r="M177" s="6">
        <v>0.65965633877841023</v>
      </c>
      <c r="N177" s="40">
        <v>1.9682665980089371</v>
      </c>
      <c r="O177" s="5">
        <v>3794.0891643300001</v>
      </c>
      <c r="P177" s="6">
        <v>0.65965633877841023</v>
      </c>
      <c r="Q177" s="40">
        <v>1.9682665980089371</v>
      </c>
    </row>
    <row r="178" spans="1:17" s="8" customFormat="1" ht="20.25" customHeight="1" x14ac:dyDescent="0.25">
      <c r="A178" s="7" t="s">
        <v>44</v>
      </c>
      <c r="B178" s="5">
        <v>2921</v>
      </c>
      <c r="C178" s="5">
        <v>680.34516599999995</v>
      </c>
      <c r="D178" s="5">
        <v>0</v>
      </c>
      <c r="E178" s="5">
        <v>3601.3451660000001</v>
      </c>
      <c r="F178" s="5">
        <v>0</v>
      </c>
      <c r="G178" s="5">
        <v>3601.3451660000001</v>
      </c>
      <c r="H178" s="5">
        <v>2493.3084480000002</v>
      </c>
      <c r="I178" s="6">
        <v>0.69232698702116025</v>
      </c>
      <c r="J178" s="12">
        <v>1.1538783117019338</v>
      </c>
      <c r="K178" s="5">
        <v>1108.0367179999998</v>
      </c>
      <c r="L178" s="5">
        <v>2484.9876319999998</v>
      </c>
      <c r="M178" s="6">
        <v>0.69001651256884822</v>
      </c>
      <c r="N178" s="40">
        <v>2.0588545488381929</v>
      </c>
      <c r="O178" s="5">
        <v>2386.9876319999998</v>
      </c>
      <c r="P178" s="6">
        <v>0.6628044583272249</v>
      </c>
      <c r="Q178" s="40">
        <v>2.0588545488381929</v>
      </c>
    </row>
    <row r="179" spans="1:17" s="8" customFormat="1" ht="20.25" customHeight="1" x14ac:dyDescent="0.25">
      <c r="A179" s="7" t="s">
        <v>45</v>
      </c>
      <c r="B179" s="5">
        <v>4718.989654</v>
      </c>
      <c r="C179" s="5">
        <v>3452.67</v>
      </c>
      <c r="D179" s="5">
        <v>0</v>
      </c>
      <c r="E179" s="5">
        <v>8171.659654</v>
      </c>
      <c r="F179" s="5">
        <v>0</v>
      </c>
      <c r="G179" s="5">
        <v>8171.659654</v>
      </c>
      <c r="H179" s="5">
        <v>5872.1160609999997</v>
      </c>
      <c r="I179" s="6">
        <v>0.71859528047348598</v>
      </c>
      <c r="J179" s="12">
        <v>1.1976588007891433</v>
      </c>
      <c r="K179" s="5">
        <v>2299.5435930000003</v>
      </c>
      <c r="L179" s="5">
        <v>2546.7159839999999</v>
      </c>
      <c r="M179" s="6">
        <v>0.31165223367488037</v>
      </c>
      <c r="N179" s="40">
        <v>0.92990038248264228</v>
      </c>
      <c r="O179" s="5">
        <v>2546.7159839999999</v>
      </c>
      <c r="P179" s="6">
        <v>0.31165223367488037</v>
      </c>
      <c r="Q179" s="40">
        <v>0.92990038248264228</v>
      </c>
    </row>
    <row r="180" spans="1:17" s="8" customFormat="1" ht="20.25" customHeight="1" x14ac:dyDescent="0.25">
      <c r="A180" s="7" t="s">
        <v>18</v>
      </c>
      <c r="B180" s="5">
        <v>3337.529943</v>
      </c>
      <c r="C180" s="5">
        <v>0</v>
      </c>
      <c r="D180" s="5">
        <v>0</v>
      </c>
      <c r="E180" s="5">
        <v>3337.529943</v>
      </c>
      <c r="F180" s="5">
        <v>0</v>
      </c>
      <c r="G180" s="5">
        <v>3337.529943</v>
      </c>
      <c r="H180" s="5">
        <v>1944.299996</v>
      </c>
      <c r="I180" s="6">
        <v>0.58255657004003691</v>
      </c>
      <c r="J180" s="12">
        <v>0.97092761673339489</v>
      </c>
      <c r="K180" s="5">
        <v>1393.229947</v>
      </c>
      <c r="L180" s="5">
        <v>1944.299996</v>
      </c>
      <c r="M180" s="6">
        <v>0.58255657004003691</v>
      </c>
      <c r="N180" s="40">
        <v>1.7382181764278171</v>
      </c>
      <c r="O180" s="5">
        <v>1944.299996</v>
      </c>
      <c r="P180" s="6">
        <v>0.58255657004003691</v>
      </c>
      <c r="Q180" s="40">
        <v>1.7382181764278171</v>
      </c>
    </row>
    <row r="181" spans="1:17" s="8" customFormat="1" ht="20.25" customHeight="1" x14ac:dyDescent="0.25">
      <c r="A181" s="7" t="s">
        <v>19</v>
      </c>
      <c r="B181" s="5">
        <v>3190.517789</v>
      </c>
      <c r="C181" s="5">
        <v>0</v>
      </c>
      <c r="D181" s="5">
        <v>0</v>
      </c>
      <c r="E181" s="5">
        <v>3190.517789</v>
      </c>
      <c r="F181" s="5">
        <v>0</v>
      </c>
      <c r="G181" s="5">
        <v>3190.517789</v>
      </c>
      <c r="H181" s="5">
        <v>2003.5391999999999</v>
      </c>
      <c r="I181" s="6">
        <v>0.62796678548780849</v>
      </c>
      <c r="J181" s="12">
        <v>1.0466113091463476</v>
      </c>
      <c r="K181" s="5">
        <v>1186.9785890000001</v>
      </c>
      <c r="L181" s="5">
        <v>1966.3109999999999</v>
      </c>
      <c r="M181" s="6">
        <v>0.61629839732575142</v>
      </c>
      <c r="N181" s="40">
        <v>1.8388962230077162</v>
      </c>
      <c r="O181" s="5">
        <v>1966.3109999999999</v>
      </c>
      <c r="P181" s="6">
        <v>0.61629839732575142</v>
      </c>
      <c r="Q181" s="40">
        <v>1.8388962230077162</v>
      </c>
    </row>
    <row r="182" spans="1:17" s="8" customFormat="1" ht="20.25" customHeight="1" x14ac:dyDescent="0.25">
      <c r="A182" s="7" t="s">
        <v>96</v>
      </c>
      <c r="B182" s="5">
        <v>1339.2650000000001</v>
      </c>
      <c r="C182" s="5">
        <v>0</v>
      </c>
      <c r="D182" s="5">
        <v>0</v>
      </c>
      <c r="E182" s="5">
        <v>1339.2650000000001</v>
      </c>
      <c r="F182" s="5">
        <v>0</v>
      </c>
      <c r="G182" s="5">
        <v>1339.2650000000001</v>
      </c>
      <c r="H182" s="5">
        <v>1339.2650000000001</v>
      </c>
      <c r="I182" s="6">
        <v>1</v>
      </c>
      <c r="J182" s="12">
        <v>1.6666666666666667</v>
      </c>
      <c r="K182" s="5">
        <v>0</v>
      </c>
      <c r="L182" s="5">
        <v>892.84333600000002</v>
      </c>
      <c r="M182" s="6">
        <v>0.66666666865780855</v>
      </c>
      <c r="N182" s="40">
        <v>1.989183850419785</v>
      </c>
      <c r="O182" s="5">
        <v>892.84333600000002</v>
      </c>
      <c r="P182" s="6">
        <v>0.66666666865780855</v>
      </c>
      <c r="Q182" s="40">
        <v>1.989183850419785</v>
      </c>
    </row>
    <row r="183" spans="1:17" s="8" customFormat="1" ht="20.25" customHeight="1" x14ac:dyDescent="0.25">
      <c r="A183" s="7" t="s">
        <v>77</v>
      </c>
      <c r="B183" s="5">
        <v>2779.0169999999998</v>
      </c>
      <c r="C183" s="5">
        <v>703.98169800000005</v>
      </c>
      <c r="D183" s="5">
        <v>0</v>
      </c>
      <c r="E183" s="5">
        <v>3482.9986979999999</v>
      </c>
      <c r="F183" s="5">
        <v>0</v>
      </c>
      <c r="G183" s="5">
        <v>3482.9986979999999</v>
      </c>
      <c r="H183" s="5">
        <v>2501.4301139999998</v>
      </c>
      <c r="I183" s="6">
        <v>0.71818290240428906</v>
      </c>
      <c r="J183" s="12">
        <v>1.1969715040071485</v>
      </c>
      <c r="K183" s="5">
        <v>981.5685840000001</v>
      </c>
      <c r="L183" s="5">
        <v>2501.4301139999998</v>
      </c>
      <c r="M183" s="6">
        <v>0.71818290240428906</v>
      </c>
      <c r="N183" s="40">
        <v>2.1428967402651131</v>
      </c>
      <c r="O183" s="5">
        <v>2480.6291489999999</v>
      </c>
      <c r="P183" s="6">
        <v>0.71221075977559833</v>
      </c>
      <c r="Q183" s="40">
        <v>2.1428967402651131</v>
      </c>
    </row>
    <row r="184" spans="1:17" s="8" customFormat="1" ht="20.25" customHeight="1" x14ac:dyDescent="0.25">
      <c r="A184" s="7" t="s">
        <v>27</v>
      </c>
      <c r="B184" s="5">
        <v>9364.5845669999999</v>
      </c>
      <c r="C184" s="5">
        <v>0</v>
      </c>
      <c r="D184" s="5">
        <v>0</v>
      </c>
      <c r="E184" s="5">
        <v>9364.5845669999999</v>
      </c>
      <c r="F184" s="5">
        <v>0</v>
      </c>
      <c r="G184" s="5">
        <v>9364.5845669999999</v>
      </c>
      <c r="H184" s="5">
        <v>1810.39049</v>
      </c>
      <c r="I184" s="6">
        <v>0.19332309693477084</v>
      </c>
      <c r="J184" s="12">
        <v>0.32220516155795142</v>
      </c>
      <c r="K184" s="5">
        <v>7554.1940770000001</v>
      </c>
      <c r="L184" s="5">
        <v>1810.39049</v>
      </c>
      <c r="M184" s="6">
        <v>0.19332309693477084</v>
      </c>
      <c r="N184" s="40">
        <v>0.57683277178084336</v>
      </c>
      <c r="O184" s="5">
        <v>1810.39049</v>
      </c>
      <c r="P184" s="6">
        <v>0.19332309693477084</v>
      </c>
      <c r="Q184" s="40">
        <v>0.57683277178084336</v>
      </c>
    </row>
    <row r="185" spans="1:17" ht="18.75" x14ac:dyDescent="0.3">
      <c r="A185" s="54" t="s">
        <v>58</v>
      </c>
      <c r="B185" s="55">
        <v>130405.72653299999</v>
      </c>
      <c r="C185" s="55">
        <v>68012.155463999996</v>
      </c>
      <c r="D185" s="55">
        <v>0</v>
      </c>
      <c r="E185" s="55">
        <v>198417.88199699999</v>
      </c>
      <c r="F185" s="55">
        <v>0</v>
      </c>
      <c r="G185" s="55">
        <v>198417.88199699999</v>
      </c>
      <c r="H185" s="55">
        <v>103111.75356816</v>
      </c>
      <c r="I185" s="56">
        <v>0.51966966147597027</v>
      </c>
      <c r="J185" s="57">
        <v>0.86611610245995052</v>
      </c>
      <c r="K185" s="55">
        <v>95306.128428839991</v>
      </c>
      <c r="L185" s="55">
        <v>79988.42575051001</v>
      </c>
      <c r="M185" s="56">
        <v>0.40313113387491661</v>
      </c>
      <c r="N185" s="58">
        <v>1.2028529080655244</v>
      </c>
      <c r="O185" s="55">
        <v>77729.163511399995</v>
      </c>
      <c r="P185" s="56">
        <v>0.39174474966210571</v>
      </c>
      <c r="Q185" s="58">
        <v>1.2028529080655244</v>
      </c>
    </row>
    <row r="186" spans="1:17" x14ac:dyDescent="0.25">
      <c r="A186" s="47"/>
      <c r="E186" s="4"/>
      <c r="F186" s="4"/>
      <c r="G186" s="4"/>
      <c r="N186" s="45"/>
      <c r="Q186" s="45"/>
    </row>
    <row r="187" spans="1:17" ht="26.25" customHeight="1" x14ac:dyDescent="0.25">
      <c r="A187" s="92" t="s">
        <v>55</v>
      </c>
      <c r="B187" s="93"/>
      <c r="C187" s="93"/>
      <c r="D187" s="93"/>
      <c r="E187" s="93"/>
      <c r="F187" s="93"/>
      <c r="G187" s="93"/>
      <c r="H187" s="83" t="s">
        <v>2</v>
      </c>
      <c r="I187" s="83"/>
      <c r="J187" s="84"/>
      <c r="K187" s="90" t="s">
        <v>86</v>
      </c>
      <c r="L187" s="83" t="s">
        <v>3</v>
      </c>
      <c r="M187" s="83"/>
      <c r="N187" s="85"/>
      <c r="O187" s="114" t="s">
        <v>54</v>
      </c>
      <c r="P187" s="114"/>
      <c r="Q187" s="115"/>
    </row>
    <row r="188" spans="1:17" ht="33" customHeight="1" x14ac:dyDescent="0.25">
      <c r="A188" s="52" t="s">
        <v>0</v>
      </c>
      <c r="B188" s="51" t="s">
        <v>84</v>
      </c>
      <c r="C188" s="53" t="s">
        <v>81</v>
      </c>
      <c r="D188" s="53" t="s">
        <v>82</v>
      </c>
      <c r="E188" s="51" t="s">
        <v>1</v>
      </c>
      <c r="F188" s="51" t="s">
        <v>85</v>
      </c>
      <c r="G188" s="51" t="s">
        <v>83</v>
      </c>
      <c r="H188" s="51" t="s">
        <v>5</v>
      </c>
      <c r="I188" s="87" t="s">
        <v>4</v>
      </c>
      <c r="J188" s="89"/>
      <c r="K188" s="91"/>
      <c r="L188" s="51" t="s">
        <v>5</v>
      </c>
      <c r="M188" s="87" t="s">
        <v>4</v>
      </c>
      <c r="N188" s="88"/>
      <c r="O188" s="51" t="s">
        <v>5</v>
      </c>
      <c r="P188" s="87" t="s">
        <v>4</v>
      </c>
      <c r="Q188" s="116"/>
    </row>
    <row r="189" spans="1:17" s="8" customFormat="1" ht="21.75" customHeight="1" x14ac:dyDescent="0.25">
      <c r="A189" s="7" t="s">
        <v>17</v>
      </c>
      <c r="B189" s="5">
        <v>2582.1370000000002</v>
      </c>
      <c r="C189" s="5">
        <v>0</v>
      </c>
      <c r="D189" s="5">
        <v>0</v>
      </c>
      <c r="E189" s="5">
        <v>2582.1370000000002</v>
      </c>
      <c r="F189" s="5">
        <v>0</v>
      </c>
      <c r="G189" s="5">
        <v>2582.1370000000002</v>
      </c>
      <c r="H189" s="5">
        <v>2087.2236469999998</v>
      </c>
      <c r="I189" s="6">
        <v>0.80833187665875195</v>
      </c>
      <c r="J189" s="12">
        <v>1.3472197944312534</v>
      </c>
      <c r="K189" s="5">
        <v>494.91335300000037</v>
      </c>
      <c r="L189" s="5">
        <v>2087.2236469999998</v>
      </c>
      <c r="M189" s="6">
        <v>0.80833187665875195</v>
      </c>
      <c r="N189" s="40">
        <v>2.4118810650400642</v>
      </c>
      <c r="O189" s="5">
        <v>2087.2236469999998</v>
      </c>
      <c r="P189" s="6">
        <v>0.80833187665875195</v>
      </c>
      <c r="Q189" s="40">
        <v>2.4118810650400642</v>
      </c>
    </row>
    <row r="190" spans="1:17" s="8" customFormat="1" ht="21.75" customHeight="1" x14ac:dyDescent="0.25">
      <c r="A190" s="7" t="s">
        <v>93</v>
      </c>
      <c r="B190" s="5">
        <v>0</v>
      </c>
      <c r="C190" s="5">
        <v>0</v>
      </c>
      <c r="D190" s="5">
        <v>0</v>
      </c>
      <c r="E190" s="5">
        <v>0</v>
      </c>
      <c r="F190" s="5">
        <v>0</v>
      </c>
      <c r="G190" s="5">
        <v>0</v>
      </c>
      <c r="H190" s="5">
        <v>0</v>
      </c>
      <c r="I190" s="6" t="s">
        <v>46</v>
      </c>
      <c r="J190" s="12" t="e">
        <v>#VALUE!</v>
      </c>
      <c r="K190" s="5">
        <v>0</v>
      </c>
      <c r="L190" s="5">
        <v>0</v>
      </c>
      <c r="M190" s="6" t="s">
        <v>46</v>
      </c>
      <c r="N190" s="40" t="e">
        <v>#VALUE!</v>
      </c>
      <c r="O190" s="5">
        <v>0</v>
      </c>
      <c r="P190" s="6" t="s">
        <v>46</v>
      </c>
      <c r="Q190" s="40" t="e">
        <v>#VALUE!</v>
      </c>
    </row>
    <row r="191" spans="1:17" s="8" customFormat="1" ht="21.75" customHeight="1" x14ac:dyDescent="0.25">
      <c r="A191" s="7" t="s">
        <v>20</v>
      </c>
      <c r="B191" s="5">
        <v>2502.9</v>
      </c>
      <c r="C191" s="5">
        <v>0</v>
      </c>
      <c r="D191" s="5">
        <v>0</v>
      </c>
      <c r="E191" s="5">
        <v>2502.9</v>
      </c>
      <c r="F191" s="5">
        <v>0</v>
      </c>
      <c r="G191" s="5">
        <v>2502.9</v>
      </c>
      <c r="H191" s="5">
        <v>1498.2</v>
      </c>
      <c r="I191" s="6">
        <v>0.59858564065683806</v>
      </c>
      <c r="J191" s="12">
        <v>0.9976427344280635</v>
      </c>
      <c r="K191" s="5">
        <v>1004.7</v>
      </c>
      <c r="L191" s="5">
        <v>1498.2</v>
      </c>
      <c r="M191" s="6">
        <v>0.59858564065683806</v>
      </c>
      <c r="N191" s="40">
        <v>1.7860453288972398</v>
      </c>
      <c r="O191" s="5">
        <v>1498.2</v>
      </c>
      <c r="P191" s="6">
        <v>0.59858564065683806</v>
      </c>
      <c r="Q191" s="40">
        <v>1.7860453288972398</v>
      </c>
    </row>
    <row r="192" spans="1:17" s="8" customFormat="1" ht="21.75" customHeight="1" x14ac:dyDescent="0.25">
      <c r="A192" s="7" t="s">
        <v>21</v>
      </c>
      <c r="B192" s="5">
        <v>2731</v>
      </c>
      <c r="C192" s="5">
        <v>678.14656600000001</v>
      </c>
      <c r="D192" s="5">
        <v>0</v>
      </c>
      <c r="E192" s="5">
        <v>3409.1465659999999</v>
      </c>
      <c r="F192" s="5">
        <v>0</v>
      </c>
      <c r="G192" s="5">
        <v>3409.1465659999999</v>
      </c>
      <c r="H192" s="5">
        <v>3053.030929</v>
      </c>
      <c r="I192" s="6">
        <v>0.89554111854515095</v>
      </c>
      <c r="J192" s="12">
        <v>1.492568530908585</v>
      </c>
      <c r="K192" s="5">
        <v>356.11563699999988</v>
      </c>
      <c r="L192" s="5">
        <v>2974.9135670000001</v>
      </c>
      <c r="M192" s="6">
        <v>0.87262706645390975</v>
      </c>
      <c r="N192" s="40">
        <v>2.6037234942673901</v>
      </c>
      <c r="O192" s="5">
        <v>2974.9135670000001</v>
      </c>
      <c r="P192" s="6">
        <v>0.87262706645390975</v>
      </c>
      <c r="Q192" s="40">
        <v>2.6037234942673901</v>
      </c>
    </row>
    <row r="193" spans="1:17" s="8" customFormat="1" ht="21.75" customHeight="1" x14ac:dyDescent="0.25">
      <c r="A193" s="7" t="s">
        <v>22</v>
      </c>
      <c r="B193" s="5">
        <v>2562</v>
      </c>
      <c r="C193" s="5">
        <v>1256.5910140000001</v>
      </c>
      <c r="D193" s="5">
        <v>0</v>
      </c>
      <c r="E193" s="5">
        <v>3818.5910140000001</v>
      </c>
      <c r="F193" s="5">
        <v>0</v>
      </c>
      <c r="G193" s="5">
        <v>3818.5910140000001</v>
      </c>
      <c r="H193" s="5">
        <v>2351.067039</v>
      </c>
      <c r="I193" s="6">
        <v>0.61568966940432857</v>
      </c>
      <c r="J193" s="12">
        <v>1.0261494490072143</v>
      </c>
      <c r="K193" s="5">
        <v>1467.5239750000001</v>
      </c>
      <c r="L193" s="5">
        <v>2200.7620649999999</v>
      </c>
      <c r="M193" s="6">
        <v>0.57632829934690666</v>
      </c>
      <c r="N193" s="40">
        <v>1.7196344132650951</v>
      </c>
      <c r="O193" s="5">
        <v>2194.1551770000001</v>
      </c>
      <c r="P193" s="6">
        <v>0.57459810934337474</v>
      </c>
      <c r="Q193" s="40">
        <v>1.7196344132650951</v>
      </c>
    </row>
    <row r="194" spans="1:17" s="8" customFormat="1" ht="21.75" customHeight="1" x14ac:dyDescent="0.25">
      <c r="A194" s="7" t="s">
        <v>23</v>
      </c>
      <c r="B194" s="5">
        <v>2232.1999999999998</v>
      </c>
      <c r="C194" s="5">
        <v>818.95767899999998</v>
      </c>
      <c r="D194" s="5">
        <v>0</v>
      </c>
      <c r="E194" s="5">
        <v>3051.1576789999999</v>
      </c>
      <c r="F194" s="5">
        <v>0</v>
      </c>
      <c r="G194" s="5">
        <v>3051.1576789999999</v>
      </c>
      <c r="H194" s="5">
        <v>2954.4406880000001</v>
      </c>
      <c r="I194" s="6">
        <v>0.96830154283219538</v>
      </c>
      <c r="J194" s="12">
        <v>1.6138359047203257</v>
      </c>
      <c r="K194" s="5">
        <v>96.71699099999978</v>
      </c>
      <c r="L194" s="5">
        <v>2926.7606850000002</v>
      </c>
      <c r="M194" s="6">
        <v>0.95922957543093279</v>
      </c>
      <c r="N194" s="40">
        <v>2.8621259618900092</v>
      </c>
      <c r="O194" s="5">
        <v>2232.1999999999998</v>
      </c>
      <c r="P194" s="6">
        <v>0.73159116467936558</v>
      </c>
      <c r="Q194" s="40">
        <v>2.8621259618900092</v>
      </c>
    </row>
    <row r="195" spans="1:17" s="8" customFormat="1" ht="21.75" customHeight="1" x14ac:dyDescent="0.25">
      <c r="A195" s="7" t="s">
        <v>25</v>
      </c>
      <c r="B195" s="5">
        <v>2515</v>
      </c>
      <c r="C195" s="5">
        <v>826.04039799999998</v>
      </c>
      <c r="D195" s="5">
        <v>0</v>
      </c>
      <c r="E195" s="5">
        <v>3341.0403980000001</v>
      </c>
      <c r="F195" s="5">
        <v>0</v>
      </c>
      <c r="G195" s="5">
        <v>3341.0403980000001</v>
      </c>
      <c r="H195" s="5">
        <v>2604.414452</v>
      </c>
      <c r="I195" s="6">
        <v>0.7795219876895364</v>
      </c>
      <c r="J195" s="12">
        <v>1.299203312815894</v>
      </c>
      <c r="K195" s="5">
        <v>736.62594600000011</v>
      </c>
      <c r="L195" s="5">
        <v>2471.395379</v>
      </c>
      <c r="M195" s="6">
        <v>0.73970831974357942</v>
      </c>
      <c r="N195" s="40">
        <v>2.2071237588905794</v>
      </c>
      <c r="O195" s="5">
        <v>2420.9174549999998</v>
      </c>
      <c r="P195" s="6">
        <v>0.72459987507160928</v>
      </c>
      <c r="Q195" s="40">
        <v>2.2071237588905794</v>
      </c>
    </row>
    <row r="196" spans="1:17" s="8" customFormat="1" ht="21.75" customHeight="1" x14ac:dyDescent="0.25">
      <c r="A196" s="7" t="s">
        <v>26</v>
      </c>
      <c r="B196" s="5">
        <v>2729</v>
      </c>
      <c r="C196" s="5">
        <v>1018.26026</v>
      </c>
      <c r="D196" s="5">
        <v>0</v>
      </c>
      <c r="E196" s="5">
        <v>3747.26026</v>
      </c>
      <c r="F196" s="5">
        <v>0</v>
      </c>
      <c r="G196" s="5">
        <v>3747.26026</v>
      </c>
      <c r="H196" s="5">
        <v>2887.5934411999997</v>
      </c>
      <c r="I196" s="6">
        <v>0.77058790712337655</v>
      </c>
      <c r="J196" s="12">
        <v>1.284313178538961</v>
      </c>
      <c r="K196" s="5">
        <v>859.66681880000033</v>
      </c>
      <c r="L196" s="5">
        <v>2763.3184759599999</v>
      </c>
      <c r="M196" s="6">
        <v>0.73742368670170777</v>
      </c>
      <c r="N196" s="40">
        <v>2.2003069261843993</v>
      </c>
      <c r="O196" s="5">
        <v>2763.3184759599999</v>
      </c>
      <c r="P196" s="6">
        <v>0.73742368670170777</v>
      </c>
      <c r="Q196" s="40">
        <v>2.2003069261843993</v>
      </c>
    </row>
    <row r="197" spans="1:17" s="8" customFormat="1" ht="21.75" customHeight="1" x14ac:dyDescent="0.25">
      <c r="A197" s="7" t="s">
        <v>28</v>
      </c>
      <c r="B197" s="5">
        <v>5245.0263999999997</v>
      </c>
      <c r="C197" s="5">
        <v>0</v>
      </c>
      <c r="D197" s="5">
        <v>0</v>
      </c>
      <c r="E197" s="5">
        <v>5245.0263999999997</v>
      </c>
      <c r="F197" s="5">
        <v>0</v>
      </c>
      <c r="G197" s="5">
        <v>5245.0263999999997</v>
      </c>
      <c r="H197" s="5">
        <v>3864.1164180000001</v>
      </c>
      <c r="I197" s="6">
        <v>0.73672010840593671</v>
      </c>
      <c r="J197" s="12">
        <v>1.2278668473432279</v>
      </c>
      <c r="K197" s="5">
        <v>1380.9099819999997</v>
      </c>
      <c r="L197" s="5">
        <v>3840.8427143000004</v>
      </c>
      <c r="M197" s="6">
        <v>0.73228281830955144</v>
      </c>
      <c r="N197" s="40">
        <v>2.1849677276559967</v>
      </c>
      <c r="O197" s="5">
        <v>3840.8427143000004</v>
      </c>
      <c r="P197" s="6">
        <v>0.73228281830955144</v>
      </c>
      <c r="Q197" s="40">
        <v>2.1849677276559967</v>
      </c>
    </row>
    <row r="198" spans="1:17" s="8" customFormat="1" ht="21.75" customHeight="1" x14ac:dyDescent="0.25">
      <c r="A198" s="7" t="s">
        <v>29</v>
      </c>
      <c r="B198" s="5">
        <v>2458.5</v>
      </c>
      <c r="C198" s="5">
        <v>1048.9324670000001</v>
      </c>
      <c r="D198" s="5">
        <v>0</v>
      </c>
      <c r="E198" s="5">
        <v>3507.4324670000001</v>
      </c>
      <c r="F198" s="5">
        <v>0</v>
      </c>
      <c r="G198" s="5">
        <v>3507.4324670000001</v>
      </c>
      <c r="H198" s="5">
        <v>2281.3760172399998</v>
      </c>
      <c r="I198" s="6">
        <v>0.65044046854915527</v>
      </c>
      <c r="J198" s="12">
        <v>1.0840674475819254</v>
      </c>
      <c r="K198" s="5">
        <v>1226.0564497600003</v>
      </c>
      <c r="L198" s="5">
        <v>2056.2568032300001</v>
      </c>
      <c r="M198" s="6">
        <v>0.58625699071228898</v>
      </c>
      <c r="N198" s="40">
        <v>1.7492594019563452</v>
      </c>
      <c r="O198" s="5">
        <v>2056.2568032300001</v>
      </c>
      <c r="P198" s="6">
        <v>0.58625699071228898</v>
      </c>
      <c r="Q198" s="40">
        <v>1.7492594019563452</v>
      </c>
    </row>
    <row r="199" spans="1:17" s="8" customFormat="1" ht="21.75" customHeight="1" x14ac:dyDescent="0.25">
      <c r="A199" s="7" t="s">
        <v>30</v>
      </c>
      <c r="B199" s="5">
        <v>2479</v>
      </c>
      <c r="C199" s="5">
        <v>0</v>
      </c>
      <c r="D199" s="5">
        <v>0</v>
      </c>
      <c r="E199" s="5">
        <v>2479</v>
      </c>
      <c r="F199" s="5">
        <v>0</v>
      </c>
      <c r="G199" s="5">
        <v>2479</v>
      </c>
      <c r="H199" s="5">
        <v>2068.4624278399997</v>
      </c>
      <c r="I199" s="6">
        <v>0.83439387972569568</v>
      </c>
      <c r="J199" s="12">
        <v>1.3906564662094929</v>
      </c>
      <c r="K199" s="5">
        <v>410.53757216000031</v>
      </c>
      <c r="L199" s="5">
        <v>2068.0630628399999</v>
      </c>
      <c r="M199" s="6">
        <v>0.8342327804921339</v>
      </c>
      <c r="N199" s="40">
        <v>2.4891635542342025</v>
      </c>
      <c r="O199" s="5">
        <v>2067.9493019300003</v>
      </c>
      <c r="P199" s="6">
        <v>0.83418689065348939</v>
      </c>
      <c r="Q199" s="40">
        <v>2.4891635542342025</v>
      </c>
    </row>
    <row r="200" spans="1:17" s="8" customFormat="1" ht="21.75" customHeight="1" x14ac:dyDescent="0.25">
      <c r="A200" s="7" t="s">
        <v>31</v>
      </c>
      <c r="B200" s="5">
        <v>3175</v>
      </c>
      <c r="C200" s="5">
        <v>233.88356899999999</v>
      </c>
      <c r="D200" s="5">
        <v>0</v>
      </c>
      <c r="E200" s="5">
        <v>3408.8835690000001</v>
      </c>
      <c r="F200" s="5">
        <v>0</v>
      </c>
      <c r="G200" s="5">
        <v>3408.8835690000001</v>
      </c>
      <c r="H200" s="5">
        <v>2485.2669689999998</v>
      </c>
      <c r="I200" s="6">
        <v>0.72905598525004944</v>
      </c>
      <c r="J200" s="12">
        <v>1.2150933087500824</v>
      </c>
      <c r="K200" s="5">
        <v>923.61660000000029</v>
      </c>
      <c r="L200" s="5">
        <v>2317.060618</v>
      </c>
      <c r="M200" s="6">
        <v>0.67971245456168872</v>
      </c>
      <c r="N200" s="40">
        <v>2.0281095502575739</v>
      </c>
      <c r="O200" s="5">
        <v>2285</v>
      </c>
      <c r="P200" s="6">
        <v>0.67030743460396547</v>
      </c>
      <c r="Q200" s="40">
        <v>2.0281095502575739</v>
      </c>
    </row>
    <row r="201" spans="1:17" s="8" customFormat="1" ht="21.75" customHeight="1" x14ac:dyDescent="0.25">
      <c r="A201" s="7" t="s">
        <v>32</v>
      </c>
      <c r="B201" s="5">
        <v>4164</v>
      </c>
      <c r="C201" s="5">
        <v>0</v>
      </c>
      <c r="D201" s="5">
        <v>0</v>
      </c>
      <c r="E201" s="5">
        <v>4164</v>
      </c>
      <c r="F201" s="5">
        <v>0</v>
      </c>
      <c r="G201" s="5">
        <v>4164</v>
      </c>
      <c r="H201" s="5">
        <v>2653.443158</v>
      </c>
      <c r="I201" s="6">
        <v>0.63723418780019214</v>
      </c>
      <c r="J201" s="12">
        <v>1.062056979666987</v>
      </c>
      <c r="K201" s="5">
        <v>1510.556842</v>
      </c>
      <c r="L201" s="5">
        <v>2636.193158</v>
      </c>
      <c r="M201" s="6">
        <v>0.63309153650336214</v>
      </c>
      <c r="N201" s="40">
        <v>1.8890031847329936</v>
      </c>
      <c r="O201" s="5">
        <v>2636.193158</v>
      </c>
      <c r="P201" s="6">
        <v>0.63309153650336214</v>
      </c>
      <c r="Q201" s="40">
        <v>1.8890031847329936</v>
      </c>
    </row>
    <row r="202" spans="1:17" s="8" customFormat="1" ht="21.75" customHeight="1" x14ac:dyDescent="0.25">
      <c r="A202" s="7" t="s">
        <v>33</v>
      </c>
      <c r="B202" s="5">
        <v>4183.3</v>
      </c>
      <c r="C202" s="5">
        <v>0</v>
      </c>
      <c r="D202" s="5">
        <v>0</v>
      </c>
      <c r="E202" s="5">
        <v>4183.3</v>
      </c>
      <c r="F202" s="5">
        <v>0</v>
      </c>
      <c r="G202" s="5">
        <v>4183.3</v>
      </c>
      <c r="H202" s="5">
        <v>3470.536576</v>
      </c>
      <c r="I202" s="6">
        <v>0.82961694738603486</v>
      </c>
      <c r="J202" s="12">
        <v>1.3826949123100583</v>
      </c>
      <c r="K202" s="5">
        <v>712.76342400000021</v>
      </c>
      <c r="L202" s="5">
        <v>3470.536576</v>
      </c>
      <c r="M202" s="6">
        <v>0.82961694738603486</v>
      </c>
      <c r="N202" s="40">
        <v>2.4753909432690095</v>
      </c>
      <c r="O202" s="5">
        <v>3470.536576</v>
      </c>
      <c r="P202" s="6">
        <v>0.82961694738603486</v>
      </c>
      <c r="Q202" s="40">
        <v>2.4753909432690095</v>
      </c>
    </row>
    <row r="203" spans="1:17" s="8" customFormat="1" ht="21.75" customHeight="1" x14ac:dyDescent="0.25">
      <c r="A203" s="7" t="s">
        <v>34</v>
      </c>
      <c r="B203" s="5">
        <v>2417</v>
      </c>
      <c r="C203" s="5">
        <v>411.73061799999999</v>
      </c>
      <c r="D203" s="5">
        <v>0</v>
      </c>
      <c r="E203" s="5">
        <v>2828.730618</v>
      </c>
      <c r="F203" s="5">
        <v>0</v>
      </c>
      <c r="G203" s="5">
        <v>2828.730618</v>
      </c>
      <c r="H203" s="5">
        <v>1859.5982899999999</v>
      </c>
      <c r="I203" s="6">
        <v>0.65739674119792768</v>
      </c>
      <c r="J203" s="12">
        <v>1.0956612353298796</v>
      </c>
      <c r="K203" s="5">
        <v>969.13232800000014</v>
      </c>
      <c r="L203" s="5">
        <v>1841.3982900000001</v>
      </c>
      <c r="M203" s="6">
        <v>0.65096275986220475</v>
      </c>
      <c r="N203" s="40">
        <v>1.9423269079127128</v>
      </c>
      <c r="O203" s="5">
        <v>1841.3982900000001</v>
      </c>
      <c r="P203" s="6">
        <v>0.65096275986220475</v>
      </c>
      <c r="Q203" s="40">
        <v>1.9423269079127128</v>
      </c>
    </row>
    <row r="204" spans="1:17" s="8" customFormat="1" ht="21.75" customHeight="1" x14ac:dyDescent="0.25">
      <c r="A204" s="7" t="s">
        <v>35</v>
      </c>
      <c r="B204" s="5">
        <v>4011.3</v>
      </c>
      <c r="C204" s="5">
        <v>698.40844800000002</v>
      </c>
      <c r="D204" s="5">
        <v>0</v>
      </c>
      <c r="E204" s="5">
        <v>4709.7084480000003</v>
      </c>
      <c r="F204" s="5">
        <v>0</v>
      </c>
      <c r="G204" s="5">
        <v>4709.7084480000003</v>
      </c>
      <c r="H204" s="5">
        <v>3118.2534595000002</v>
      </c>
      <c r="I204" s="6">
        <v>0.66209055059961963</v>
      </c>
      <c r="J204" s="12">
        <v>1.1034842509993661</v>
      </c>
      <c r="K204" s="5">
        <v>1591.4549885000001</v>
      </c>
      <c r="L204" s="5">
        <v>2610</v>
      </c>
      <c r="M204" s="6">
        <v>0.55417443113879983</v>
      </c>
      <c r="N204" s="40">
        <v>1.6535322381666817</v>
      </c>
      <c r="O204" s="5">
        <v>2598.142566</v>
      </c>
      <c r="P204" s="6">
        <v>0.55165677338335317</v>
      </c>
      <c r="Q204" s="40">
        <v>1.6535322381666817</v>
      </c>
    </row>
    <row r="205" spans="1:17" s="8" customFormat="1" ht="21.6" customHeight="1" x14ac:dyDescent="0.25">
      <c r="A205" s="7" t="s">
        <v>36</v>
      </c>
      <c r="B205" s="5">
        <v>840.57500000000005</v>
      </c>
      <c r="C205" s="5">
        <v>150.840757</v>
      </c>
      <c r="D205" s="5">
        <v>0</v>
      </c>
      <c r="E205" s="5">
        <v>991.41575699999999</v>
      </c>
      <c r="F205" s="5">
        <v>0</v>
      </c>
      <c r="G205" s="5">
        <v>991.41575699999999</v>
      </c>
      <c r="H205" s="5">
        <v>542.87853340999993</v>
      </c>
      <c r="I205" s="6">
        <v>0.54757908534027866</v>
      </c>
      <c r="J205" s="12">
        <v>0.91263180890046447</v>
      </c>
      <c r="K205" s="5">
        <v>448.53722359000005</v>
      </c>
      <c r="L205" s="5">
        <v>447.59999920000001</v>
      </c>
      <c r="M205" s="6">
        <v>0.45147557524648058</v>
      </c>
      <c r="N205" s="40">
        <v>1.347101880685516</v>
      </c>
      <c r="O205" s="5">
        <v>447.59999920000001</v>
      </c>
      <c r="P205" s="6">
        <v>0.45147557524648058</v>
      </c>
      <c r="Q205" s="40">
        <v>1.347101880685516</v>
      </c>
    </row>
    <row r="206" spans="1:17" s="8" customFormat="1" ht="21.75" customHeight="1" x14ac:dyDescent="0.25">
      <c r="A206" s="7" t="s">
        <v>37</v>
      </c>
      <c r="B206" s="5">
        <v>2469.5409199999999</v>
      </c>
      <c r="C206" s="5">
        <v>838.68651799999998</v>
      </c>
      <c r="D206" s="5">
        <v>0</v>
      </c>
      <c r="E206" s="5">
        <v>3308.2274379999999</v>
      </c>
      <c r="F206" s="5">
        <v>0</v>
      </c>
      <c r="G206" s="5">
        <v>3308.2274379999999</v>
      </c>
      <c r="H206" s="5">
        <v>2393.2149009999998</v>
      </c>
      <c r="I206" s="6">
        <v>0.72341304999478084</v>
      </c>
      <c r="J206" s="12">
        <v>1.2056884166579682</v>
      </c>
      <c r="K206" s="5">
        <v>915.01253700000007</v>
      </c>
      <c r="L206" s="5">
        <v>2230.4915970000002</v>
      </c>
      <c r="M206" s="6">
        <v>0.67422559022980943</v>
      </c>
      <c r="N206" s="40">
        <v>2.0117379774288429</v>
      </c>
      <c r="O206" s="5">
        <v>2184.526946</v>
      </c>
      <c r="P206" s="6">
        <v>0.66033154822047635</v>
      </c>
      <c r="Q206" s="40">
        <v>2.0117379774288429</v>
      </c>
    </row>
    <row r="207" spans="1:17" s="8" customFormat="1" ht="21.75" customHeight="1" x14ac:dyDescent="0.25">
      <c r="A207" s="7" t="s">
        <v>38</v>
      </c>
      <c r="B207" s="5">
        <v>2330</v>
      </c>
      <c r="C207" s="5">
        <v>0</v>
      </c>
      <c r="D207" s="5">
        <v>0</v>
      </c>
      <c r="E207" s="5">
        <v>2330</v>
      </c>
      <c r="F207" s="5">
        <v>0</v>
      </c>
      <c r="G207" s="5">
        <v>2330</v>
      </c>
      <c r="H207" s="5">
        <v>1896.0913330000001</v>
      </c>
      <c r="I207" s="6">
        <v>0.81377310429184557</v>
      </c>
      <c r="J207" s="12">
        <v>1.3562885071530759</v>
      </c>
      <c r="K207" s="5">
        <v>433.90866699999992</v>
      </c>
      <c r="L207" s="5">
        <v>1896.0913330000001</v>
      </c>
      <c r="M207" s="6">
        <v>0.81377310429184557</v>
      </c>
      <c r="N207" s="40">
        <v>2.4281164681928851</v>
      </c>
      <c r="O207" s="5">
        <v>1896.0913330000001</v>
      </c>
      <c r="P207" s="6">
        <v>0.81377310429184557</v>
      </c>
      <c r="Q207" s="40">
        <v>2.4281164681928851</v>
      </c>
    </row>
    <row r="208" spans="1:17" s="8" customFormat="1" ht="21.75" customHeight="1" x14ac:dyDescent="0.25">
      <c r="A208" s="7" t="s">
        <v>39</v>
      </c>
      <c r="B208" s="5">
        <v>3985.1</v>
      </c>
      <c r="C208" s="5">
        <v>1272.9347680000001</v>
      </c>
      <c r="D208" s="5">
        <v>0</v>
      </c>
      <c r="E208" s="5">
        <v>5258.0347680000004</v>
      </c>
      <c r="F208" s="5">
        <v>0</v>
      </c>
      <c r="G208" s="5">
        <v>5258.0347680000004</v>
      </c>
      <c r="H208" s="5">
        <v>3804.9078749999999</v>
      </c>
      <c r="I208" s="6">
        <v>0.72363688010516392</v>
      </c>
      <c r="J208" s="12">
        <v>1.2060614668419398</v>
      </c>
      <c r="K208" s="5">
        <v>1453.1268930000006</v>
      </c>
      <c r="L208" s="5">
        <v>3730.9169769999999</v>
      </c>
      <c r="M208" s="6">
        <v>0.70956491191463333</v>
      </c>
      <c r="N208" s="40">
        <v>2.1171825890842721</v>
      </c>
      <c r="O208" s="5">
        <v>3303.0617830000001</v>
      </c>
      <c r="P208" s="6">
        <v>0.62819321832981834</v>
      </c>
      <c r="Q208" s="40">
        <v>2.1171825890842721</v>
      </c>
    </row>
    <row r="209" spans="1:17" s="8" customFormat="1" ht="21.75" customHeight="1" x14ac:dyDescent="0.25">
      <c r="A209" s="7" t="s">
        <v>40</v>
      </c>
      <c r="B209" s="5">
        <v>2210.5711999999999</v>
      </c>
      <c r="C209" s="5">
        <v>0</v>
      </c>
      <c r="D209" s="5">
        <v>0</v>
      </c>
      <c r="E209" s="5">
        <v>2210.5711999999999</v>
      </c>
      <c r="F209" s="5">
        <v>0</v>
      </c>
      <c r="G209" s="5">
        <v>2210.5711999999999</v>
      </c>
      <c r="H209" s="5">
        <v>2010.2</v>
      </c>
      <c r="I209" s="6">
        <v>0.90935772618407418</v>
      </c>
      <c r="J209" s="12">
        <v>1.5155962103067904</v>
      </c>
      <c r="K209" s="5">
        <v>200.37119999999982</v>
      </c>
      <c r="L209" s="5">
        <v>2010.2</v>
      </c>
      <c r="M209" s="6">
        <v>0.90935772618407418</v>
      </c>
      <c r="N209" s="40">
        <v>2.7133195466658195</v>
      </c>
      <c r="O209" s="5">
        <v>2010.2</v>
      </c>
      <c r="P209" s="6">
        <v>0.90935772618407418</v>
      </c>
      <c r="Q209" s="40">
        <v>2.7133195466658195</v>
      </c>
    </row>
    <row r="210" spans="1:17" s="8" customFormat="1" ht="21.75" customHeight="1" x14ac:dyDescent="0.25">
      <c r="A210" s="7" t="s">
        <v>41</v>
      </c>
      <c r="B210" s="5">
        <v>2318.9639999999999</v>
      </c>
      <c r="C210" s="5">
        <v>0</v>
      </c>
      <c r="D210" s="5">
        <v>0</v>
      </c>
      <c r="E210" s="5">
        <v>2318.9639999999999</v>
      </c>
      <c r="F210" s="5">
        <v>0</v>
      </c>
      <c r="G210" s="5">
        <v>2318.9639999999999</v>
      </c>
      <c r="H210" s="5">
        <v>1226.0661270000001</v>
      </c>
      <c r="I210" s="6">
        <v>0.52871287652589694</v>
      </c>
      <c r="J210" s="12">
        <v>0.88118812754316156</v>
      </c>
      <c r="K210" s="5">
        <v>1092.8978729999999</v>
      </c>
      <c r="L210" s="5">
        <v>1226.0661270000001</v>
      </c>
      <c r="M210" s="6">
        <v>0.52871287652589694</v>
      </c>
      <c r="N210" s="40">
        <v>1.5775606685297352</v>
      </c>
      <c r="O210" s="5">
        <v>1226.0661270000001</v>
      </c>
      <c r="P210" s="6">
        <v>0.52871287652589694</v>
      </c>
      <c r="Q210" s="40">
        <v>1.5775606685297352</v>
      </c>
    </row>
    <row r="211" spans="1:17" s="8" customFormat="1" ht="21.75" customHeight="1" x14ac:dyDescent="0.25">
      <c r="A211" s="7" t="s">
        <v>42</v>
      </c>
      <c r="B211" s="5">
        <v>6289</v>
      </c>
      <c r="C211" s="5">
        <v>427.03893499999998</v>
      </c>
      <c r="D211" s="5">
        <v>0</v>
      </c>
      <c r="E211" s="5">
        <v>6716.0389349999996</v>
      </c>
      <c r="F211" s="5">
        <v>0</v>
      </c>
      <c r="G211" s="5">
        <v>6716.0389349999996</v>
      </c>
      <c r="H211" s="5">
        <v>4377.7363240000004</v>
      </c>
      <c r="I211" s="6">
        <v>0.65183307696235093</v>
      </c>
      <c r="J211" s="12">
        <v>1.0863884616039183</v>
      </c>
      <c r="K211" s="5">
        <v>2338.3026109999992</v>
      </c>
      <c r="L211" s="5">
        <v>4364.7363240000004</v>
      </c>
      <c r="M211" s="6">
        <v>0.6498974121864588</v>
      </c>
      <c r="N211" s="40">
        <v>1.9391481493346925</v>
      </c>
      <c r="O211" s="5">
        <v>4364.7363240000004</v>
      </c>
      <c r="P211" s="6">
        <v>0.6498974121864588</v>
      </c>
      <c r="Q211" s="40">
        <v>1.9391481493346925</v>
      </c>
    </row>
    <row r="212" spans="1:17" s="8" customFormat="1" ht="21.75" customHeight="1" x14ac:dyDescent="0.25">
      <c r="A212" s="7" t="s">
        <v>43</v>
      </c>
      <c r="B212" s="5">
        <v>5534</v>
      </c>
      <c r="C212" s="5">
        <v>0</v>
      </c>
      <c r="D212" s="5">
        <v>0</v>
      </c>
      <c r="E212" s="5">
        <v>5534</v>
      </c>
      <c r="F212" s="5">
        <v>0</v>
      </c>
      <c r="G212" s="5">
        <v>5534</v>
      </c>
      <c r="H212" s="5">
        <v>3794.0891643300001</v>
      </c>
      <c r="I212" s="6">
        <v>0.68559616269063972</v>
      </c>
      <c r="J212" s="12">
        <v>1.1426602711510663</v>
      </c>
      <c r="K212" s="5">
        <v>1739.9108356699999</v>
      </c>
      <c r="L212" s="5">
        <v>3794.0891643300001</v>
      </c>
      <c r="M212" s="6">
        <v>0.68559616269063972</v>
      </c>
      <c r="N212" s="40">
        <v>2.0456652159911797</v>
      </c>
      <c r="O212" s="5">
        <v>3794.0891643300001</v>
      </c>
      <c r="P212" s="6">
        <v>0.68559616269063972</v>
      </c>
      <c r="Q212" s="40">
        <v>2.0456652159911797</v>
      </c>
    </row>
    <row r="213" spans="1:17" s="8" customFormat="1" ht="21.75" customHeight="1" x14ac:dyDescent="0.25">
      <c r="A213" s="7" t="s">
        <v>44</v>
      </c>
      <c r="B213" s="5">
        <v>2921</v>
      </c>
      <c r="C213" s="5">
        <v>680.34516599999995</v>
      </c>
      <c r="D213" s="5">
        <v>0</v>
      </c>
      <c r="E213" s="5">
        <v>3601.3451660000001</v>
      </c>
      <c r="F213" s="5">
        <v>0</v>
      </c>
      <c r="G213" s="5">
        <v>3601.3451660000001</v>
      </c>
      <c r="H213" s="5">
        <v>2493.3084480000002</v>
      </c>
      <c r="I213" s="6">
        <v>0.69232698702116025</v>
      </c>
      <c r="J213" s="12">
        <v>1.1538783117019338</v>
      </c>
      <c r="K213" s="5">
        <v>1108.0367179999998</v>
      </c>
      <c r="L213" s="5">
        <v>2484.9876319999998</v>
      </c>
      <c r="M213" s="6">
        <v>0.69001651256884822</v>
      </c>
      <c r="N213" s="40">
        <v>2.0588545488381929</v>
      </c>
      <c r="O213" s="5">
        <v>2386.9876319999998</v>
      </c>
      <c r="P213" s="6">
        <v>0.6628044583272249</v>
      </c>
      <c r="Q213" s="40">
        <v>2.0588545488381929</v>
      </c>
    </row>
    <row r="214" spans="1:17" s="8" customFormat="1" ht="21.75" customHeight="1" x14ac:dyDescent="0.25">
      <c r="A214" s="7" t="s">
        <v>45</v>
      </c>
      <c r="B214" s="5">
        <v>3300.4</v>
      </c>
      <c r="C214" s="5">
        <v>0</v>
      </c>
      <c r="D214" s="5">
        <v>0</v>
      </c>
      <c r="E214" s="5">
        <v>3300.4</v>
      </c>
      <c r="F214" s="5">
        <v>0</v>
      </c>
      <c r="G214" s="5">
        <v>3300.4</v>
      </c>
      <c r="H214" s="5">
        <v>2633.2232960000001</v>
      </c>
      <c r="I214" s="6">
        <v>0.79784974427342137</v>
      </c>
      <c r="J214" s="12">
        <v>1.3297495737890357</v>
      </c>
      <c r="K214" s="5">
        <v>667.17670399999997</v>
      </c>
      <c r="L214" s="5">
        <v>2546.7159839999999</v>
      </c>
      <c r="M214" s="6">
        <v>0.77163858441401034</v>
      </c>
      <c r="N214" s="40">
        <v>2.3023965088391027</v>
      </c>
      <c r="O214" s="5">
        <v>2546.7159839999999</v>
      </c>
      <c r="P214" s="6">
        <v>0.77163858441401034</v>
      </c>
      <c r="Q214" s="40">
        <v>2.3023965088391027</v>
      </c>
    </row>
    <row r="215" spans="1:17" s="8" customFormat="1" ht="21.75" customHeight="1" x14ac:dyDescent="0.25">
      <c r="A215" s="7" t="s">
        <v>18</v>
      </c>
      <c r="B215" s="5">
        <v>2785.6</v>
      </c>
      <c r="C215" s="5">
        <v>0</v>
      </c>
      <c r="D215" s="5">
        <v>0</v>
      </c>
      <c r="E215" s="5">
        <v>2785.6</v>
      </c>
      <c r="F215" s="5">
        <v>0</v>
      </c>
      <c r="G215" s="5">
        <v>2785.6</v>
      </c>
      <c r="H215" s="5">
        <v>1944.299996</v>
      </c>
      <c r="I215" s="6">
        <v>0.69798247989661111</v>
      </c>
      <c r="J215" s="12">
        <v>1.1633041331610185</v>
      </c>
      <c r="K215" s="5">
        <v>841.30000399999994</v>
      </c>
      <c r="L215" s="5">
        <v>1944.299996</v>
      </c>
      <c r="M215" s="6">
        <v>0.69798247989661111</v>
      </c>
      <c r="N215" s="40">
        <v>2.0826232091092391</v>
      </c>
      <c r="O215" s="5">
        <v>1944.299996</v>
      </c>
      <c r="P215" s="6">
        <v>0.69798247989661111</v>
      </c>
      <c r="Q215" s="40">
        <v>2.0826232091092391</v>
      </c>
    </row>
    <row r="216" spans="1:17" s="8" customFormat="1" ht="21.75" customHeight="1" x14ac:dyDescent="0.25">
      <c r="A216" s="7" t="s">
        <v>19</v>
      </c>
      <c r="B216" s="5">
        <v>2684.4295000000002</v>
      </c>
      <c r="C216" s="5">
        <v>0</v>
      </c>
      <c r="D216" s="5">
        <v>0</v>
      </c>
      <c r="E216" s="5">
        <v>2684.4295000000002</v>
      </c>
      <c r="F216" s="5">
        <v>0</v>
      </c>
      <c r="G216" s="5">
        <v>2684.4295000000002</v>
      </c>
      <c r="H216" s="5">
        <v>2003.5391999999999</v>
      </c>
      <c r="I216" s="6">
        <v>0.74635567818041038</v>
      </c>
      <c r="J216" s="12">
        <v>1.2439261303006841</v>
      </c>
      <c r="K216" s="5">
        <v>680.89030000000025</v>
      </c>
      <c r="L216" s="5">
        <v>1966.3109999999999</v>
      </c>
      <c r="M216" s="6">
        <v>0.73248748011448983</v>
      </c>
      <c r="N216" s="40">
        <v>2.1855783925899446</v>
      </c>
      <c r="O216" s="5">
        <v>1966.3109999999999</v>
      </c>
      <c r="P216" s="6">
        <v>0.73248748011448983</v>
      </c>
      <c r="Q216" s="40">
        <v>2.1855783925899446</v>
      </c>
    </row>
    <row r="217" spans="1:17" s="8" customFormat="1" ht="21.75" customHeight="1" x14ac:dyDescent="0.25">
      <c r="A217" s="7" t="s">
        <v>24</v>
      </c>
      <c r="B217" s="5">
        <v>1339.2650000000001</v>
      </c>
      <c r="C217" s="5">
        <v>0</v>
      </c>
      <c r="D217" s="5">
        <v>0</v>
      </c>
      <c r="E217" s="5">
        <v>1339.2650000000001</v>
      </c>
      <c r="F217" s="5">
        <v>0</v>
      </c>
      <c r="G217" s="5">
        <v>1339.2650000000001</v>
      </c>
      <c r="H217" s="5">
        <v>1339.2650000000001</v>
      </c>
      <c r="I217" s="6">
        <v>1</v>
      </c>
      <c r="J217" s="12">
        <v>1.6666666666666667</v>
      </c>
      <c r="K217" s="5">
        <v>0</v>
      </c>
      <c r="L217" s="5">
        <v>892.84333600000002</v>
      </c>
      <c r="M217" s="6">
        <v>0.66666666865780855</v>
      </c>
      <c r="N217" s="40">
        <v>1.989183850419785</v>
      </c>
      <c r="O217" s="5">
        <v>892.84333600000002</v>
      </c>
      <c r="P217" s="6">
        <v>0.66666666865780855</v>
      </c>
      <c r="Q217" s="40">
        <v>1.989183850419785</v>
      </c>
    </row>
    <row r="218" spans="1:17" s="8" customFormat="1" ht="21.75" customHeight="1" x14ac:dyDescent="0.25">
      <c r="A218" s="7" t="s">
        <v>77</v>
      </c>
      <c r="B218" s="5">
        <v>2779.0169999999998</v>
      </c>
      <c r="C218" s="5">
        <v>703.98169800000005</v>
      </c>
      <c r="D218" s="5">
        <v>0</v>
      </c>
      <c r="E218" s="5">
        <v>3482.9986979999999</v>
      </c>
      <c r="F218" s="5">
        <v>0</v>
      </c>
      <c r="G218" s="5">
        <v>3482.9986979999999</v>
      </c>
      <c r="H218" s="5">
        <v>2501.4301139999998</v>
      </c>
      <c r="I218" s="6">
        <v>0.71818290240428906</v>
      </c>
      <c r="J218" s="12">
        <v>1.1969715040071485</v>
      </c>
      <c r="K218" s="5">
        <v>981.5685840000001</v>
      </c>
      <c r="L218" s="5">
        <v>2501.4301139999998</v>
      </c>
      <c r="M218" s="6">
        <v>0.71818290240428906</v>
      </c>
      <c r="N218" s="40">
        <v>2.1428967402651131</v>
      </c>
      <c r="O218" s="5">
        <v>2480.6291489999999</v>
      </c>
      <c r="P218" s="6">
        <v>0.71221075977559833</v>
      </c>
      <c r="Q218" s="40">
        <v>2.1428967402651131</v>
      </c>
    </row>
    <row r="219" spans="1:17" s="8" customFormat="1" ht="21.75" customHeight="1" x14ac:dyDescent="0.25">
      <c r="A219" s="7" t="s">
        <v>27</v>
      </c>
      <c r="B219" s="5">
        <v>2822</v>
      </c>
      <c r="C219" s="5">
        <v>0</v>
      </c>
      <c r="D219" s="5">
        <v>0</v>
      </c>
      <c r="E219" s="5">
        <v>2822</v>
      </c>
      <c r="F219" s="5">
        <v>0</v>
      </c>
      <c r="G219" s="5">
        <v>2822</v>
      </c>
      <c r="H219" s="5">
        <v>1810.39049</v>
      </c>
      <c r="I219" s="6">
        <v>0.64152745924875976</v>
      </c>
      <c r="J219" s="12">
        <v>1.0692124320812664</v>
      </c>
      <c r="K219" s="5">
        <v>1011.60951</v>
      </c>
      <c r="L219" s="5">
        <v>1810.39049</v>
      </c>
      <c r="M219" s="6">
        <v>0.64152745924875976</v>
      </c>
      <c r="N219" s="40">
        <v>1.9141740865906161</v>
      </c>
      <c r="O219" s="5">
        <v>1810.39049</v>
      </c>
      <c r="P219" s="6">
        <v>0.64152745924875976</v>
      </c>
      <c r="Q219" s="40">
        <v>1.9141740865906161</v>
      </c>
    </row>
    <row r="220" spans="1:17" ht="18.75" x14ac:dyDescent="0.3">
      <c r="A220" s="54" t="s">
        <v>58</v>
      </c>
      <c r="B220" s="55">
        <v>90596.826020000008</v>
      </c>
      <c r="C220" s="55">
        <v>11064.778860999999</v>
      </c>
      <c r="D220" s="55">
        <v>0</v>
      </c>
      <c r="E220" s="55">
        <v>101661.60488100001</v>
      </c>
      <c r="F220" s="55">
        <v>0</v>
      </c>
      <c r="G220" s="55">
        <v>101661.60488100001</v>
      </c>
      <c r="H220" s="55">
        <v>74007.664313519999</v>
      </c>
      <c r="I220" s="56">
        <v>0.72798048388228453</v>
      </c>
      <c r="J220" s="57">
        <v>1.2133008064704742</v>
      </c>
      <c r="K220" s="55">
        <v>27653.940567480007</v>
      </c>
      <c r="L220" s="55">
        <v>71610.09511486</v>
      </c>
      <c r="M220" s="56">
        <v>0.70439666183396576</v>
      </c>
      <c r="N220" s="58">
        <v>2.1017616897372382</v>
      </c>
      <c r="O220" s="55">
        <v>70221.796994949997</v>
      </c>
      <c r="P220" s="56">
        <v>0.69074059058135195</v>
      </c>
      <c r="Q220" s="58">
        <v>2.1017616897372382</v>
      </c>
    </row>
    <row r="221" spans="1:17" x14ac:dyDescent="0.25">
      <c r="A221" s="47"/>
      <c r="N221" s="45"/>
      <c r="Q221" s="45"/>
    </row>
    <row r="222" spans="1:17" ht="26.25" customHeight="1" x14ac:dyDescent="0.25">
      <c r="A222" s="92" t="s">
        <v>56</v>
      </c>
      <c r="B222" s="93"/>
      <c r="C222" s="93"/>
      <c r="D222" s="93"/>
      <c r="E222" s="93"/>
      <c r="F222" s="93"/>
      <c r="G222" s="93"/>
      <c r="H222" s="83" t="s">
        <v>2</v>
      </c>
      <c r="I222" s="83"/>
      <c r="J222" s="84"/>
      <c r="K222" s="90" t="s">
        <v>86</v>
      </c>
      <c r="L222" s="83" t="s">
        <v>3</v>
      </c>
      <c r="M222" s="83"/>
      <c r="N222" s="85"/>
      <c r="O222" s="114" t="s">
        <v>54</v>
      </c>
      <c r="P222" s="114"/>
      <c r="Q222" s="115"/>
    </row>
    <row r="223" spans="1:17" ht="33" customHeight="1" x14ac:dyDescent="0.25">
      <c r="A223" s="52" t="s">
        <v>0</v>
      </c>
      <c r="B223" s="51" t="s">
        <v>84</v>
      </c>
      <c r="C223" s="53" t="s">
        <v>81</v>
      </c>
      <c r="D223" s="53" t="s">
        <v>82</v>
      </c>
      <c r="E223" s="51" t="s">
        <v>1</v>
      </c>
      <c r="F223" s="51" t="s">
        <v>85</v>
      </c>
      <c r="G223" s="51" t="s">
        <v>83</v>
      </c>
      <c r="H223" s="51" t="s">
        <v>5</v>
      </c>
      <c r="I223" s="87" t="s">
        <v>4</v>
      </c>
      <c r="J223" s="89"/>
      <c r="K223" s="91"/>
      <c r="L223" s="51" t="s">
        <v>5</v>
      </c>
      <c r="M223" s="87" t="s">
        <v>4</v>
      </c>
      <c r="N223" s="88"/>
      <c r="O223" s="51" t="s">
        <v>5</v>
      </c>
      <c r="P223" s="87" t="s">
        <v>4</v>
      </c>
      <c r="Q223" s="116"/>
    </row>
    <row r="224" spans="1:17" s="8" customFormat="1" ht="18.75" x14ac:dyDescent="0.25">
      <c r="A224" s="7" t="s">
        <v>17</v>
      </c>
      <c r="B224" s="5">
        <v>0</v>
      </c>
      <c r="C224" s="5">
        <v>0</v>
      </c>
      <c r="D224" s="5">
        <v>0</v>
      </c>
      <c r="E224" s="5">
        <v>0</v>
      </c>
      <c r="F224" s="5">
        <v>0</v>
      </c>
      <c r="G224" s="5">
        <v>0</v>
      </c>
      <c r="H224" s="5">
        <v>0</v>
      </c>
      <c r="I224" s="6" t="s">
        <v>46</v>
      </c>
      <c r="J224" s="12" t="e">
        <v>#VALUE!</v>
      </c>
      <c r="K224" s="12"/>
      <c r="L224" s="5">
        <v>0</v>
      </c>
      <c r="M224" s="6" t="s">
        <v>46</v>
      </c>
      <c r="N224" s="40" t="e">
        <v>#VALUE!</v>
      </c>
      <c r="O224" s="5">
        <v>0</v>
      </c>
      <c r="P224" s="6" t="s">
        <v>46</v>
      </c>
      <c r="Q224" s="40" t="e">
        <v>#VALUE!</v>
      </c>
    </row>
    <row r="225" spans="1:17" s="8" customFormat="1" ht="21.95" customHeight="1" x14ac:dyDescent="0.25">
      <c r="A225" s="7" t="s">
        <v>93</v>
      </c>
      <c r="B225" s="5">
        <v>0</v>
      </c>
      <c r="C225" s="5">
        <v>0</v>
      </c>
      <c r="D225" s="5">
        <v>0</v>
      </c>
      <c r="E225" s="5">
        <v>0</v>
      </c>
      <c r="F225" s="5">
        <v>0</v>
      </c>
      <c r="G225" s="5">
        <v>0</v>
      </c>
      <c r="H225" s="5">
        <v>0</v>
      </c>
      <c r="I225" s="6" t="s">
        <v>46</v>
      </c>
      <c r="J225" s="12" t="e">
        <v>#VALUE!</v>
      </c>
      <c r="K225" s="12"/>
      <c r="L225" s="5">
        <v>0</v>
      </c>
      <c r="M225" s="6" t="s">
        <v>46</v>
      </c>
      <c r="N225" s="40" t="e">
        <v>#VALUE!</v>
      </c>
      <c r="O225" s="5">
        <v>0</v>
      </c>
      <c r="P225" s="6" t="s">
        <v>46</v>
      </c>
      <c r="Q225" s="40" t="e">
        <v>#VALUE!</v>
      </c>
    </row>
    <row r="226" spans="1:17" s="8" customFormat="1" ht="21.95" customHeight="1" x14ac:dyDescent="0.25">
      <c r="A226" s="7" t="s">
        <v>20</v>
      </c>
      <c r="B226" s="5">
        <v>0</v>
      </c>
      <c r="C226" s="5">
        <v>0</v>
      </c>
      <c r="D226" s="5">
        <v>0</v>
      </c>
      <c r="E226" s="5">
        <v>0</v>
      </c>
      <c r="F226" s="5">
        <v>0</v>
      </c>
      <c r="G226" s="5">
        <v>0</v>
      </c>
      <c r="H226" s="5">
        <v>0</v>
      </c>
      <c r="I226" s="6" t="s">
        <v>46</v>
      </c>
      <c r="J226" s="12" t="e">
        <v>#VALUE!</v>
      </c>
      <c r="K226" s="12"/>
      <c r="L226" s="5">
        <v>0</v>
      </c>
      <c r="M226" s="6" t="s">
        <v>46</v>
      </c>
      <c r="N226" s="40" t="e">
        <v>#VALUE!</v>
      </c>
      <c r="O226" s="5">
        <v>0</v>
      </c>
      <c r="P226" s="6" t="s">
        <v>46</v>
      </c>
      <c r="Q226" s="40" t="e">
        <v>#VALUE!</v>
      </c>
    </row>
    <row r="227" spans="1:17" s="8" customFormat="1" ht="21.95" customHeight="1" x14ac:dyDescent="0.25">
      <c r="A227" s="7" t="s">
        <v>21</v>
      </c>
      <c r="B227" s="5">
        <v>11987.09561</v>
      </c>
      <c r="C227" s="5">
        <v>0</v>
      </c>
      <c r="D227" s="5">
        <v>0</v>
      </c>
      <c r="E227" s="5">
        <v>11987.09561</v>
      </c>
      <c r="F227" s="5">
        <v>0</v>
      </c>
      <c r="G227" s="5">
        <v>11987.09561</v>
      </c>
      <c r="H227" s="5">
        <v>11986.916526999999</v>
      </c>
      <c r="I227" s="6">
        <v>0.99998506035107859</v>
      </c>
      <c r="J227" s="12">
        <v>1.6666417672517977</v>
      </c>
      <c r="K227" s="5">
        <v>0.17908300000090094</v>
      </c>
      <c r="L227" s="5">
        <v>5520.9149464700004</v>
      </c>
      <c r="M227" s="6">
        <v>0.46057152842464066</v>
      </c>
      <c r="N227" s="40">
        <v>1.3742421653537116</v>
      </c>
      <c r="O227" s="5">
        <v>5520.9149464700004</v>
      </c>
      <c r="P227" s="6">
        <v>0.46057152842464066</v>
      </c>
      <c r="Q227" s="40">
        <v>1.3742421653537116</v>
      </c>
    </row>
    <row r="228" spans="1:17" s="8" customFormat="1" ht="21.95" customHeight="1" x14ac:dyDescent="0.25">
      <c r="A228" s="7" t="s">
        <v>22</v>
      </c>
      <c r="B228" s="5">
        <v>0</v>
      </c>
      <c r="C228" s="5">
        <v>16917.284356</v>
      </c>
      <c r="D228" s="5">
        <v>0</v>
      </c>
      <c r="E228" s="5">
        <v>16917.284356</v>
      </c>
      <c r="F228" s="5">
        <v>0</v>
      </c>
      <c r="G228" s="5">
        <v>16917.284356</v>
      </c>
      <c r="H228" s="5">
        <v>576.94148900000005</v>
      </c>
      <c r="I228" s="6">
        <v>3.4103670356251829E-2</v>
      </c>
      <c r="J228" s="12">
        <v>5.6839450593753053E-2</v>
      </c>
      <c r="K228" s="5">
        <v>16340.342866999999</v>
      </c>
      <c r="L228" s="5">
        <v>134.77319697999999</v>
      </c>
      <c r="M228" s="6">
        <v>7.966597601830841E-3</v>
      </c>
      <c r="N228" s="40">
        <v>2.3770540867536567E-2</v>
      </c>
      <c r="O228" s="5">
        <v>134.77319697999999</v>
      </c>
      <c r="P228" s="6">
        <v>7.966597601830841E-3</v>
      </c>
      <c r="Q228" s="40">
        <v>2.3770540867536567E-2</v>
      </c>
    </row>
    <row r="229" spans="1:17" s="8" customFormat="1" ht="21.95" customHeight="1" x14ac:dyDescent="0.25">
      <c r="A229" s="7" t="s">
        <v>23</v>
      </c>
      <c r="B229" s="5">
        <v>3740.8053570000002</v>
      </c>
      <c r="C229" s="5">
        <v>3926.500591</v>
      </c>
      <c r="D229" s="5">
        <v>0</v>
      </c>
      <c r="E229" s="5">
        <v>7667.3059480000002</v>
      </c>
      <c r="F229" s="5">
        <v>0</v>
      </c>
      <c r="G229" s="5">
        <v>7667.3059480000002</v>
      </c>
      <c r="H229" s="5">
        <v>7254.90535</v>
      </c>
      <c r="I229" s="6">
        <v>0.94621310264688552</v>
      </c>
      <c r="J229" s="12">
        <v>1.5770218377448093</v>
      </c>
      <c r="K229" s="5">
        <v>412.40059800000017</v>
      </c>
      <c r="L229" s="5">
        <v>2233.8340911999999</v>
      </c>
      <c r="M229" s="6">
        <v>0.29134537037519553</v>
      </c>
      <c r="N229" s="40">
        <v>0.86930925587098762</v>
      </c>
      <c r="O229" s="5">
        <v>1851.678373</v>
      </c>
      <c r="P229" s="6">
        <v>0.24150312842061639</v>
      </c>
      <c r="Q229" s="40">
        <v>0.86930925587098762</v>
      </c>
    </row>
    <row r="230" spans="1:17" s="8" customFormat="1" ht="21.95" customHeight="1" x14ac:dyDescent="0.25">
      <c r="A230" s="7" t="s">
        <v>25</v>
      </c>
      <c r="B230" s="5">
        <v>0</v>
      </c>
      <c r="C230" s="5">
        <v>10137.389798</v>
      </c>
      <c r="D230" s="5">
        <v>0</v>
      </c>
      <c r="E230" s="5">
        <v>10137.389798</v>
      </c>
      <c r="F230" s="5">
        <v>0</v>
      </c>
      <c r="G230" s="5">
        <v>10137.389798</v>
      </c>
      <c r="H230" s="5">
        <v>0</v>
      </c>
      <c r="I230" s="6">
        <v>0</v>
      </c>
      <c r="J230" s="12">
        <v>0</v>
      </c>
      <c r="K230" s="5">
        <v>10137.389798</v>
      </c>
      <c r="L230" s="5">
        <v>0</v>
      </c>
      <c r="M230" s="6">
        <v>0</v>
      </c>
      <c r="N230" s="40">
        <v>0</v>
      </c>
      <c r="O230" s="5">
        <v>0</v>
      </c>
      <c r="P230" s="6">
        <v>0</v>
      </c>
      <c r="Q230" s="40">
        <v>0</v>
      </c>
    </row>
    <row r="231" spans="1:17" s="8" customFormat="1" ht="21.95" customHeight="1" x14ac:dyDescent="0.25">
      <c r="A231" s="7" t="s">
        <v>26</v>
      </c>
      <c r="B231" s="5">
        <v>0</v>
      </c>
      <c r="C231" s="5">
        <v>1827.8676599999999</v>
      </c>
      <c r="D231" s="5">
        <v>0</v>
      </c>
      <c r="E231" s="5">
        <v>1827.8676599999999</v>
      </c>
      <c r="F231" s="5">
        <v>0</v>
      </c>
      <c r="G231" s="5">
        <v>1827.8676599999999</v>
      </c>
      <c r="H231" s="5">
        <v>1795.1488986400002</v>
      </c>
      <c r="I231" s="6">
        <v>0.98210003816140623</v>
      </c>
      <c r="J231" s="12">
        <v>1.6368333969356772</v>
      </c>
      <c r="K231" s="5">
        <v>32.718761359999689</v>
      </c>
      <c r="L231" s="5">
        <v>0</v>
      </c>
      <c r="M231" s="6">
        <v>0</v>
      </c>
      <c r="N231" s="40">
        <v>0</v>
      </c>
      <c r="O231" s="5">
        <v>0</v>
      </c>
      <c r="P231" s="6">
        <v>0</v>
      </c>
      <c r="Q231" s="40">
        <v>0</v>
      </c>
    </row>
    <row r="232" spans="1:17" s="8" customFormat="1" ht="21.95" customHeight="1" x14ac:dyDescent="0.25">
      <c r="A232" s="7" t="s">
        <v>28</v>
      </c>
      <c r="B232" s="5">
        <v>0</v>
      </c>
      <c r="C232" s="5">
        <v>0</v>
      </c>
      <c r="D232" s="5">
        <v>0</v>
      </c>
      <c r="E232" s="5">
        <v>0</v>
      </c>
      <c r="F232" s="5">
        <v>0</v>
      </c>
      <c r="G232" s="5">
        <v>0</v>
      </c>
      <c r="H232" s="5">
        <v>0</v>
      </c>
      <c r="I232" s="6" t="s">
        <v>46</v>
      </c>
      <c r="J232" s="12" t="e">
        <v>#VALUE!</v>
      </c>
      <c r="K232" s="5">
        <v>0</v>
      </c>
      <c r="L232" s="5">
        <v>0</v>
      </c>
      <c r="M232" s="6" t="s">
        <v>46</v>
      </c>
      <c r="N232" s="40" t="e">
        <v>#VALUE!</v>
      </c>
      <c r="O232" s="5">
        <v>0</v>
      </c>
      <c r="P232" s="6" t="s">
        <v>46</v>
      </c>
      <c r="Q232" s="40" t="e">
        <v>#VALUE!</v>
      </c>
    </row>
    <row r="233" spans="1:17" s="8" customFormat="1" ht="21.95" customHeight="1" x14ac:dyDescent="0.25">
      <c r="A233" s="7" t="s">
        <v>29</v>
      </c>
      <c r="B233" s="5">
        <v>0</v>
      </c>
      <c r="C233" s="5">
        <v>9589.2574590000004</v>
      </c>
      <c r="D233" s="5">
        <v>0</v>
      </c>
      <c r="E233" s="5">
        <v>9589.2574590000004</v>
      </c>
      <c r="F233" s="5">
        <v>0</v>
      </c>
      <c r="G233" s="5">
        <v>9589.2574590000004</v>
      </c>
      <c r="H233" s="5">
        <v>2025.1434549999999</v>
      </c>
      <c r="I233" s="6">
        <v>0.21118876656078317</v>
      </c>
      <c r="J233" s="12">
        <v>0.35198127760130532</v>
      </c>
      <c r="K233" s="5">
        <v>7564.1140040000009</v>
      </c>
      <c r="L233" s="5">
        <v>0</v>
      </c>
      <c r="M233" s="6">
        <v>0</v>
      </c>
      <c r="N233" s="40">
        <v>0</v>
      </c>
      <c r="O233" s="5">
        <v>0</v>
      </c>
      <c r="P233" s="6">
        <v>0</v>
      </c>
      <c r="Q233" s="40">
        <v>0</v>
      </c>
    </row>
    <row r="234" spans="1:17" s="8" customFormat="1" ht="21.95" customHeight="1" x14ac:dyDescent="0.25">
      <c r="A234" s="7" t="s">
        <v>30</v>
      </c>
      <c r="B234" s="5">
        <v>0</v>
      </c>
      <c r="C234" s="5">
        <v>0</v>
      </c>
      <c r="D234" s="5">
        <v>0</v>
      </c>
      <c r="E234" s="5">
        <v>0</v>
      </c>
      <c r="F234" s="5">
        <v>0</v>
      </c>
      <c r="G234" s="5">
        <v>0</v>
      </c>
      <c r="H234" s="5">
        <v>0</v>
      </c>
      <c r="I234" s="6" t="s">
        <v>46</v>
      </c>
      <c r="J234" s="12" t="e">
        <v>#VALUE!</v>
      </c>
      <c r="K234" s="5">
        <v>0</v>
      </c>
      <c r="L234" s="5">
        <v>0</v>
      </c>
      <c r="M234" s="6" t="s">
        <v>46</v>
      </c>
      <c r="N234" s="40" t="e">
        <v>#VALUE!</v>
      </c>
      <c r="O234" s="5">
        <v>0</v>
      </c>
      <c r="P234" s="6" t="s">
        <v>46</v>
      </c>
      <c r="Q234" s="40" t="e">
        <v>#VALUE!</v>
      </c>
    </row>
    <row r="235" spans="1:17" s="8" customFormat="1" ht="21.95" customHeight="1" x14ac:dyDescent="0.25">
      <c r="A235" s="7" t="s">
        <v>31</v>
      </c>
      <c r="B235" s="5">
        <v>0</v>
      </c>
      <c r="C235" s="5">
        <v>0</v>
      </c>
      <c r="D235" s="5">
        <v>0</v>
      </c>
      <c r="E235" s="5">
        <v>0</v>
      </c>
      <c r="F235" s="5">
        <v>0</v>
      </c>
      <c r="G235" s="5">
        <v>0</v>
      </c>
      <c r="H235" s="5">
        <v>0</v>
      </c>
      <c r="I235" s="6" t="s">
        <v>46</v>
      </c>
      <c r="J235" s="13" t="e">
        <v>#VALUE!</v>
      </c>
      <c r="K235" s="5">
        <v>0</v>
      </c>
      <c r="L235" s="5">
        <v>0</v>
      </c>
      <c r="M235" s="6" t="s">
        <v>46</v>
      </c>
      <c r="N235" s="48" t="e">
        <v>#VALUE!</v>
      </c>
      <c r="O235" s="5">
        <v>0</v>
      </c>
      <c r="P235" s="6" t="s">
        <v>46</v>
      </c>
      <c r="Q235" s="48" t="e">
        <v>#VALUE!</v>
      </c>
    </row>
    <row r="236" spans="1:17" s="8" customFormat="1" ht="21.95" customHeight="1" x14ac:dyDescent="0.25">
      <c r="A236" s="7" t="s">
        <v>32</v>
      </c>
      <c r="B236" s="5">
        <v>0</v>
      </c>
      <c r="C236" s="5">
        <v>0</v>
      </c>
      <c r="D236" s="5">
        <v>0</v>
      </c>
      <c r="E236" s="5">
        <v>0</v>
      </c>
      <c r="F236" s="5">
        <v>0</v>
      </c>
      <c r="G236" s="5">
        <v>0</v>
      </c>
      <c r="H236" s="5">
        <v>0</v>
      </c>
      <c r="I236" s="6" t="s">
        <v>46</v>
      </c>
      <c r="J236" s="12" t="e">
        <v>#VALUE!</v>
      </c>
      <c r="K236" s="5">
        <v>0</v>
      </c>
      <c r="L236" s="5">
        <v>0</v>
      </c>
      <c r="M236" s="6" t="s">
        <v>46</v>
      </c>
      <c r="N236" s="40" t="e">
        <v>#VALUE!</v>
      </c>
      <c r="O236" s="5">
        <v>0</v>
      </c>
      <c r="P236" s="6" t="s">
        <v>46</v>
      </c>
      <c r="Q236" s="40" t="e">
        <v>#VALUE!</v>
      </c>
    </row>
    <row r="237" spans="1:17" s="8" customFormat="1" ht="21.95" customHeight="1" x14ac:dyDescent="0.25">
      <c r="A237" s="7" t="s">
        <v>33</v>
      </c>
      <c r="B237" s="5">
        <v>0</v>
      </c>
      <c r="C237" s="5">
        <v>0</v>
      </c>
      <c r="D237" s="5">
        <v>0</v>
      </c>
      <c r="E237" s="5">
        <v>0</v>
      </c>
      <c r="F237" s="5">
        <v>0</v>
      </c>
      <c r="G237" s="5">
        <v>0</v>
      </c>
      <c r="H237" s="5">
        <v>0</v>
      </c>
      <c r="I237" s="6" t="s">
        <v>46</v>
      </c>
      <c r="J237" s="13" t="e">
        <v>#VALUE!</v>
      </c>
      <c r="K237" s="5">
        <v>0</v>
      </c>
      <c r="L237" s="5">
        <v>0</v>
      </c>
      <c r="M237" s="6" t="s">
        <v>46</v>
      </c>
      <c r="N237" s="48" t="e">
        <v>#VALUE!</v>
      </c>
      <c r="O237" s="5">
        <v>0</v>
      </c>
      <c r="P237" s="6" t="s">
        <v>46</v>
      </c>
      <c r="Q237" s="48" t="e">
        <v>#VALUE!</v>
      </c>
    </row>
    <row r="238" spans="1:17" s="8" customFormat="1" ht="21.95" customHeight="1" x14ac:dyDescent="0.25">
      <c r="A238" s="7" t="s">
        <v>34</v>
      </c>
      <c r="B238" s="5">
        <v>0</v>
      </c>
      <c r="C238" s="5">
        <v>2503.7808420000001</v>
      </c>
      <c r="D238" s="5">
        <v>0</v>
      </c>
      <c r="E238" s="5">
        <v>2503.7808420000001</v>
      </c>
      <c r="F238" s="5">
        <v>0</v>
      </c>
      <c r="G238" s="5">
        <v>2503.7808420000001</v>
      </c>
      <c r="H238" s="5">
        <v>0</v>
      </c>
      <c r="I238" s="6">
        <v>0</v>
      </c>
      <c r="J238" s="12">
        <v>0</v>
      </c>
      <c r="K238" s="5">
        <v>2503.7808420000001</v>
      </c>
      <c r="L238" s="5">
        <v>0</v>
      </c>
      <c r="M238" s="6">
        <v>0</v>
      </c>
      <c r="N238" s="40">
        <v>0</v>
      </c>
      <c r="O238" s="5">
        <v>0</v>
      </c>
      <c r="P238" s="6">
        <v>0</v>
      </c>
      <c r="Q238" s="40">
        <v>0</v>
      </c>
    </row>
    <row r="239" spans="1:17" s="8" customFormat="1" ht="21.95" customHeight="1" x14ac:dyDescent="0.25">
      <c r="A239" s="7" t="s">
        <v>35</v>
      </c>
      <c r="B239" s="5">
        <v>1900.5941029999999</v>
      </c>
      <c r="C239" s="5">
        <v>1213.5758969999999</v>
      </c>
      <c r="D239" s="5">
        <v>0</v>
      </c>
      <c r="E239" s="5">
        <v>3114.17</v>
      </c>
      <c r="F239" s="5">
        <v>0</v>
      </c>
      <c r="G239" s="5">
        <v>3114.17</v>
      </c>
      <c r="H239" s="5">
        <v>1900.23027</v>
      </c>
      <c r="I239" s="6">
        <v>0.61018835516365511</v>
      </c>
      <c r="J239" s="12">
        <v>1.0169805919394252</v>
      </c>
      <c r="K239" s="5">
        <v>1213.9397300000001</v>
      </c>
      <c r="L239" s="5">
        <v>488.808401</v>
      </c>
      <c r="M239" s="6">
        <v>0.15696265810793886</v>
      </c>
      <c r="N239" s="40">
        <v>0.46834137554210992</v>
      </c>
      <c r="O239" s="5">
        <v>0</v>
      </c>
      <c r="P239" s="6">
        <v>0</v>
      </c>
      <c r="Q239" s="40">
        <v>0.46834137554210992</v>
      </c>
    </row>
    <row r="240" spans="1:17" s="8" customFormat="1" ht="21.95" customHeight="1" x14ac:dyDescent="0.25">
      <c r="A240" s="7" t="s">
        <v>36</v>
      </c>
      <c r="B240" s="5">
        <v>0</v>
      </c>
      <c r="C240" s="5">
        <v>1150.8900000000001</v>
      </c>
      <c r="D240" s="5">
        <v>0</v>
      </c>
      <c r="E240" s="5">
        <v>1150.8900000000001</v>
      </c>
      <c r="F240" s="5">
        <v>0</v>
      </c>
      <c r="G240" s="5">
        <v>1150.8900000000001</v>
      </c>
      <c r="H240" s="5">
        <v>0</v>
      </c>
      <c r="I240" s="6">
        <v>0</v>
      </c>
      <c r="J240" s="12">
        <v>0</v>
      </c>
      <c r="K240" s="5">
        <v>1150.8900000000001</v>
      </c>
      <c r="L240" s="5">
        <v>0</v>
      </c>
      <c r="M240" s="6">
        <v>0</v>
      </c>
      <c r="N240" s="40">
        <v>0</v>
      </c>
      <c r="O240" s="5">
        <v>0</v>
      </c>
      <c r="P240" s="6">
        <v>0</v>
      </c>
      <c r="Q240" s="40">
        <v>0</v>
      </c>
    </row>
    <row r="241" spans="1:17" s="8" customFormat="1" ht="21.95" customHeight="1" x14ac:dyDescent="0.25">
      <c r="A241" s="7" t="s">
        <v>37</v>
      </c>
      <c r="B241" s="5">
        <v>0</v>
      </c>
      <c r="C241" s="5">
        <v>4468.16</v>
      </c>
      <c r="D241" s="5">
        <v>0</v>
      </c>
      <c r="E241" s="5">
        <v>4468.16</v>
      </c>
      <c r="F241" s="5">
        <v>0</v>
      </c>
      <c r="G241" s="5">
        <v>4468.16</v>
      </c>
      <c r="H241" s="5">
        <v>325.91050000000001</v>
      </c>
      <c r="I241" s="6">
        <v>7.2940651185275374E-2</v>
      </c>
      <c r="J241" s="12">
        <v>0.12156775197545897</v>
      </c>
      <c r="K241" s="5">
        <v>4142.2494999999999</v>
      </c>
      <c r="L241" s="5">
        <v>0</v>
      </c>
      <c r="M241" s="6">
        <v>0</v>
      </c>
      <c r="N241" s="40">
        <v>0</v>
      </c>
      <c r="O241" s="5">
        <v>0</v>
      </c>
      <c r="P241" s="6">
        <v>0</v>
      </c>
      <c r="Q241" s="40">
        <v>0</v>
      </c>
    </row>
    <row r="242" spans="1:17" s="8" customFormat="1" ht="21.95" customHeight="1" x14ac:dyDescent="0.25">
      <c r="A242" s="7" t="s">
        <v>38</v>
      </c>
      <c r="B242" s="5">
        <v>0</v>
      </c>
      <c r="C242" s="5">
        <v>0</v>
      </c>
      <c r="D242" s="5">
        <v>0</v>
      </c>
      <c r="E242" s="5">
        <v>0</v>
      </c>
      <c r="F242" s="5">
        <v>0</v>
      </c>
      <c r="G242" s="5">
        <v>0</v>
      </c>
      <c r="H242" s="5">
        <v>0</v>
      </c>
      <c r="I242" s="6" t="s">
        <v>46</v>
      </c>
      <c r="J242" s="12" t="e">
        <v>#VALUE!</v>
      </c>
      <c r="K242" s="5">
        <v>0</v>
      </c>
      <c r="L242" s="5">
        <v>0</v>
      </c>
      <c r="M242" s="6" t="s">
        <v>46</v>
      </c>
      <c r="N242" s="40" t="e">
        <v>#VALUE!</v>
      </c>
      <c r="O242" s="5">
        <v>0</v>
      </c>
      <c r="P242" s="6" t="s">
        <v>46</v>
      </c>
      <c r="Q242" s="40" t="e">
        <v>#VALUE!</v>
      </c>
    </row>
    <row r="243" spans="1:17" s="8" customFormat="1" ht="21.95" customHeight="1" x14ac:dyDescent="0.25">
      <c r="A243" s="7" t="s">
        <v>39</v>
      </c>
      <c r="B243" s="5">
        <v>0</v>
      </c>
      <c r="C243" s="5">
        <v>0</v>
      </c>
      <c r="D243" s="5">
        <v>0</v>
      </c>
      <c r="E243" s="5">
        <v>0</v>
      </c>
      <c r="F243" s="5">
        <v>0</v>
      </c>
      <c r="G243" s="5">
        <v>0</v>
      </c>
      <c r="H243" s="5">
        <v>0</v>
      </c>
      <c r="I243" s="6" t="s">
        <v>46</v>
      </c>
      <c r="J243" s="12" t="e">
        <v>#VALUE!</v>
      </c>
      <c r="K243" s="5">
        <v>0</v>
      </c>
      <c r="L243" s="5">
        <v>0</v>
      </c>
      <c r="M243" s="6" t="s">
        <v>46</v>
      </c>
      <c r="N243" s="40" t="e">
        <v>#VALUE!</v>
      </c>
      <c r="O243" s="5">
        <v>0</v>
      </c>
      <c r="P243" s="6" t="s">
        <v>46</v>
      </c>
      <c r="Q243" s="40" t="e">
        <v>#VALUE!</v>
      </c>
    </row>
    <row r="244" spans="1:17" s="8" customFormat="1" ht="21.95" customHeight="1" x14ac:dyDescent="0.25">
      <c r="A244" s="7" t="s">
        <v>40</v>
      </c>
      <c r="B244" s="5">
        <v>0</v>
      </c>
      <c r="C244" s="5">
        <v>0</v>
      </c>
      <c r="D244" s="5">
        <v>0</v>
      </c>
      <c r="E244" s="5">
        <v>0</v>
      </c>
      <c r="F244" s="5">
        <v>0</v>
      </c>
      <c r="G244" s="5">
        <v>0</v>
      </c>
      <c r="H244" s="5">
        <v>0</v>
      </c>
      <c r="I244" s="6" t="s">
        <v>46</v>
      </c>
      <c r="J244" s="12" t="e">
        <v>#VALUE!</v>
      </c>
      <c r="K244" s="5">
        <v>0</v>
      </c>
      <c r="L244" s="5">
        <v>0</v>
      </c>
      <c r="M244" s="6" t="s">
        <v>46</v>
      </c>
      <c r="N244" s="40" t="e">
        <v>#VALUE!</v>
      </c>
      <c r="O244" s="5">
        <v>0</v>
      </c>
      <c r="P244" s="6" t="s">
        <v>46</v>
      </c>
      <c r="Q244" s="40" t="e">
        <v>#VALUE!</v>
      </c>
    </row>
    <row r="245" spans="1:17" s="8" customFormat="1" ht="21.95" customHeight="1" x14ac:dyDescent="0.25">
      <c r="A245" s="7" t="s">
        <v>41</v>
      </c>
      <c r="B245" s="5">
        <v>0</v>
      </c>
      <c r="C245" s="5">
        <v>0</v>
      </c>
      <c r="D245" s="5">
        <v>0</v>
      </c>
      <c r="E245" s="5">
        <v>0</v>
      </c>
      <c r="F245" s="5">
        <v>0</v>
      </c>
      <c r="G245" s="5">
        <v>0</v>
      </c>
      <c r="H245" s="5">
        <v>0</v>
      </c>
      <c r="I245" s="6" t="s">
        <v>46</v>
      </c>
      <c r="J245" s="12" t="e">
        <v>#VALUE!</v>
      </c>
      <c r="K245" s="5">
        <v>0</v>
      </c>
      <c r="L245" s="5">
        <v>0</v>
      </c>
      <c r="M245" s="6" t="s">
        <v>46</v>
      </c>
      <c r="N245" s="40" t="e">
        <v>#VALUE!</v>
      </c>
      <c r="O245" s="5">
        <v>0</v>
      </c>
      <c r="P245" s="6" t="s">
        <v>46</v>
      </c>
      <c r="Q245" s="40" t="e">
        <v>#VALUE!</v>
      </c>
    </row>
    <row r="246" spans="1:17" s="8" customFormat="1" ht="21.95" customHeight="1" x14ac:dyDescent="0.25">
      <c r="A246" s="7" t="s">
        <v>42</v>
      </c>
      <c r="B246" s="5">
        <v>0</v>
      </c>
      <c r="C246" s="5">
        <v>1760</v>
      </c>
      <c r="D246" s="5">
        <v>0</v>
      </c>
      <c r="E246" s="5">
        <v>1760</v>
      </c>
      <c r="F246" s="5">
        <v>0</v>
      </c>
      <c r="G246" s="5">
        <v>1760</v>
      </c>
      <c r="H246" s="5">
        <v>0</v>
      </c>
      <c r="I246" s="6">
        <v>0</v>
      </c>
      <c r="J246" s="12">
        <v>0</v>
      </c>
      <c r="K246" s="5">
        <v>1760</v>
      </c>
      <c r="L246" s="5">
        <v>0</v>
      </c>
      <c r="M246" s="6">
        <v>0</v>
      </c>
      <c r="N246" s="40">
        <v>0</v>
      </c>
      <c r="O246" s="5">
        <v>0</v>
      </c>
      <c r="P246" s="6">
        <v>0</v>
      </c>
      <c r="Q246" s="40">
        <v>0</v>
      </c>
    </row>
    <row r="247" spans="1:17" s="8" customFormat="1" ht="21.95" customHeight="1" x14ac:dyDescent="0.25">
      <c r="A247" s="7" t="s">
        <v>43</v>
      </c>
      <c r="B247" s="5">
        <v>0</v>
      </c>
      <c r="C247" s="5">
        <v>0</v>
      </c>
      <c r="D247" s="5">
        <v>0</v>
      </c>
      <c r="E247" s="5">
        <v>0</v>
      </c>
      <c r="F247" s="5">
        <v>0</v>
      </c>
      <c r="G247" s="5">
        <v>0</v>
      </c>
      <c r="H247" s="5">
        <v>0</v>
      </c>
      <c r="I247" s="6" t="s">
        <v>46</v>
      </c>
      <c r="J247" s="12" t="e">
        <v>#VALUE!</v>
      </c>
      <c r="K247" s="5">
        <v>0</v>
      </c>
      <c r="L247" s="5">
        <v>0</v>
      </c>
      <c r="M247" s="6" t="s">
        <v>46</v>
      </c>
      <c r="N247" s="40" t="e">
        <v>#VALUE!</v>
      </c>
      <c r="O247" s="5">
        <v>0</v>
      </c>
      <c r="P247" s="6" t="s">
        <v>46</v>
      </c>
      <c r="Q247" s="40" t="e">
        <v>#VALUE!</v>
      </c>
    </row>
    <row r="248" spans="1:17" s="8" customFormat="1" ht="21.95" customHeight="1" x14ac:dyDescent="0.25">
      <c r="A248" s="7" t="s">
        <v>44</v>
      </c>
      <c r="B248" s="5">
        <v>0</v>
      </c>
      <c r="C248" s="5">
        <v>0</v>
      </c>
      <c r="D248" s="5">
        <v>0</v>
      </c>
      <c r="E248" s="5">
        <v>0</v>
      </c>
      <c r="F248" s="5">
        <v>0</v>
      </c>
      <c r="G248" s="5">
        <v>0</v>
      </c>
      <c r="H248" s="5">
        <v>0</v>
      </c>
      <c r="I248" s="6" t="s">
        <v>46</v>
      </c>
      <c r="J248" s="12" t="e">
        <v>#VALUE!</v>
      </c>
      <c r="K248" s="5">
        <v>0</v>
      </c>
      <c r="L248" s="5">
        <v>0</v>
      </c>
      <c r="M248" s="6" t="s">
        <v>46</v>
      </c>
      <c r="N248" s="40" t="e">
        <v>#VALUE!</v>
      </c>
      <c r="O248" s="5">
        <v>0</v>
      </c>
      <c r="P248" s="6" t="s">
        <v>46</v>
      </c>
      <c r="Q248" s="40" t="e">
        <v>#VALUE!</v>
      </c>
    </row>
    <row r="249" spans="1:17" s="8" customFormat="1" ht="21.95" customHeight="1" x14ac:dyDescent="0.25">
      <c r="A249" s="7" t="s">
        <v>45</v>
      </c>
      <c r="B249" s="5">
        <v>0</v>
      </c>
      <c r="C249" s="5">
        <v>3452.67</v>
      </c>
      <c r="D249" s="5">
        <v>0</v>
      </c>
      <c r="E249" s="5">
        <v>3452.67</v>
      </c>
      <c r="F249" s="5">
        <v>0</v>
      </c>
      <c r="G249" s="5">
        <v>3452.67</v>
      </c>
      <c r="H249" s="5">
        <v>3238.8927650000001</v>
      </c>
      <c r="I249" s="6">
        <v>0.93808350204334612</v>
      </c>
      <c r="J249" s="12">
        <v>1.563472503405577</v>
      </c>
      <c r="K249" s="5">
        <v>213.77723500000002</v>
      </c>
      <c r="L249" s="5">
        <v>0</v>
      </c>
      <c r="M249" s="6">
        <v>0</v>
      </c>
      <c r="N249" s="40">
        <v>0</v>
      </c>
      <c r="O249" s="5">
        <v>0</v>
      </c>
      <c r="P249" s="6">
        <v>0</v>
      </c>
      <c r="Q249" s="40">
        <v>0</v>
      </c>
    </row>
    <row r="250" spans="1:17" s="8" customFormat="1" ht="21.95" customHeight="1" x14ac:dyDescent="0.25">
      <c r="A250" s="7" t="s">
        <v>18</v>
      </c>
      <c r="B250" s="5">
        <v>0</v>
      </c>
      <c r="C250" s="5">
        <v>0</v>
      </c>
      <c r="D250" s="5">
        <v>0</v>
      </c>
      <c r="E250" s="5">
        <v>0</v>
      </c>
      <c r="F250" s="5">
        <v>0</v>
      </c>
      <c r="G250" s="5">
        <v>0</v>
      </c>
      <c r="H250" s="5">
        <v>0</v>
      </c>
      <c r="I250" s="6" t="s">
        <v>46</v>
      </c>
      <c r="J250" s="12" t="e">
        <v>#VALUE!</v>
      </c>
      <c r="K250" s="5">
        <v>0</v>
      </c>
      <c r="L250" s="5">
        <v>0</v>
      </c>
      <c r="M250" s="6" t="s">
        <v>46</v>
      </c>
      <c r="N250" s="40" t="e">
        <v>#VALUE!</v>
      </c>
      <c r="O250" s="5">
        <v>0</v>
      </c>
      <c r="P250" s="6" t="s">
        <v>46</v>
      </c>
      <c r="Q250" s="40" t="e">
        <v>#VALUE!</v>
      </c>
    </row>
    <row r="251" spans="1:17" s="8" customFormat="1" ht="21.95" customHeight="1" x14ac:dyDescent="0.25">
      <c r="A251" s="7" t="s">
        <v>19</v>
      </c>
      <c r="B251" s="5">
        <v>0</v>
      </c>
      <c r="C251" s="5">
        <v>0</v>
      </c>
      <c r="D251" s="5">
        <v>0</v>
      </c>
      <c r="E251" s="5">
        <v>0</v>
      </c>
      <c r="F251" s="5">
        <v>0</v>
      </c>
      <c r="G251" s="5">
        <v>0</v>
      </c>
      <c r="H251" s="5">
        <v>0</v>
      </c>
      <c r="I251" s="6" t="s">
        <v>46</v>
      </c>
      <c r="J251" s="12" t="e">
        <v>#VALUE!</v>
      </c>
      <c r="K251" s="5">
        <v>0</v>
      </c>
      <c r="L251" s="5">
        <v>0</v>
      </c>
      <c r="M251" s="6" t="s">
        <v>46</v>
      </c>
      <c r="N251" s="40" t="e">
        <v>#VALUE!</v>
      </c>
      <c r="O251" s="5">
        <v>0</v>
      </c>
      <c r="P251" s="6" t="s">
        <v>46</v>
      </c>
      <c r="Q251" s="40" t="e">
        <v>#VALUE!</v>
      </c>
    </row>
    <row r="252" spans="1:17" s="8" customFormat="1" ht="21.95" customHeight="1" x14ac:dyDescent="0.25">
      <c r="A252" s="7" t="s">
        <v>24</v>
      </c>
      <c r="B252" s="5">
        <v>0</v>
      </c>
      <c r="C252" s="5">
        <v>0</v>
      </c>
      <c r="D252" s="5">
        <v>0</v>
      </c>
      <c r="E252" s="5">
        <v>0</v>
      </c>
      <c r="F252" s="5">
        <v>0</v>
      </c>
      <c r="G252" s="5">
        <v>0</v>
      </c>
      <c r="H252" s="5">
        <v>0</v>
      </c>
      <c r="I252" s="6" t="s">
        <v>46</v>
      </c>
      <c r="J252" s="12" t="e">
        <v>#VALUE!</v>
      </c>
      <c r="K252" s="5">
        <v>0</v>
      </c>
      <c r="L252" s="5">
        <v>0</v>
      </c>
      <c r="M252" s="6" t="s">
        <v>46</v>
      </c>
      <c r="N252" s="40" t="e">
        <v>#VALUE!</v>
      </c>
      <c r="O252" s="5">
        <v>0</v>
      </c>
      <c r="P252" s="6" t="s">
        <v>46</v>
      </c>
      <c r="Q252" s="40" t="e">
        <v>#VALUE!</v>
      </c>
    </row>
    <row r="253" spans="1:17" s="8" customFormat="1" ht="21.95" customHeight="1" x14ac:dyDescent="0.25">
      <c r="A253" s="7" t="s">
        <v>77</v>
      </c>
      <c r="B253" s="5">
        <v>0</v>
      </c>
      <c r="C253" s="5">
        <v>0</v>
      </c>
      <c r="D253" s="5">
        <v>0</v>
      </c>
      <c r="E253" s="5">
        <v>0</v>
      </c>
      <c r="F253" s="5">
        <v>0</v>
      </c>
      <c r="G253" s="5">
        <v>0</v>
      </c>
      <c r="H253" s="5">
        <v>0</v>
      </c>
      <c r="I253" s="6" t="s">
        <v>46</v>
      </c>
      <c r="J253" s="12" t="e">
        <v>#VALUE!</v>
      </c>
      <c r="K253" s="5">
        <v>0</v>
      </c>
      <c r="L253" s="5">
        <v>0</v>
      </c>
      <c r="M253" s="6" t="s">
        <v>46</v>
      </c>
      <c r="N253" s="40" t="e">
        <v>#VALUE!</v>
      </c>
      <c r="O253" s="5">
        <v>0</v>
      </c>
      <c r="P253" s="6" t="s">
        <v>46</v>
      </c>
      <c r="Q253" s="40" t="e">
        <v>#VALUE!</v>
      </c>
    </row>
    <row r="254" spans="1:17" s="8" customFormat="1" ht="18.75" x14ac:dyDescent="0.25">
      <c r="A254" s="7" t="s">
        <v>27</v>
      </c>
      <c r="B254" s="5">
        <v>0</v>
      </c>
      <c r="C254" s="5">
        <v>0</v>
      </c>
      <c r="D254" s="5">
        <v>0</v>
      </c>
      <c r="E254" s="5">
        <v>0</v>
      </c>
      <c r="F254" s="5">
        <v>0</v>
      </c>
      <c r="G254" s="5">
        <v>0</v>
      </c>
      <c r="H254" s="5">
        <v>0</v>
      </c>
      <c r="I254" s="6" t="s">
        <v>46</v>
      </c>
      <c r="J254" s="12" t="e">
        <v>#VALUE!</v>
      </c>
      <c r="K254" s="12"/>
      <c r="L254" s="5">
        <v>0</v>
      </c>
      <c r="M254" s="6" t="s">
        <v>46</v>
      </c>
      <c r="N254" s="40" t="e">
        <v>#VALUE!</v>
      </c>
      <c r="O254" s="5">
        <v>0</v>
      </c>
      <c r="P254" s="6" t="s">
        <v>46</v>
      </c>
      <c r="Q254" s="40" t="e">
        <v>#VALUE!</v>
      </c>
    </row>
    <row r="255" spans="1:17" ht="18.75" x14ac:dyDescent="0.3">
      <c r="A255" s="54" t="s">
        <v>58</v>
      </c>
      <c r="B255" s="55">
        <v>17628.495070000001</v>
      </c>
      <c r="C255" s="55">
        <v>56947.376602999997</v>
      </c>
      <c r="D255" s="55">
        <v>0</v>
      </c>
      <c r="E255" s="55">
        <v>74575.871673000001</v>
      </c>
      <c r="F255" s="55">
        <v>0</v>
      </c>
      <c r="G255" s="55">
        <v>74575.871673000001</v>
      </c>
      <c r="H255" s="55">
        <v>29104.089254640003</v>
      </c>
      <c r="I255" s="56">
        <v>0.39026146931618183</v>
      </c>
      <c r="J255" s="57">
        <v>0.6504357821936364</v>
      </c>
      <c r="K255" s="55">
        <v>45471.782418360002</v>
      </c>
      <c r="L255" s="55">
        <v>8378.3306356499997</v>
      </c>
      <c r="M255" s="56">
        <v>0.11234639901209968</v>
      </c>
      <c r="N255" s="58">
        <v>0.33521646285033363</v>
      </c>
      <c r="O255" s="55">
        <v>7507.3665164499998</v>
      </c>
      <c r="P255" s="56">
        <v>0.10066749939401677</v>
      </c>
      <c r="Q255" s="58">
        <v>0.33521646285033363</v>
      </c>
    </row>
    <row r="256" spans="1:17" x14ac:dyDescent="0.25">
      <c r="J256"/>
      <c r="K256"/>
      <c r="N256" s="50"/>
      <c r="Q256" s="50"/>
    </row>
    <row r="257" spans="1:17" ht="23.25" customHeight="1" x14ac:dyDescent="0.25">
      <c r="A257" s="92" t="s">
        <v>95</v>
      </c>
      <c r="B257" s="93"/>
      <c r="C257" s="93"/>
      <c r="D257" s="93"/>
      <c r="E257" s="93"/>
      <c r="F257" s="93"/>
      <c r="G257" s="93"/>
      <c r="H257" s="83" t="s">
        <v>2</v>
      </c>
      <c r="I257" s="83"/>
      <c r="J257" s="84"/>
      <c r="K257" s="90" t="s">
        <v>86</v>
      </c>
      <c r="L257" s="83" t="s">
        <v>3</v>
      </c>
      <c r="M257" s="83"/>
      <c r="N257" s="85"/>
      <c r="O257" s="114" t="s">
        <v>54</v>
      </c>
      <c r="P257" s="114"/>
      <c r="Q257" s="115"/>
    </row>
    <row r="258" spans="1:17" ht="31.5" x14ac:dyDescent="0.25">
      <c r="A258" s="52" t="s">
        <v>0</v>
      </c>
      <c r="B258" s="51" t="s">
        <v>84</v>
      </c>
      <c r="C258" s="53" t="s">
        <v>81</v>
      </c>
      <c r="D258" s="53" t="s">
        <v>82</v>
      </c>
      <c r="E258" s="51" t="s">
        <v>1</v>
      </c>
      <c r="F258" s="51" t="s">
        <v>85</v>
      </c>
      <c r="G258" s="51" t="s">
        <v>83</v>
      </c>
      <c r="H258" s="51" t="s">
        <v>5</v>
      </c>
      <c r="I258" s="87" t="s">
        <v>4</v>
      </c>
      <c r="J258" s="89"/>
      <c r="K258" s="91"/>
      <c r="L258" s="51" t="s">
        <v>5</v>
      </c>
      <c r="M258" s="87" t="s">
        <v>4</v>
      </c>
      <c r="N258" s="88"/>
      <c r="O258" s="51" t="s">
        <v>5</v>
      </c>
      <c r="P258" s="87" t="s">
        <v>4</v>
      </c>
      <c r="Q258" s="116"/>
    </row>
    <row r="259" spans="1:17" ht="21.95" customHeight="1" x14ac:dyDescent="0.25">
      <c r="A259" s="7" t="s">
        <v>17</v>
      </c>
      <c r="B259" s="5">
        <v>263.76007099999998</v>
      </c>
      <c r="C259" s="5">
        <v>0</v>
      </c>
      <c r="D259" s="5">
        <v>0</v>
      </c>
      <c r="E259" s="5">
        <v>263.76007099999998</v>
      </c>
      <c r="F259" s="5">
        <v>0</v>
      </c>
      <c r="G259" s="5">
        <v>263.76007099999998</v>
      </c>
      <c r="H259" s="5">
        <v>0</v>
      </c>
      <c r="I259" s="6">
        <v>0</v>
      </c>
      <c r="J259" s="12">
        <v>0</v>
      </c>
      <c r="K259" s="5">
        <v>263.76007099999998</v>
      </c>
      <c r="L259" s="5">
        <v>0</v>
      </c>
      <c r="M259" s="6">
        <v>0</v>
      </c>
      <c r="N259" s="40">
        <v>0</v>
      </c>
      <c r="O259" s="5">
        <v>0</v>
      </c>
      <c r="P259" s="6">
        <v>0</v>
      </c>
      <c r="Q259" s="40">
        <v>0</v>
      </c>
    </row>
    <row r="260" spans="1:17" ht="21.95" hidden="1" customHeight="1" x14ac:dyDescent="0.25">
      <c r="A260" s="7" t="s">
        <v>93</v>
      </c>
      <c r="B260" s="5">
        <v>0</v>
      </c>
      <c r="C260" s="5">
        <v>0</v>
      </c>
      <c r="D260" s="5">
        <v>0</v>
      </c>
      <c r="E260" s="5">
        <v>0</v>
      </c>
      <c r="F260" s="5">
        <v>0</v>
      </c>
      <c r="G260" s="5">
        <v>0</v>
      </c>
      <c r="H260" s="5">
        <v>0</v>
      </c>
      <c r="I260" s="6" t="s">
        <v>46</v>
      </c>
      <c r="J260" s="12" t="e">
        <v>#VALUE!</v>
      </c>
      <c r="K260" s="5">
        <v>0</v>
      </c>
      <c r="L260" s="5">
        <v>0</v>
      </c>
      <c r="M260" s="6" t="s">
        <v>46</v>
      </c>
      <c r="N260" s="40" t="e">
        <v>#VALUE!</v>
      </c>
      <c r="O260" s="5">
        <v>0</v>
      </c>
      <c r="P260" s="6" t="s">
        <v>46</v>
      </c>
      <c r="Q260" s="40" t="e">
        <v>#VALUE!</v>
      </c>
    </row>
    <row r="261" spans="1:17" ht="21.95" customHeight="1" x14ac:dyDescent="0.25">
      <c r="A261" s="7" t="s">
        <v>20</v>
      </c>
      <c r="B261" s="5">
        <v>1335.666786</v>
      </c>
      <c r="C261" s="5">
        <v>0</v>
      </c>
      <c r="D261" s="5">
        <v>0</v>
      </c>
      <c r="E261" s="5">
        <v>1335.666786</v>
      </c>
      <c r="F261" s="5">
        <v>0</v>
      </c>
      <c r="G261" s="5">
        <v>1335.666786</v>
      </c>
      <c r="H261" s="5">
        <v>0</v>
      </c>
      <c r="I261" s="6">
        <v>0</v>
      </c>
      <c r="J261" s="12">
        <v>0</v>
      </c>
      <c r="K261" s="5">
        <v>1335.666786</v>
      </c>
      <c r="L261" s="5">
        <v>0</v>
      </c>
      <c r="M261" s="6">
        <v>0</v>
      </c>
      <c r="N261" s="40">
        <v>0</v>
      </c>
      <c r="O261" s="5">
        <v>0</v>
      </c>
      <c r="P261" s="6">
        <v>0</v>
      </c>
      <c r="Q261" s="40">
        <v>0</v>
      </c>
    </row>
    <row r="262" spans="1:17" ht="21.95" hidden="1" customHeight="1" x14ac:dyDescent="0.25">
      <c r="A262" s="7" t="s">
        <v>21</v>
      </c>
      <c r="B262" s="5">
        <v>0</v>
      </c>
      <c r="C262" s="5">
        <v>0</v>
      </c>
      <c r="D262" s="5">
        <v>0</v>
      </c>
      <c r="E262" s="5">
        <v>0</v>
      </c>
      <c r="F262" s="5">
        <v>0</v>
      </c>
      <c r="G262" s="5">
        <v>0</v>
      </c>
      <c r="H262" s="5">
        <v>0</v>
      </c>
      <c r="I262" s="6" t="s">
        <v>46</v>
      </c>
      <c r="J262" s="12" t="e">
        <v>#VALUE!</v>
      </c>
      <c r="K262" s="5">
        <v>0</v>
      </c>
      <c r="L262" s="5">
        <v>0</v>
      </c>
      <c r="M262" s="6" t="s">
        <v>46</v>
      </c>
      <c r="N262" s="40" t="e">
        <v>#VALUE!</v>
      </c>
      <c r="O262" s="5">
        <v>0</v>
      </c>
      <c r="P262" s="6" t="s">
        <v>46</v>
      </c>
      <c r="Q262" s="40" t="e">
        <v>#VALUE!</v>
      </c>
    </row>
    <row r="263" spans="1:17" ht="21.95" hidden="1" customHeight="1" x14ac:dyDescent="0.25">
      <c r="A263" s="7" t="s">
        <v>22</v>
      </c>
      <c r="B263" s="5">
        <v>193.91366199999999</v>
      </c>
      <c r="C263" s="5">
        <v>0</v>
      </c>
      <c r="D263" s="5">
        <v>0</v>
      </c>
      <c r="E263" s="5">
        <v>193.91366199999999</v>
      </c>
      <c r="F263" s="5">
        <v>0</v>
      </c>
      <c r="G263" s="5">
        <v>193.91366199999999</v>
      </c>
      <c r="H263" s="5">
        <v>0</v>
      </c>
      <c r="I263" s="6">
        <v>0</v>
      </c>
      <c r="J263" s="12">
        <v>0</v>
      </c>
      <c r="K263" s="5">
        <v>193.91366199999999</v>
      </c>
      <c r="L263" s="5">
        <v>0</v>
      </c>
      <c r="M263" s="6">
        <v>0</v>
      </c>
      <c r="N263" s="40">
        <v>0</v>
      </c>
      <c r="O263" s="5">
        <v>0</v>
      </c>
      <c r="P263" s="6">
        <v>0</v>
      </c>
      <c r="Q263" s="40">
        <v>0</v>
      </c>
    </row>
    <row r="264" spans="1:17" ht="21.95" hidden="1" customHeight="1" x14ac:dyDescent="0.25">
      <c r="A264" s="7" t="s">
        <v>23</v>
      </c>
      <c r="B264" s="5">
        <v>0</v>
      </c>
      <c r="C264" s="5">
        <v>0</v>
      </c>
      <c r="D264" s="5">
        <v>0</v>
      </c>
      <c r="E264" s="5">
        <v>0</v>
      </c>
      <c r="F264" s="5">
        <v>0</v>
      </c>
      <c r="G264" s="5">
        <v>0</v>
      </c>
      <c r="H264" s="5">
        <v>0</v>
      </c>
      <c r="I264" s="6" t="s">
        <v>46</v>
      </c>
      <c r="J264" s="12" t="e">
        <v>#VALUE!</v>
      </c>
      <c r="K264" s="5">
        <v>0</v>
      </c>
      <c r="L264" s="5">
        <v>0</v>
      </c>
      <c r="M264" s="6" t="s">
        <v>46</v>
      </c>
      <c r="N264" s="40" t="e">
        <v>#VALUE!</v>
      </c>
      <c r="O264" s="5">
        <v>0</v>
      </c>
      <c r="P264" s="6" t="s">
        <v>46</v>
      </c>
      <c r="Q264" s="40" t="e">
        <v>#VALUE!</v>
      </c>
    </row>
    <row r="265" spans="1:17" ht="21.95" hidden="1" customHeight="1" x14ac:dyDescent="0.25">
      <c r="A265" s="7" t="s">
        <v>25</v>
      </c>
      <c r="B265" s="5">
        <v>0</v>
      </c>
      <c r="C265" s="5">
        <v>0</v>
      </c>
      <c r="D265" s="5">
        <v>0</v>
      </c>
      <c r="E265" s="5">
        <v>0</v>
      </c>
      <c r="F265" s="5">
        <v>0</v>
      </c>
      <c r="G265" s="5">
        <v>0</v>
      </c>
      <c r="H265" s="5">
        <v>0</v>
      </c>
      <c r="I265" s="6" t="s">
        <v>46</v>
      </c>
      <c r="J265" s="12" t="e">
        <v>#VALUE!</v>
      </c>
      <c r="K265" s="5">
        <v>0</v>
      </c>
      <c r="L265" s="5">
        <v>0</v>
      </c>
      <c r="M265" s="6" t="s">
        <v>46</v>
      </c>
      <c r="N265" s="40" t="e">
        <v>#VALUE!</v>
      </c>
      <c r="O265" s="5">
        <v>0</v>
      </c>
      <c r="P265" s="6" t="s">
        <v>46</v>
      </c>
      <c r="Q265" s="40" t="e">
        <v>#VALUE!</v>
      </c>
    </row>
    <row r="266" spans="1:17" ht="21.95" hidden="1" customHeight="1" x14ac:dyDescent="0.25">
      <c r="A266" s="7" t="s">
        <v>26</v>
      </c>
      <c r="B266" s="5">
        <v>0</v>
      </c>
      <c r="C266" s="5">
        <v>0</v>
      </c>
      <c r="D266" s="5">
        <v>0</v>
      </c>
      <c r="E266" s="5">
        <v>0</v>
      </c>
      <c r="F266" s="5">
        <v>0</v>
      </c>
      <c r="G266" s="5">
        <v>0</v>
      </c>
      <c r="H266" s="5">
        <v>0</v>
      </c>
      <c r="I266" s="6" t="s">
        <v>46</v>
      </c>
      <c r="J266" s="12" t="e">
        <v>#VALUE!</v>
      </c>
      <c r="K266" s="5">
        <v>0</v>
      </c>
      <c r="L266" s="5">
        <v>0</v>
      </c>
      <c r="M266" s="6" t="s">
        <v>46</v>
      </c>
      <c r="N266" s="40" t="e">
        <v>#VALUE!</v>
      </c>
      <c r="O266" s="5">
        <v>0</v>
      </c>
      <c r="P266" s="6" t="s">
        <v>46</v>
      </c>
      <c r="Q266" s="40" t="e">
        <v>#VALUE!</v>
      </c>
    </row>
    <row r="267" spans="1:17" ht="21.95" customHeight="1" x14ac:dyDescent="0.25">
      <c r="A267" s="7" t="s">
        <v>28</v>
      </c>
      <c r="B267" s="5">
        <v>99.377872999999994</v>
      </c>
      <c r="C267" s="5">
        <v>0</v>
      </c>
      <c r="D267" s="5">
        <v>0</v>
      </c>
      <c r="E267" s="5">
        <v>99.377872999999994</v>
      </c>
      <c r="F267" s="5">
        <v>0</v>
      </c>
      <c r="G267" s="5">
        <v>99.377872999999994</v>
      </c>
      <c r="H267" s="5">
        <v>0</v>
      </c>
      <c r="I267" s="6">
        <v>0</v>
      </c>
      <c r="J267" s="12">
        <v>0</v>
      </c>
      <c r="K267" s="5">
        <v>99.377872999999994</v>
      </c>
      <c r="L267" s="5">
        <v>0</v>
      </c>
      <c r="M267" s="6">
        <v>0</v>
      </c>
      <c r="N267" s="40">
        <v>0</v>
      </c>
      <c r="O267" s="5">
        <v>0</v>
      </c>
      <c r="P267" s="6">
        <v>0</v>
      </c>
      <c r="Q267" s="40">
        <v>0</v>
      </c>
    </row>
    <row r="268" spans="1:17" ht="21.95" customHeight="1" x14ac:dyDescent="0.25">
      <c r="A268" s="7" t="s">
        <v>29</v>
      </c>
      <c r="B268" s="5">
        <v>538.08296199999995</v>
      </c>
      <c r="C268" s="5">
        <v>0</v>
      </c>
      <c r="D268" s="5">
        <v>0</v>
      </c>
      <c r="E268" s="5">
        <v>538.08296199999995</v>
      </c>
      <c r="F268" s="5">
        <v>0</v>
      </c>
      <c r="G268" s="5">
        <v>538.08296199999995</v>
      </c>
      <c r="H268" s="5">
        <v>0</v>
      </c>
      <c r="I268" s="6">
        <v>0</v>
      </c>
      <c r="J268" s="12">
        <v>0</v>
      </c>
      <c r="K268" s="5">
        <v>538.08296199999995</v>
      </c>
      <c r="L268" s="5">
        <v>0</v>
      </c>
      <c r="M268" s="6">
        <v>0</v>
      </c>
      <c r="N268" s="40">
        <v>0</v>
      </c>
      <c r="O268" s="5">
        <v>0</v>
      </c>
      <c r="P268" s="6">
        <v>0</v>
      </c>
      <c r="Q268" s="40">
        <v>0</v>
      </c>
    </row>
    <row r="269" spans="1:17" ht="21.95" customHeight="1" x14ac:dyDescent="0.25">
      <c r="A269" s="7" t="s">
        <v>30</v>
      </c>
      <c r="B269" s="5">
        <v>732.56558600000005</v>
      </c>
      <c r="C269" s="5">
        <v>0</v>
      </c>
      <c r="D269" s="5">
        <v>0</v>
      </c>
      <c r="E269" s="5">
        <v>732.56558600000005</v>
      </c>
      <c r="F269" s="5">
        <v>0</v>
      </c>
      <c r="G269" s="5">
        <v>732.56558600000005</v>
      </c>
      <c r="H269" s="5">
        <v>0</v>
      </c>
      <c r="I269" s="6">
        <v>0</v>
      </c>
      <c r="J269" s="12">
        <v>0</v>
      </c>
      <c r="K269" s="5">
        <v>732.56558600000005</v>
      </c>
      <c r="L269" s="5">
        <v>0</v>
      </c>
      <c r="M269" s="6">
        <v>0</v>
      </c>
      <c r="N269" s="40">
        <v>0</v>
      </c>
      <c r="O269" s="5">
        <v>0</v>
      </c>
      <c r="P269" s="6">
        <v>0</v>
      </c>
      <c r="Q269" s="40">
        <v>0</v>
      </c>
    </row>
    <row r="270" spans="1:17" ht="21.95" customHeight="1" x14ac:dyDescent="0.25">
      <c r="A270" s="7" t="s">
        <v>31</v>
      </c>
      <c r="B270" s="5">
        <v>516.19011</v>
      </c>
      <c r="C270" s="5">
        <v>0</v>
      </c>
      <c r="D270" s="5">
        <v>0</v>
      </c>
      <c r="E270" s="5">
        <v>516.19011</v>
      </c>
      <c r="F270" s="5">
        <v>0</v>
      </c>
      <c r="G270" s="5">
        <v>516.19011</v>
      </c>
      <c r="H270" s="5">
        <v>0</v>
      </c>
      <c r="I270" s="6">
        <v>0</v>
      </c>
      <c r="J270" s="12">
        <v>0</v>
      </c>
      <c r="K270" s="5">
        <v>516.19011</v>
      </c>
      <c r="L270" s="5">
        <v>0</v>
      </c>
      <c r="M270" s="6">
        <v>0</v>
      </c>
      <c r="N270" s="40">
        <v>0</v>
      </c>
      <c r="O270" s="5">
        <v>0</v>
      </c>
      <c r="P270" s="6">
        <v>0</v>
      </c>
      <c r="Q270" s="40">
        <v>0</v>
      </c>
    </row>
    <row r="271" spans="1:17" ht="21.95" customHeight="1" x14ac:dyDescent="0.25">
      <c r="A271" s="7" t="s">
        <v>32</v>
      </c>
      <c r="B271" s="5">
        <v>283.70557600000001</v>
      </c>
      <c r="C271" s="5">
        <v>0</v>
      </c>
      <c r="D271" s="5">
        <v>0</v>
      </c>
      <c r="E271" s="5">
        <v>283.70557600000001</v>
      </c>
      <c r="F271" s="5">
        <v>0</v>
      </c>
      <c r="G271" s="5">
        <v>283.70557600000001</v>
      </c>
      <c r="H271" s="5">
        <v>0</v>
      </c>
      <c r="I271" s="6">
        <v>0</v>
      </c>
      <c r="J271" s="12">
        <v>0</v>
      </c>
      <c r="K271" s="5">
        <v>283.70557600000001</v>
      </c>
      <c r="L271" s="5">
        <v>0</v>
      </c>
      <c r="M271" s="6">
        <v>0</v>
      </c>
      <c r="N271" s="40">
        <v>0</v>
      </c>
      <c r="O271" s="5">
        <v>0</v>
      </c>
      <c r="P271" s="6">
        <v>0</v>
      </c>
      <c r="Q271" s="40">
        <v>0</v>
      </c>
    </row>
    <row r="272" spans="1:17" ht="21.95" customHeight="1" x14ac:dyDescent="0.25">
      <c r="A272" s="7" t="s">
        <v>33</v>
      </c>
      <c r="B272" s="5">
        <v>2648.7640879999999</v>
      </c>
      <c r="C272" s="5">
        <v>0</v>
      </c>
      <c r="D272" s="5">
        <v>0</v>
      </c>
      <c r="E272" s="5">
        <v>2648.7640879999999</v>
      </c>
      <c r="F272" s="5">
        <v>0</v>
      </c>
      <c r="G272" s="5">
        <v>2648.7640879999999</v>
      </c>
      <c r="H272" s="5">
        <v>0</v>
      </c>
      <c r="I272" s="6">
        <v>0</v>
      </c>
      <c r="J272" s="12">
        <v>0</v>
      </c>
      <c r="K272" s="5">
        <v>2648.7640879999999</v>
      </c>
      <c r="L272" s="5">
        <v>0</v>
      </c>
      <c r="M272" s="6">
        <v>0</v>
      </c>
      <c r="N272" s="40">
        <v>0</v>
      </c>
      <c r="O272" s="5">
        <v>0</v>
      </c>
      <c r="P272" s="6">
        <v>0</v>
      </c>
      <c r="Q272" s="40">
        <v>0</v>
      </c>
    </row>
    <row r="273" spans="1:17" ht="21.95" hidden="1" customHeight="1" x14ac:dyDescent="0.25">
      <c r="A273" s="7" t="s">
        <v>34</v>
      </c>
      <c r="B273" s="5">
        <v>0</v>
      </c>
      <c r="C273" s="5">
        <v>0</v>
      </c>
      <c r="D273" s="5">
        <v>0</v>
      </c>
      <c r="E273" s="5">
        <v>0</v>
      </c>
      <c r="F273" s="5">
        <v>0</v>
      </c>
      <c r="G273" s="5">
        <v>0</v>
      </c>
      <c r="H273" s="5">
        <v>0</v>
      </c>
      <c r="I273" s="6" t="s">
        <v>46</v>
      </c>
      <c r="J273" s="12" t="e">
        <v>#VALUE!</v>
      </c>
      <c r="K273" s="5">
        <v>0</v>
      </c>
      <c r="L273" s="5">
        <v>0</v>
      </c>
      <c r="M273" s="6" t="s">
        <v>46</v>
      </c>
      <c r="N273" s="40" t="e">
        <v>#VALUE!</v>
      </c>
      <c r="O273" s="5">
        <v>0</v>
      </c>
      <c r="P273" s="6" t="s">
        <v>46</v>
      </c>
      <c r="Q273" s="40" t="e">
        <v>#VALUE!</v>
      </c>
    </row>
    <row r="274" spans="1:17" ht="21.95" hidden="1" customHeight="1" x14ac:dyDescent="0.25">
      <c r="A274" s="7" t="s">
        <v>35</v>
      </c>
      <c r="B274" s="5">
        <v>0</v>
      </c>
      <c r="C274" s="5">
        <v>0</v>
      </c>
      <c r="D274" s="5">
        <v>0</v>
      </c>
      <c r="E274" s="5">
        <v>0</v>
      </c>
      <c r="F274" s="5">
        <v>0</v>
      </c>
      <c r="G274" s="5">
        <v>0</v>
      </c>
      <c r="H274" s="5">
        <v>0</v>
      </c>
      <c r="I274" s="6" t="s">
        <v>46</v>
      </c>
      <c r="J274" s="12" t="e">
        <v>#VALUE!</v>
      </c>
      <c r="K274" s="5">
        <v>0</v>
      </c>
      <c r="L274" s="5">
        <v>0</v>
      </c>
      <c r="M274" s="6" t="s">
        <v>46</v>
      </c>
      <c r="N274" s="40" t="e">
        <v>#VALUE!</v>
      </c>
      <c r="O274" s="5">
        <v>0</v>
      </c>
      <c r="P274" s="6" t="s">
        <v>46</v>
      </c>
      <c r="Q274" s="40" t="e">
        <v>#VALUE!</v>
      </c>
    </row>
    <row r="275" spans="1:17" ht="21.95" hidden="1" customHeight="1" x14ac:dyDescent="0.25">
      <c r="A275" s="7" t="s">
        <v>36</v>
      </c>
      <c r="B275" s="5">
        <v>0</v>
      </c>
      <c r="C275" s="5">
        <v>0</v>
      </c>
      <c r="D275" s="5">
        <v>0</v>
      </c>
      <c r="E275" s="5">
        <v>0</v>
      </c>
      <c r="F275" s="5">
        <v>0</v>
      </c>
      <c r="G275" s="5">
        <v>0</v>
      </c>
      <c r="H275" s="5">
        <v>0</v>
      </c>
      <c r="I275" s="6" t="s">
        <v>46</v>
      </c>
      <c r="J275" s="12" t="e">
        <v>#VALUE!</v>
      </c>
      <c r="K275" s="5">
        <v>0</v>
      </c>
      <c r="L275" s="5">
        <v>0</v>
      </c>
      <c r="M275" s="6" t="s">
        <v>46</v>
      </c>
      <c r="N275" s="40" t="e">
        <v>#VALUE!</v>
      </c>
      <c r="O275" s="5">
        <v>0</v>
      </c>
      <c r="P275" s="6" t="s">
        <v>46</v>
      </c>
      <c r="Q275" s="40" t="e">
        <v>#VALUE!</v>
      </c>
    </row>
    <row r="276" spans="1:17" ht="21.95" hidden="1" customHeight="1" x14ac:dyDescent="0.25">
      <c r="A276" s="7" t="s">
        <v>37</v>
      </c>
      <c r="B276" s="5">
        <v>38.034986000000004</v>
      </c>
      <c r="C276" s="5">
        <v>0</v>
      </c>
      <c r="D276" s="5">
        <v>0</v>
      </c>
      <c r="E276" s="5">
        <v>38.034986000000004</v>
      </c>
      <c r="F276" s="5">
        <v>0</v>
      </c>
      <c r="G276" s="5">
        <v>38.034986000000004</v>
      </c>
      <c r="H276" s="5">
        <v>0</v>
      </c>
      <c r="I276" s="6">
        <v>0</v>
      </c>
      <c r="J276" s="12">
        <v>0</v>
      </c>
      <c r="K276" s="5">
        <v>38.034986000000004</v>
      </c>
      <c r="L276" s="5">
        <v>0</v>
      </c>
      <c r="M276" s="6">
        <v>0</v>
      </c>
      <c r="N276" s="40">
        <v>0</v>
      </c>
      <c r="O276" s="5">
        <v>0</v>
      </c>
      <c r="P276" s="6">
        <v>0</v>
      </c>
      <c r="Q276" s="40">
        <v>0</v>
      </c>
    </row>
    <row r="277" spans="1:17" ht="21.95" customHeight="1" x14ac:dyDescent="0.25">
      <c r="A277" s="7" t="s">
        <v>38</v>
      </c>
      <c r="B277" s="5">
        <v>107.621743</v>
      </c>
      <c r="C277" s="5">
        <v>0</v>
      </c>
      <c r="D277" s="5">
        <v>0</v>
      </c>
      <c r="E277" s="5">
        <v>107.621743</v>
      </c>
      <c r="F277" s="5">
        <v>0</v>
      </c>
      <c r="G277" s="5">
        <v>107.621743</v>
      </c>
      <c r="H277" s="5">
        <v>0</v>
      </c>
      <c r="I277" s="6">
        <v>0</v>
      </c>
      <c r="J277" s="12">
        <v>0</v>
      </c>
      <c r="K277" s="5">
        <v>107.621743</v>
      </c>
      <c r="L277" s="5">
        <v>0</v>
      </c>
      <c r="M277" s="6">
        <v>0</v>
      </c>
      <c r="N277" s="40">
        <v>0</v>
      </c>
      <c r="O277" s="5">
        <v>0</v>
      </c>
      <c r="P277" s="6">
        <v>0</v>
      </c>
      <c r="Q277" s="40">
        <v>0</v>
      </c>
    </row>
    <row r="278" spans="1:17" ht="21.95" customHeight="1" x14ac:dyDescent="0.25">
      <c r="A278" s="7" t="s">
        <v>39</v>
      </c>
      <c r="B278" s="5">
        <v>1210.94894</v>
      </c>
      <c r="C278" s="5">
        <v>0</v>
      </c>
      <c r="D278" s="5">
        <v>0</v>
      </c>
      <c r="E278" s="5">
        <v>1210.94894</v>
      </c>
      <c r="F278" s="5">
        <v>0</v>
      </c>
      <c r="G278" s="5">
        <v>1210.94894</v>
      </c>
      <c r="H278" s="5">
        <v>0</v>
      </c>
      <c r="I278" s="6">
        <v>0</v>
      </c>
      <c r="J278" s="12">
        <v>0</v>
      </c>
      <c r="K278" s="5">
        <v>1210.94894</v>
      </c>
      <c r="L278" s="5">
        <v>0</v>
      </c>
      <c r="M278" s="6">
        <v>0</v>
      </c>
      <c r="N278" s="40">
        <v>0</v>
      </c>
      <c r="O278" s="5">
        <v>0</v>
      </c>
      <c r="P278" s="6">
        <v>0</v>
      </c>
      <c r="Q278" s="40">
        <v>0</v>
      </c>
    </row>
    <row r="279" spans="1:17" ht="21.95" hidden="1" customHeight="1" x14ac:dyDescent="0.25">
      <c r="A279" s="7" t="s">
        <v>40</v>
      </c>
      <c r="B279" s="5">
        <v>0</v>
      </c>
      <c r="C279" s="5">
        <v>0</v>
      </c>
      <c r="D279" s="5">
        <v>0</v>
      </c>
      <c r="E279" s="5">
        <v>0</v>
      </c>
      <c r="F279" s="5">
        <v>0</v>
      </c>
      <c r="G279" s="5">
        <v>0</v>
      </c>
      <c r="H279" s="5">
        <v>0</v>
      </c>
      <c r="I279" s="6" t="s">
        <v>46</v>
      </c>
      <c r="J279" s="12" t="e">
        <v>#VALUE!</v>
      </c>
      <c r="K279" s="5">
        <v>0</v>
      </c>
      <c r="L279" s="5">
        <v>0</v>
      </c>
      <c r="M279" s="6" t="s">
        <v>46</v>
      </c>
      <c r="N279" s="40" t="e">
        <v>#VALUE!</v>
      </c>
      <c r="O279" s="5">
        <v>0</v>
      </c>
      <c r="P279" s="6" t="s">
        <v>46</v>
      </c>
      <c r="Q279" s="40" t="e">
        <v>#VALUE!</v>
      </c>
    </row>
    <row r="280" spans="1:17" ht="21.95" customHeight="1" x14ac:dyDescent="0.25">
      <c r="A280" s="7" t="s">
        <v>41</v>
      </c>
      <c r="B280" s="5">
        <v>4644.2391459999999</v>
      </c>
      <c r="C280" s="5">
        <v>0</v>
      </c>
      <c r="D280" s="5">
        <v>0</v>
      </c>
      <c r="E280" s="5">
        <v>4644.2391459999999</v>
      </c>
      <c r="F280" s="5">
        <v>0</v>
      </c>
      <c r="G280" s="5">
        <v>4644.2391459999999</v>
      </c>
      <c r="H280" s="5">
        <v>0</v>
      </c>
      <c r="I280" s="6">
        <v>0</v>
      </c>
      <c r="J280" s="12">
        <v>0</v>
      </c>
      <c r="K280" s="5">
        <v>4644.2391459999999</v>
      </c>
      <c r="L280" s="5">
        <v>0</v>
      </c>
      <c r="M280" s="6">
        <v>0</v>
      </c>
      <c r="N280" s="40">
        <v>0</v>
      </c>
      <c r="O280" s="5">
        <v>0</v>
      </c>
      <c r="P280" s="6">
        <v>0</v>
      </c>
      <c r="Q280" s="40">
        <v>0</v>
      </c>
    </row>
    <row r="281" spans="1:17" ht="21.95" customHeight="1" x14ac:dyDescent="0.25">
      <c r="A281" s="7" t="s">
        <v>42</v>
      </c>
      <c r="B281" s="5">
        <v>330.72665599999999</v>
      </c>
      <c r="C281" s="5">
        <v>0</v>
      </c>
      <c r="D281" s="5">
        <v>0</v>
      </c>
      <c r="E281" s="5">
        <v>330.72665599999999</v>
      </c>
      <c r="F281" s="5">
        <v>0</v>
      </c>
      <c r="G281" s="5">
        <v>330.72665599999999</v>
      </c>
      <c r="H281" s="5">
        <v>0</v>
      </c>
      <c r="I281" s="6">
        <v>0</v>
      </c>
      <c r="J281" s="12">
        <v>0</v>
      </c>
      <c r="K281" s="5">
        <v>330.72665599999999</v>
      </c>
      <c r="L281" s="5">
        <v>0</v>
      </c>
      <c r="M281" s="6">
        <v>0</v>
      </c>
      <c r="N281" s="40">
        <v>0</v>
      </c>
      <c r="O281" s="5">
        <v>0</v>
      </c>
      <c r="P281" s="6">
        <v>0</v>
      </c>
      <c r="Q281" s="40">
        <v>0</v>
      </c>
    </row>
    <row r="282" spans="1:17" ht="21.95" hidden="1" customHeight="1" x14ac:dyDescent="0.25">
      <c r="A282" s="7" t="s">
        <v>43</v>
      </c>
      <c r="B282" s="5">
        <v>217.61480499999999</v>
      </c>
      <c r="C282" s="5">
        <v>0</v>
      </c>
      <c r="D282" s="5">
        <v>0</v>
      </c>
      <c r="E282" s="5">
        <v>217.61480499999999</v>
      </c>
      <c r="F282" s="5">
        <v>0</v>
      </c>
      <c r="G282" s="5">
        <v>217.61480499999999</v>
      </c>
      <c r="H282" s="5">
        <v>0</v>
      </c>
      <c r="I282" s="6">
        <v>0</v>
      </c>
      <c r="J282" s="12">
        <v>0</v>
      </c>
      <c r="K282" s="5">
        <v>217.61480499999999</v>
      </c>
      <c r="L282" s="5">
        <v>0</v>
      </c>
      <c r="M282" s="6">
        <v>0</v>
      </c>
      <c r="N282" s="40">
        <v>0</v>
      </c>
      <c r="O282" s="5">
        <v>0</v>
      </c>
      <c r="P282" s="6">
        <v>0</v>
      </c>
      <c r="Q282" s="40">
        <v>0</v>
      </c>
    </row>
    <row r="283" spans="1:17" ht="21.95" hidden="1" customHeight="1" x14ac:dyDescent="0.25">
      <c r="A283" s="7" t="s">
        <v>44</v>
      </c>
      <c r="B283" s="5">
        <v>0</v>
      </c>
      <c r="C283" s="5">
        <v>0</v>
      </c>
      <c r="D283" s="5">
        <v>0</v>
      </c>
      <c r="E283" s="5">
        <v>0</v>
      </c>
      <c r="F283" s="5">
        <v>0</v>
      </c>
      <c r="G283" s="5">
        <v>0</v>
      </c>
      <c r="H283" s="5">
        <v>0</v>
      </c>
      <c r="I283" s="6" t="s">
        <v>46</v>
      </c>
      <c r="J283" s="12" t="e">
        <v>#VALUE!</v>
      </c>
      <c r="K283" s="5">
        <v>0</v>
      </c>
      <c r="L283" s="5">
        <v>0</v>
      </c>
      <c r="M283" s="6" t="s">
        <v>46</v>
      </c>
      <c r="N283" s="40" t="e">
        <v>#VALUE!</v>
      </c>
      <c r="O283" s="5">
        <v>0</v>
      </c>
      <c r="P283" s="6" t="s">
        <v>46</v>
      </c>
      <c r="Q283" s="40" t="e">
        <v>#VALUE!</v>
      </c>
    </row>
    <row r="284" spans="1:17" ht="21.95" customHeight="1" x14ac:dyDescent="0.25">
      <c r="A284" s="7" t="s">
        <v>45</v>
      </c>
      <c r="B284" s="5">
        <v>1418.5896540000001</v>
      </c>
      <c r="C284" s="5">
        <v>0</v>
      </c>
      <c r="D284" s="5">
        <v>0</v>
      </c>
      <c r="E284" s="5">
        <v>1418.5896540000001</v>
      </c>
      <c r="F284" s="5">
        <v>0</v>
      </c>
      <c r="G284" s="5">
        <v>1418.5896540000001</v>
      </c>
      <c r="H284" s="5">
        <v>0</v>
      </c>
      <c r="I284" s="6">
        <v>0</v>
      </c>
      <c r="J284" s="12">
        <v>0</v>
      </c>
      <c r="K284" s="5">
        <v>1418.5896540000001</v>
      </c>
      <c r="L284" s="5">
        <v>0</v>
      </c>
      <c r="M284" s="6">
        <v>0</v>
      </c>
      <c r="N284" s="40">
        <v>0</v>
      </c>
      <c r="O284" s="5">
        <v>0</v>
      </c>
      <c r="P284" s="6">
        <v>0</v>
      </c>
      <c r="Q284" s="40">
        <v>0</v>
      </c>
    </row>
    <row r="285" spans="1:17" ht="21.95" hidden="1" customHeight="1" x14ac:dyDescent="0.25">
      <c r="A285" s="7" t="s">
        <v>18</v>
      </c>
      <c r="B285" s="5">
        <v>551.92994299999998</v>
      </c>
      <c r="C285" s="5">
        <v>0</v>
      </c>
      <c r="D285" s="5">
        <v>0</v>
      </c>
      <c r="E285" s="5">
        <v>551.92994299999998</v>
      </c>
      <c r="F285" s="5">
        <v>0</v>
      </c>
      <c r="G285" s="5">
        <v>551.92994299999998</v>
      </c>
      <c r="H285" s="5">
        <v>0</v>
      </c>
      <c r="I285" s="6">
        <v>0</v>
      </c>
      <c r="J285" s="12">
        <v>0</v>
      </c>
      <c r="K285" s="5">
        <v>551.92994299999998</v>
      </c>
      <c r="L285" s="5">
        <v>0</v>
      </c>
      <c r="M285" s="6">
        <v>0</v>
      </c>
      <c r="N285" s="40">
        <v>0</v>
      </c>
      <c r="O285" s="5">
        <v>0</v>
      </c>
      <c r="P285" s="6">
        <v>0</v>
      </c>
      <c r="Q285" s="40">
        <v>0</v>
      </c>
    </row>
    <row r="286" spans="1:17" ht="21.95" customHeight="1" x14ac:dyDescent="0.25">
      <c r="A286" s="7" t="s">
        <v>19</v>
      </c>
      <c r="B286" s="5">
        <v>506.08828899999997</v>
      </c>
      <c r="C286" s="5">
        <v>0</v>
      </c>
      <c r="D286" s="5">
        <v>0</v>
      </c>
      <c r="E286" s="5">
        <v>506.08828899999997</v>
      </c>
      <c r="F286" s="5">
        <v>0</v>
      </c>
      <c r="G286" s="5">
        <v>506.08828899999997</v>
      </c>
      <c r="H286" s="5">
        <v>0</v>
      </c>
      <c r="I286" s="6">
        <v>0</v>
      </c>
      <c r="J286" s="12">
        <v>0</v>
      </c>
      <c r="K286" s="5">
        <v>506.08828899999997</v>
      </c>
      <c r="L286" s="5">
        <v>0</v>
      </c>
      <c r="M286" s="6">
        <v>0</v>
      </c>
      <c r="N286" s="40">
        <v>0</v>
      </c>
      <c r="O286" s="5">
        <v>0</v>
      </c>
      <c r="P286" s="6">
        <v>0</v>
      </c>
      <c r="Q286" s="40">
        <v>0</v>
      </c>
    </row>
    <row r="287" spans="1:17" ht="21.95" hidden="1" customHeight="1" x14ac:dyDescent="0.25">
      <c r="A287" s="7" t="s">
        <v>24</v>
      </c>
      <c r="B287" s="5">
        <v>0</v>
      </c>
      <c r="C287" s="5">
        <v>0</v>
      </c>
      <c r="D287" s="5">
        <v>0</v>
      </c>
      <c r="E287" s="5">
        <v>0</v>
      </c>
      <c r="F287" s="5">
        <v>0</v>
      </c>
      <c r="G287" s="5">
        <v>0</v>
      </c>
      <c r="H287" s="5">
        <v>0</v>
      </c>
      <c r="I287" s="6" t="s">
        <v>46</v>
      </c>
      <c r="J287" s="12" t="e">
        <v>#VALUE!</v>
      </c>
      <c r="K287" s="5">
        <v>0</v>
      </c>
      <c r="L287" s="5">
        <v>0</v>
      </c>
      <c r="M287" s="6" t="s">
        <v>46</v>
      </c>
      <c r="N287" s="40" t="e">
        <v>#VALUE!</v>
      </c>
      <c r="O287" s="5">
        <v>0</v>
      </c>
      <c r="P287" s="6" t="s">
        <v>46</v>
      </c>
      <c r="Q287" s="40" t="e">
        <v>#VALUE!</v>
      </c>
    </row>
    <row r="288" spans="1:17" ht="21.95" hidden="1" customHeight="1" x14ac:dyDescent="0.25">
      <c r="A288" s="7" t="s">
        <v>77</v>
      </c>
      <c r="B288" s="5">
        <v>0</v>
      </c>
      <c r="C288" s="5">
        <v>0</v>
      </c>
      <c r="D288" s="5">
        <v>0</v>
      </c>
      <c r="E288" s="5">
        <v>0</v>
      </c>
      <c r="F288" s="5">
        <v>0</v>
      </c>
      <c r="G288" s="5">
        <v>0</v>
      </c>
      <c r="H288" s="5">
        <v>0</v>
      </c>
      <c r="I288" s="6" t="s">
        <v>46</v>
      </c>
      <c r="J288" s="12" t="e">
        <v>#VALUE!</v>
      </c>
      <c r="K288" s="5">
        <v>0</v>
      </c>
      <c r="L288" s="5">
        <v>0</v>
      </c>
      <c r="M288" s="6" t="s">
        <v>46</v>
      </c>
      <c r="N288" s="40" t="e">
        <v>#VALUE!</v>
      </c>
      <c r="O288" s="5">
        <v>0</v>
      </c>
      <c r="P288" s="6" t="s">
        <v>46</v>
      </c>
      <c r="Q288" s="40" t="e">
        <v>#VALUE!</v>
      </c>
    </row>
    <row r="289" spans="1:17" ht="21.95" customHeight="1" x14ac:dyDescent="0.25">
      <c r="A289" s="7" t="s">
        <v>27</v>
      </c>
      <c r="B289" s="5">
        <v>6542.5845669999999</v>
      </c>
      <c r="C289" s="5">
        <v>0</v>
      </c>
      <c r="D289" s="5">
        <v>0</v>
      </c>
      <c r="E289" s="5">
        <v>6542.5845669999999</v>
      </c>
      <c r="F289" s="5">
        <v>0</v>
      </c>
      <c r="G289" s="5">
        <v>6542.5845669999999</v>
      </c>
      <c r="H289" s="5">
        <v>0</v>
      </c>
      <c r="I289" s="6">
        <v>0</v>
      </c>
      <c r="J289" s="12">
        <v>0</v>
      </c>
      <c r="K289" s="5">
        <v>6542.5845669999999</v>
      </c>
      <c r="L289" s="5">
        <v>0</v>
      </c>
      <c r="M289" s="6">
        <v>0</v>
      </c>
      <c r="N289" s="40">
        <v>0</v>
      </c>
      <c r="O289" s="5">
        <v>0</v>
      </c>
      <c r="P289" s="6">
        <v>0</v>
      </c>
      <c r="Q289" s="40">
        <v>0</v>
      </c>
    </row>
    <row r="290" spans="1:17" ht="24" customHeight="1" x14ac:dyDescent="0.25">
      <c r="A290" s="54" t="s">
        <v>58</v>
      </c>
      <c r="B290" s="69">
        <v>22180.405442999996</v>
      </c>
      <c r="C290" s="69">
        <v>0</v>
      </c>
      <c r="D290" s="69">
        <v>0</v>
      </c>
      <c r="E290" s="69">
        <v>22180.405442999996</v>
      </c>
      <c r="F290" s="69">
        <v>0</v>
      </c>
      <c r="G290" s="69">
        <v>22180.405442999996</v>
      </c>
      <c r="H290" s="69">
        <v>0</v>
      </c>
      <c r="I290" s="70">
        <v>0</v>
      </c>
      <c r="J290" s="57">
        <v>0</v>
      </c>
      <c r="K290" s="69">
        <v>22180.405442999996</v>
      </c>
      <c r="L290" s="69">
        <v>0</v>
      </c>
      <c r="M290" s="70">
        <v>0</v>
      </c>
      <c r="N290" s="58">
        <v>0</v>
      </c>
      <c r="O290" s="69">
        <v>0</v>
      </c>
      <c r="P290" s="70">
        <v>0</v>
      </c>
      <c r="Q290" s="58">
        <v>0</v>
      </c>
    </row>
    <row r="291" spans="1:17" ht="32.25" customHeight="1" thickBot="1" x14ac:dyDescent="0.3">
      <c r="A291" s="102" t="s">
        <v>78</v>
      </c>
      <c r="B291" s="103"/>
      <c r="C291" s="103"/>
      <c r="D291" s="103"/>
      <c r="E291" s="103"/>
      <c r="F291" s="103"/>
      <c r="G291" s="103"/>
      <c r="H291" s="103"/>
      <c r="I291" s="103"/>
      <c r="J291" s="103"/>
      <c r="K291" s="103"/>
      <c r="L291" s="103"/>
      <c r="M291" s="103"/>
      <c r="N291" s="104"/>
      <c r="Q291"/>
    </row>
    <row r="292" spans="1:17" ht="15.75" thickTop="1" x14ac:dyDescent="0.25"/>
  </sheetData>
  <mergeCells count="150">
    <mergeCell ref="P223:Q223"/>
    <mergeCell ref="O257:Q257"/>
    <mergeCell ref="P258:Q258"/>
    <mergeCell ref="P136:Q136"/>
    <mergeCell ref="O141:Q141"/>
    <mergeCell ref="P142:Q142"/>
    <mergeCell ref="O151:Q151"/>
    <mergeCell ref="O152:Q152"/>
    <mergeCell ref="P153:Q153"/>
    <mergeCell ref="O187:Q187"/>
    <mergeCell ref="P188:Q188"/>
    <mergeCell ref="O222:Q222"/>
    <mergeCell ref="O92:Q92"/>
    <mergeCell ref="P93:Q93"/>
    <mergeCell ref="O114:Q114"/>
    <mergeCell ref="O115:Q115"/>
    <mergeCell ref="P116:Q116"/>
    <mergeCell ref="O125:Q125"/>
    <mergeCell ref="O126:Q126"/>
    <mergeCell ref="P127:Q127"/>
    <mergeCell ref="O135:Q135"/>
    <mergeCell ref="O34:Q34"/>
    <mergeCell ref="P35:Q35"/>
    <mergeCell ref="O46:Q46"/>
    <mergeCell ref="O47:Q47"/>
    <mergeCell ref="P48:Q48"/>
    <mergeCell ref="O61:Q61"/>
    <mergeCell ref="P62:Q62"/>
    <mergeCell ref="O75:Q75"/>
    <mergeCell ref="P76:Q76"/>
    <mergeCell ref="O3:Q3"/>
    <mergeCell ref="O4:Q4"/>
    <mergeCell ref="P5:Q5"/>
    <mergeCell ref="O13:Q13"/>
    <mergeCell ref="O14:Q14"/>
    <mergeCell ref="P15:Q15"/>
    <mergeCell ref="O23:Q23"/>
    <mergeCell ref="O24:Q24"/>
    <mergeCell ref="P25:Q25"/>
    <mergeCell ref="A222:G222"/>
    <mergeCell ref="L257:N257"/>
    <mergeCell ref="I258:J258"/>
    <mergeCell ref="M258:N258"/>
    <mergeCell ref="L222:N222"/>
    <mergeCell ref="I223:J223"/>
    <mergeCell ref="H152:J152"/>
    <mergeCell ref="H187:J187"/>
    <mergeCell ref="H222:J222"/>
    <mergeCell ref="K222:K223"/>
    <mergeCell ref="M223:N223"/>
    <mergeCell ref="A4:G4"/>
    <mergeCell ref="A291:N291"/>
    <mergeCell ref="B3:D3"/>
    <mergeCell ref="A2:N2"/>
    <mergeCell ref="A45:N45"/>
    <mergeCell ref="A88:N88"/>
    <mergeCell ref="A43:N43"/>
    <mergeCell ref="A90:N90"/>
    <mergeCell ref="A111:N111"/>
    <mergeCell ref="A122:N122"/>
    <mergeCell ref="A113:N113"/>
    <mergeCell ref="L14:N14"/>
    <mergeCell ref="A47:G47"/>
    <mergeCell ref="M5:N5"/>
    <mergeCell ref="L24:N24"/>
    <mergeCell ref="H61:J61"/>
    <mergeCell ref="L61:N61"/>
    <mergeCell ref="K4:K5"/>
    <mergeCell ref="H34:J34"/>
    <mergeCell ref="K34:K35"/>
    <mergeCell ref="A257:G257"/>
    <mergeCell ref="H257:J257"/>
    <mergeCell ref="K257:K258"/>
    <mergeCell ref="A152:G152"/>
    <mergeCell ref="L34:N34"/>
    <mergeCell ref="I35:J35"/>
    <mergeCell ref="M35:N35"/>
    <mergeCell ref="H14:J14"/>
    <mergeCell ref="K14:K15"/>
    <mergeCell ref="K24:K25"/>
    <mergeCell ref="I5:J5"/>
    <mergeCell ref="I76:J76"/>
    <mergeCell ref="I93:J93"/>
    <mergeCell ref="H24:J24"/>
    <mergeCell ref="I25:J25"/>
    <mergeCell ref="M25:N25"/>
    <mergeCell ref="M15:N15"/>
    <mergeCell ref="I15:J15"/>
    <mergeCell ref="A61:G61"/>
    <mergeCell ref="A14:G14"/>
    <mergeCell ref="A24:G24"/>
    <mergeCell ref="A34:G34"/>
    <mergeCell ref="A126:G126"/>
    <mergeCell ref="A135:G135"/>
    <mergeCell ref="A141:G141"/>
    <mergeCell ref="M136:N136"/>
    <mergeCell ref="M188:N188"/>
    <mergeCell ref="M153:N153"/>
    <mergeCell ref="I153:J153"/>
    <mergeCell ref="I188:J188"/>
    <mergeCell ref="I142:J142"/>
    <mergeCell ref="M142:N142"/>
    <mergeCell ref="I136:J136"/>
    <mergeCell ref="H135:J135"/>
    <mergeCell ref="L135:N135"/>
    <mergeCell ref="L141:N141"/>
    <mergeCell ref="L152:N152"/>
    <mergeCell ref="L187:N187"/>
    <mergeCell ref="I127:J127"/>
    <mergeCell ref="I116:J116"/>
    <mergeCell ref="M62:N62"/>
    <mergeCell ref="I62:J62"/>
    <mergeCell ref="L126:N126"/>
    <mergeCell ref="M127:N127"/>
    <mergeCell ref="K126:K127"/>
    <mergeCell ref="K135:K136"/>
    <mergeCell ref="K141:K142"/>
    <mergeCell ref="K152:K153"/>
    <mergeCell ref="K187:K188"/>
    <mergeCell ref="M116:N116"/>
    <mergeCell ref="H126:J126"/>
    <mergeCell ref="H141:J141"/>
    <mergeCell ref="A148:N148"/>
    <mergeCell ref="A150:N150"/>
    <mergeCell ref="A124:N124"/>
    <mergeCell ref="A187:G187"/>
    <mergeCell ref="H4:J4"/>
    <mergeCell ref="L4:N4"/>
    <mergeCell ref="E1:F1"/>
    <mergeCell ref="L115:N115"/>
    <mergeCell ref="M93:N93"/>
    <mergeCell ref="H47:J47"/>
    <mergeCell ref="L47:N47"/>
    <mergeCell ref="I48:J48"/>
    <mergeCell ref="M48:N48"/>
    <mergeCell ref="K47:K48"/>
    <mergeCell ref="K61:K62"/>
    <mergeCell ref="K75:K76"/>
    <mergeCell ref="K92:K93"/>
    <mergeCell ref="K115:K116"/>
    <mergeCell ref="H75:J75"/>
    <mergeCell ref="L75:N75"/>
    <mergeCell ref="L92:N92"/>
    <mergeCell ref="H92:J92"/>
    <mergeCell ref="H115:J115"/>
    <mergeCell ref="A75:G75"/>
    <mergeCell ref="A92:G92"/>
    <mergeCell ref="A115:G115"/>
    <mergeCell ref="H3:N3"/>
    <mergeCell ref="M76:N76"/>
  </mergeCells>
  <conditionalFormatting sqref="N66:N67">
    <cfRule type="iconSet" priority="446">
      <iconSet showValue="0">
        <cfvo type="percent" val="0"/>
        <cfvo type="num" val="0.99"/>
        <cfvo type="num" val="1"/>
      </iconSet>
    </cfRule>
  </conditionalFormatting>
  <conditionalFormatting sqref="J97:J109">
    <cfRule type="iconSet" priority="623">
      <iconSet showValue="0">
        <cfvo type="percent" val="0"/>
        <cfvo type="num" val="0.99"/>
        <cfvo type="num" val="1"/>
      </iconSet>
    </cfRule>
  </conditionalFormatting>
  <conditionalFormatting sqref="N97:N109">
    <cfRule type="iconSet" priority="625">
      <iconSet showValue="0">
        <cfvo type="percent" val="0"/>
        <cfvo type="num" val="0.99"/>
        <cfvo type="num" val="1"/>
      </iconSet>
    </cfRule>
  </conditionalFormatting>
  <conditionalFormatting sqref="J16:J21">
    <cfRule type="iconSet" priority="366">
      <iconSet showValue="0">
        <cfvo type="percent" val="0"/>
        <cfvo type="num" val="0.99"/>
        <cfvo type="num" val="1"/>
      </iconSet>
    </cfRule>
  </conditionalFormatting>
  <conditionalFormatting sqref="J26:J31">
    <cfRule type="iconSet" priority="365">
      <iconSet showValue="0">
        <cfvo type="percent" val="0"/>
        <cfvo type="num" val="0.99"/>
        <cfvo type="num" val="1"/>
      </iconSet>
    </cfRule>
  </conditionalFormatting>
  <conditionalFormatting sqref="J66:J67 J63">
    <cfRule type="iconSet" priority="367">
      <iconSet showValue="0">
        <cfvo type="percent" val="0"/>
        <cfvo type="num" val="0.99"/>
        <cfvo type="num" val="1"/>
      </iconSet>
    </cfRule>
  </conditionalFormatting>
  <conditionalFormatting sqref="J72:K72 J70:J71">
    <cfRule type="iconSet" priority="364">
      <iconSet showValue="0">
        <cfvo type="percent" val="0"/>
        <cfvo type="num" val="0.99"/>
        <cfvo type="num" val="1"/>
      </iconSet>
    </cfRule>
  </conditionalFormatting>
  <conditionalFormatting sqref="J78">
    <cfRule type="iconSet" priority="363">
      <iconSet showValue="0">
        <cfvo type="percent" val="0"/>
        <cfvo type="num" val="0.99"/>
        <cfvo type="num" val="1"/>
      </iconSet>
    </cfRule>
  </conditionalFormatting>
  <conditionalFormatting sqref="J69">
    <cfRule type="iconSet" priority="362">
      <iconSet showValue="0">
        <cfvo type="percent" val="0"/>
        <cfvo type="num" val="0.99"/>
        <cfvo type="num" val="1"/>
      </iconSet>
    </cfRule>
  </conditionalFormatting>
  <conditionalFormatting sqref="J68">
    <cfRule type="iconSet" priority="361">
      <iconSet showValue="0">
        <cfvo type="percent" val="0"/>
        <cfvo type="num" val="0.99"/>
        <cfvo type="num" val="1"/>
      </iconSet>
    </cfRule>
  </conditionalFormatting>
  <conditionalFormatting sqref="J83">
    <cfRule type="iconSet" priority="360">
      <iconSet showValue="0">
        <cfvo type="percent" val="0"/>
        <cfvo type="num" val="0.99"/>
        <cfvo type="num" val="1"/>
      </iconSet>
    </cfRule>
  </conditionalFormatting>
  <conditionalFormatting sqref="J82">
    <cfRule type="iconSet" priority="359">
      <iconSet showValue="0">
        <cfvo type="percent" val="0"/>
        <cfvo type="num" val="0.99"/>
        <cfvo type="num" val="1"/>
      </iconSet>
    </cfRule>
  </conditionalFormatting>
  <conditionalFormatting sqref="J81">
    <cfRule type="iconSet" priority="358">
      <iconSet showValue="0">
        <cfvo type="percent" val="0"/>
        <cfvo type="num" val="0.99"/>
        <cfvo type="num" val="1"/>
      </iconSet>
    </cfRule>
  </conditionalFormatting>
  <conditionalFormatting sqref="J80">
    <cfRule type="iconSet" priority="357">
      <iconSet showValue="0">
        <cfvo type="percent" val="0"/>
        <cfvo type="num" val="0.99"/>
        <cfvo type="num" val="1"/>
      </iconSet>
    </cfRule>
  </conditionalFormatting>
  <conditionalFormatting sqref="J84:J86">
    <cfRule type="iconSet" priority="356">
      <iconSet showValue="0">
        <cfvo type="percent" val="0"/>
        <cfvo type="num" val="0.99"/>
        <cfvo type="num" val="1"/>
      </iconSet>
    </cfRule>
  </conditionalFormatting>
  <conditionalFormatting sqref="J117:J120">
    <cfRule type="iconSet" priority="355">
      <iconSet showValue="0">
        <cfvo type="percent" val="0"/>
        <cfvo type="num" val="0.99"/>
        <cfvo type="num" val="1"/>
      </iconSet>
    </cfRule>
  </conditionalFormatting>
  <conditionalFormatting sqref="J128">
    <cfRule type="iconSet" priority="353">
      <iconSet showValue="0">
        <cfvo type="percent" val="0"/>
        <cfvo type="num" val="0.99"/>
        <cfvo type="num" val="1"/>
      </iconSet>
    </cfRule>
  </conditionalFormatting>
  <conditionalFormatting sqref="J137">
    <cfRule type="iconSet" priority="352">
      <iconSet showValue="0">
        <cfvo type="percent" val="0"/>
        <cfvo type="num" val="0.99"/>
        <cfvo type="num" val="1"/>
      </iconSet>
    </cfRule>
  </conditionalFormatting>
  <conditionalFormatting sqref="J138">
    <cfRule type="iconSet" priority="351">
      <iconSet showValue="0">
        <cfvo type="percent" val="0"/>
        <cfvo type="num" val="0.99"/>
        <cfvo type="num" val="1"/>
      </iconSet>
    </cfRule>
  </conditionalFormatting>
  <conditionalFormatting sqref="J143">
    <cfRule type="iconSet" priority="350">
      <iconSet showValue="0">
        <cfvo type="percent" val="0"/>
        <cfvo type="num" val="0.99"/>
        <cfvo type="num" val="1"/>
      </iconSet>
    </cfRule>
  </conditionalFormatting>
  <conditionalFormatting sqref="J146">
    <cfRule type="iconSet" priority="348">
      <iconSet showValue="0">
        <cfvo type="percent" val="0"/>
        <cfvo type="num" val="0.99"/>
        <cfvo type="num" val="1"/>
      </iconSet>
    </cfRule>
  </conditionalFormatting>
  <conditionalFormatting sqref="J154:J184">
    <cfRule type="iconSet" priority="347">
      <iconSet showValue="0">
        <cfvo type="percent" val="0"/>
        <cfvo type="num" val="0.99"/>
        <cfvo type="num" val="1"/>
      </iconSet>
    </cfRule>
  </conditionalFormatting>
  <conditionalFormatting sqref="J189:J219">
    <cfRule type="iconSet" priority="346">
      <iconSet showValue="0">
        <cfvo type="percent" val="0"/>
        <cfvo type="num" val="0.99"/>
        <cfvo type="num" val="1"/>
      </iconSet>
    </cfRule>
  </conditionalFormatting>
  <conditionalFormatting sqref="J254:K254 J227:J253 J224:K226">
    <cfRule type="iconSet" priority="345">
      <iconSet showValue="0">
        <cfvo type="percent" val="0"/>
        <cfvo type="num" val="0.99"/>
        <cfvo type="num" val="1"/>
      </iconSet>
    </cfRule>
  </conditionalFormatting>
  <conditionalFormatting sqref="J65">
    <cfRule type="iconSet" priority="344">
      <iconSet showValue="0">
        <cfvo type="percent" val="0"/>
        <cfvo type="num" val="0.99"/>
        <cfvo type="num" val="1"/>
      </iconSet>
    </cfRule>
  </conditionalFormatting>
  <conditionalFormatting sqref="J79">
    <cfRule type="iconSet" priority="343">
      <iconSet showValue="0">
        <cfvo type="percent" val="0"/>
        <cfvo type="num" val="0.99"/>
        <cfvo type="num" val="1"/>
      </iconSet>
    </cfRule>
  </conditionalFormatting>
  <conditionalFormatting sqref="J77">
    <cfRule type="iconSet" priority="342">
      <iconSet showValue="0">
        <cfvo type="percent" val="0"/>
        <cfvo type="num" val="0.99"/>
        <cfvo type="num" val="1"/>
      </iconSet>
    </cfRule>
  </conditionalFormatting>
  <conditionalFormatting sqref="J94:J95">
    <cfRule type="iconSet" priority="368">
      <iconSet showValue="0">
        <cfvo type="percent" val="0"/>
        <cfvo type="num" val="0.99"/>
        <cfvo type="num" val="1"/>
      </iconSet>
    </cfRule>
  </conditionalFormatting>
  <conditionalFormatting sqref="J42">
    <cfRule type="iconSet" priority="340">
      <iconSet showValue="0">
        <cfvo type="percent" val="0"/>
        <cfvo type="num" val="0.99"/>
        <cfvo type="num" val="1"/>
      </iconSet>
    </cfRule>
  </conditionalFormatting>
  <conditionalFormatting sqref="J6:J11">
    <cfRule type="iconSet" priority="329">
      <iconSet showValue="0">
        <cfvo type="percent" val="0"/>
        <cfvo type="num" val="0.99"/>
        <cfvo type="num" val="1"/>
      </iconSet>
    </cfRule>
  </conditionalFormatting>
  <conditionalFormatting sqref="J12">
    <cfRule type="iconSet" priority="328">
      <iconSet showValue="0">
        <cfvo type="percent" val="0"/>
        <cfvo type="num" val="0.99"/>
        <cfvo type="num" val="1"/>
      </iconSet>
    </cfRule>
  </conditionalFormatting>
  <conditionalFormatting sqref="N16:N21">
    <cfRule type="iconSet" priority="326">
      <iconSet showValue="0">
        <cfvo type="percent" val="0"/>
        <cfvo type="num" val="0.99"/>
        <cfvo type="num" val="1"/>
      </iconSet>
    </cfRule>
  </conditionalFormatting>
  <conditionalFormatting sqref="N26:N31">
    <cfRule type="iconSet" priority="325">
      <iconSet showValue="0">
        <cfvo type="percent" val="0"/>
        <cfvo type="num" val="0.99"/>
        <cfvo type="num" val="1"/>
      </iconSet>
    </cfRule>
  </conditionalFormatting>
  <conditionalFormatting sqref="N63:N64">
    <cfRule type="iconSet" priority="324">
      <iconSet showValue="0">
        <cfvo type="percent" val="0"/>
        <cfvo type="num" val="0.99"/>
        <cfvo type="num" val="1"/>
      </iconSet>
    </cfRule>
  </conditionalFormatting>
  <conditionalFormatting sqref="N70:N72">
    <cfRule type="iconSet" priority="323">
      <iconSet showValue="0">
        <cfvo type="percent" val="0"/>
        <cfvo type="num" val="0.99"/>
        <cfvo type="num" val="1"/>
      </iconSet>
    </cfRule>
  </conditionalFormatting>
  <conditionalFormatting sqref="N69">
    <cfRule type="iconSet" priority="322">
      <iconSet showValue="0">
        <cfvo type="percent" val="0"/>
        <cfvo type="num" val="0.99"/>
        <cfvo type="num" val="1"/>
      </iconSet>
    </cfRule>
  </conditionalFormatting>
  <conditionalFormatting sqref="N68">
    <cfRule type="iconSet" priority="321">
      <iconSet showValue="0">
        <cfvo type="percent" val="0"/>
        <cfvo type="num" val="0.99"/>
        <cfvo type="num" val="1"/>
      </iconSet>
    </cfRule>
  </conditionalFormatting>
  <conditionalFormatting sqref="N65">
    <cfRule type="iconSet" priority="320">
      <iconSet showValue="0">
        <cfvo type="percent" val="0"/>
        <cfvo type="num" val="0.99"/>
        <cfvo type="num" val="1"/>
      </iconSet>
    </cfRule>
  </conditionalFormatting>
  <conditionalFormatting sqref="N78">
    <cfRule type="iconSet" priority="319">
      <iconSet showValue="0">
        <cfvo type="percent" val="0"/>
        <cfvo type="num" val="0.99"/>
        <cfvo type="num" val="1"/>
      </iconSet>
    </cfRule>
  </conditionalFormatting>
  <conditionalFormatting sqref="N83">
    <cfRule type="iconSet" priority="318">
      <iconSet showValue="0">
        <cfvo type="percent" val="0"/>
        <cfvo type="num" val="0.99"/>
        <cfvo type="num" val="1"/>
      </iconSet>
    </cfRule>
  </conditionalFormatting>
  <conditionalFormatting sqref="N82">
    <cfRule type="iconSet" priority="317">
      <iconSet showValue="0">
        <cfvo type="percent" val="0"/>
        <cfvo type="num" val="0.99"/>
        <cfvo type="num" val="1"/>
      </iconSet>
    </cfRule>
  </conditionalFormatting>
  <conditionalFormatting sqref="N81">
    <cfRule type="iconSet" priority="316">
      <iconSet showValue="0">
        <cfvo type="percent" val="0"/>
        <cfvo type="num" val="0.99"/>
        <cfvo type="num" val="1"/>
      </iconSet>
    </cfRule>
  </conditionalFormatting>
  <conditionalFormatting sqref="N80">
    <cfRule type="iconSet" priority="315">
      <iconSet showValue="0">
        <cfvo type="percent" val="0"/>
        <cfvo type="num" val="0.99"/>
        <cfvo type="num" val="1"/>
      </iconSet>
    </cfRule>
  </conditionalFormatting>
  <conditionalFormatting sqref="N84:N86">
    <cfRule type="iconSet" priority="314">
      <iconSet showValue="0">
        <cfvo type="percent" val="0"/>
        <cfvo type="num" val="0.99"/>
        <cfvo type="num" val="1"/>
      </iconSet>
    </cfRule>
  </conditionalFormatting>
  <conditionalFormatting sqref="N79">
    <cfRule type="iconSet" priority="313">
      <iconSet showValue="0">
        <cfvo type="percent" val="0"/>
        <cfvo type="num" val="0.99"/>
        <cfvo type="num" val="1"/>
      </iconSet>
    </cfRule>
  </conditionalFormatting>
  <conditionalFormatting sqref="N77">
    <cfRule type="iconSet" priority="312">
      <iconSet showValue="0">
        <cfvo type="percent" val="0"/>
        <cfvo type="num" val="0.99"/>
        <cfvo type="num" val="1"/>
      </iconSet>
    </cfRule>
  </conditionalFormatting>
  <conditionalFormatting sqref="N117:N120">
    <cfRule type="iconSet" priority="311">
      <iconSet showValue="0">
        <cfvo type="percent" val="0"/>
        <cfvo type="num" val="0.99"/>
        <cfvo type="num" val="1"/>
      </iconSet>
    </cfRule>
  </conditionalFormatting>
  <conditionalFormatting sqref="N128">
    <cfRule type="iconSet" priority="309">
      <iconSet showValue="0">
        <cfvo type="percent" val="0"/>
        <cfvo type="num" val="0.99"/>
        <cfvo type="num" val="1"/>
      </iconSet>
    </cfRule>
  </conditionalFormatting>
  <conditionalFormatting sqref="N137">
    <cfRule type="iconSet" priority="308">
      <iconSet showValue="0">
        <cfvo type="percent" val="0"/>
        <cfvo type="num" val="0.99"/>
        <cfvo type="num" val="1"/>
      </iconSet>
    </cfRule>
  </conditionalFormatting>
  <conditionalFormatting sqref="N138">
    <cfRule type="iconSet" priority="307">
      <iconSet showValue="0">
        <cfvo type="percent" val="0"/>
        <cfvo type="num" val="0.99"/>
        <cfvo type="num" val="1"/>
      </iconSet>
    </cfRule>
  </conditionalFormatting>
  <conditionalFormatting sqref="N143">
    <cfRule type="iconSet" priority="306">
      <iconSet showValue="0">
        <cfvo type="percent" val="0"/>
        <cfvo type="num" val="0.99"/>
        <cfvo type="num" val="1"/>
      </iconSet>
    </cfRule>
  </conditionalFormatting>
  <conditionalFormatting sqref="N146">
    <cfRule type="iconSet" priority="304">
      <iconSet showValue="0">
        <cfvo type="percent" val="0"/>
        <cfvo type="num" val="0.99"/>
        <cfvo type="num" val="1"/>
      </iconSet>
    </cfRule>
  </conditionalFormatting>
  <conditionalFormatting sqref="N154:N184">
    <cfRule type="iconSet" priority="303">
      <iconSet showValue="0">
        <cfvo type="percent" val="0"/>
        <cfvo type="num" val="0.99"/>
        <cfvo type="num" val="1"/>
      </iconSet>
    </cfRule>
  </conditionalFormatting>
  <conditionalFormatting sqref="N189:N219">
    <cfRule type="iconSet" priority="302">
      <iconSet showValue="0">
        <cfvo type="percent" val="0"/>
        <cfvo type="num" val="0.99"/>
        <cfvo type="num" val="1"/>
      </iconSet>
    </cfRule>
  </conditionalFormatting>
  <conditionalFormatting sqref="N224:N254">
    <cfRule type="iconSet" priority="301">
      <iconSet showValue="0">
        <cfvo type="percent" val="0"/>
        <cfvo type="num" val="0.99"/>
        <cfvo type="num" val="1"/>
      </iconSet>
    </cfRule>
  </conditionalFormatting>
  <conditionalFormatting sqref="N94:N95">
    <cfRule type="iconSet" priority="327">
      <iconSet showValue="0">
        <cfvo type="percent" val="0"/>
        <cfvo type="num" val="0.99"/>
        <cfvo type="num" val="1"/>
      </iconSet>
    </cfRule>
  </conditionalFormatting>
  <conditionalFormatting sqref="N42">
    <cfRule type="iconSet" priority="299">
      <iconSet showValue="0">
        <cfvo type="percent" val="0"/>
        <cfvo type="num" val="0.99"/>
        <cfvo type="num" val="1"/>
      </iconSet>
    </cfRule>
  </conditionalFormatting>
  <conditionalFormatting sqref="N6:N11">
    <cfRule type="iconSet" priority="288">
      <iconSet showValue="0">
        <cfvo type="percent" val="0"/>
        <cfvo type="num" val="0.99"/>
        <cfvo type="num" val="1"/>
      </iconSet>
    </cfRule>
  </conditionalFormatting>
  <conditionalFormatting sqref="N12">
    <cfRule type="iconSet" priority="287">
      <iconSet showValue="0">
        <cfvo type="percent" val="0"/>
        <cfvo type="num" val="0.99"/>
        <cfvo type="num" val="1"/>
      </iconSet>
    </cfRule>
  </conditionalFormatting>
  <conditionalFormatting sqref="J64">
    <cfRule type="iconSet" priority="286">
      <iconSet showValue="0">
        <cfvo type="percent" val="0"/>
        <cfvo type="num" val="0.99"/>
        <cfvo type="num" val="1"/>
      </iconSet>
    </cfRule>
  </conditionalFormatting>
  <conditionalFormatting sqref="J144:J145">
    <cfRule type="iconSet" priority="632">
      <iconSet showValue="0">
        <cfvo type="percent" val="0"/>
        <cfvo type="num" val="0.99"/>
        <cfvo type="num" val="1"/>
      </iconSet>
    </cfRule>
  </conditionalFormatting>
  <conditionalFormatting sqref="N144:N145">
    <cfRule type="iconSet" priority="634">
      <iconSet showValue="0">
        <cfvo type="percent" val="0"/>
        <cfvo type="num" val="0.99"/>
        <cfvo type="num" val="1"/>
      </iconSet>
    </cfRule>
  </conditionalFormatting>
  <conditionalFormatting sqref="J129:J132">
    <cfRule type="iconSet" priority="641">
      <iconSet showValue="0">
        <cfvo type="percent" val="0"/>
        <cfvo type="num" val="0.99"/>
        <cfvo type="num" val="1"/>
      </iconSet>
    </cfRule>
  </conditionalFormatting>
  <conditionalFormatting sqref="N129:N132">
    <cfRule type="iconSet" priority="643">
      <iconSet showValue="0">
        <cfvo type="percent" val="0"/>
        <cfvo type="num" val="0.99"/>
        <cfvo type="num" val="1"/>
      </iconSet>
    </cfRule>
  </conditionalFormatting>
  <conditionalFormatting sqref="N52:N53">
    <cfRule type="iconSet" priority="274">
      <iconSet showValue="0">
        <cfvo type="percent" val="0"/>
        <cfvo type="num" val="0.99"/>
        <cfvo type="num" val="1"/>
      </iconSet>
    </cfRule>
  </conditionalFormatting>
  <conditionalFormatting sqref="J49 J52:J53">
    <cfRule type="iconSet" priority="266">
      <iconSet showValue="0">
        <cfvo type="percent" val="0"/>
        <cfvo type="num" val="0.99"/>
        <cfvo type="num" val="1"/>
      </iconSet>
    </cfRule>
  </conditionalFormatting>
  <conditionalFormatting sqref="J56:J58">
    <cfRule type="iconSet" priority="265">
      <iconSet showValue="0">
        <cfvo type="percent" val="0"/>
        <cfvo type="num" val="0.99"/>
        <cfvo type="num" val="1"/>
      </iconSet>
    </cfRule>
  </conditionalFormatting>
  <conditionalFormatting sqref="J55">
    <cfRule type="iconSet" priority="264">
      <iconSet showValue="0">
        <cfvo type="percent" val="0"/>
        <cfvo type="num" val="0.99"/>
        <cfvo type="num" val="1"/>
      </iconSet>
    </cfRule>
  </conditionalFormatting>
  <conditionalFormatting sqref="J54">
    <cfRule type="iconSet" priority="263">
      <iconSet showValue="0">
        <cfvo type="percent" val="0"/>
        <cfvo type="num" val="0.99"/>
        <cfvo type="num" val="1"/>
      </iconSet>
    </cfRule>
  </conditionalFormatting>
  <conditionalFormatting sqref="J51">
    <cfRule type="iconSet" priority="262">
      <iconSet showValue="0">
        <cfvo type="percent" val="0"/>
        <cfvo type="num" val="0.99"/>
        <cfvo type="num" val="1"/>
      </iconSet>
    </cfRule>
  </conditionalFormatting>
  <conditionalFormatting sqref="N49:N50">
    <cfRule type="iconSet" priority="260">
      <iconSet showValue="0">
        <cfvo type="percent" val="0"/>
        <cfvo type="num" val="0.99"/>
        <cfvo type="num" val="1"/>
      </iconSet>
    </cfRule>
  </conditionalFormatting>
  <conditionalFormatting sqref="N56:N58">
    <cfRule type="iconSet" priority="259">
      <iconSet showValue="0">
        <cfvo type="percent" val="0"/>
        <cfvo type="num" val="0.99"/>
        <cfvo type="num" val="1"/>
      </iconSet>
    </cfRule>
  </conditionalFormatting>
  <conditionalFormatting sqref="N55">
    <cfRule type="iconSet" priority="258">
      <iconSet showValue="0">
        <cfvo type="percent" val="0"/>
        <cfvo type="num" val="0.99"/>
        <cfvo type="num" val="1"/>
      </iconSet>
    </cfRule>
  </conditionalFormatting>
  <conditionalFormatting sqref="N54">
    <cfRule type="iconSet" priority="257">
      <iconSet showValue="0">
        <cfvo type="percent" val="0"/>
        <cfvo type="num" val="0.99"/>
        <cfvo type="num" val="1"/>
      </iconSet>
    </cfRule>
  </conditionalFormatting>
  <conditionalFormatting sqref="N51">
    <cfRule type="iconSet" priority="256">
      <iconSet showValue="0">
        <cfvo type="percent" val="0"/>
        <cfvo type="num" val="0.99"/>
        <cfvo type="num" val="1"/>
      </iconSet>
    </cfRule>
  </conditionalFormatting>
  <conditionalFormatting sqref="J50">
    <cfRule type="iconSet" priority="254">
      <iconSet showValue="0">
        <cfvo type="percent" val="0"/>
        <cfvo type="num" val="0.99"/>
        <cfvo type="num" val="1"/>
      </iconSet>
    </cfRule>
  </conditionalFormatting>
  <conditionalFormatting sqref="J36:J40">
    <cfRule type="iconSet" priority="694">
      <iconSet showValue="0">
        <cfvo type="percent" val="0"/>
        <cfvo type="num" val="0.99"/>
        <cfvo type="num" val="1"/>
      </iconSet>
    </cfRule>
  </conditionalFormatting>
  <conditionalFormatting sqref="N36:N40">
    <cfRule type="iconSet" priority="696">
      <iconSet showValue="0">
        <cfvo type="percent" val="0"/>
        <cfvo type="num" val="0.99"/>
        <cfvo type="num" val="1"/>
      </iconSet>
    </cfRule>
  </conditionalFormatting>
  <conditionalFormatting sqref="J96">
    <cfRule type="iconSet" priority="213">
      <iconSet showValue="0">
        <cfvo type="percent" val="0"/>
        <cfvo type="num" val="0.99"/>
        <cfvo type="num" val="1"/>
      </iconSet>
    </cfRule>
  </conditionalFormatting>
  <conditionalFormatting sqref="N96">
    <cfRule type="iconSet" priority="212">
      <iconSet showValue="0">
        <cfvo type="percent" val="0"/>
        <cfvo type="num" val="0.99"/>
        <cfvo type="num" val="1"/>
      </iconSet>
    </cfRule>
  </conditionalFormatting>
  <conditionalFormatting sqref="J259:J289">
    <cfRule type="iconSet" priority="205">
      <iconSet showValue="0">
        <cfvo type="percent" val="0"/>
        <cfvo type="num" val="0.99"/>
        <cfvo type="num" val="1"/>
      </iconSet>
    </cfRule>
  </conditionalFormatting>
  <conditionalFormatting sqref="N259:N289">
    <cfRule type="iconSet" priority="203">
      <iconSet showValue="0">
        <cfvo type="percent" val="0"/>
        <cfvo type="num" val="0.99"/>
        <cfvo type="num" val="1"/>
      </iconSet>
    </cfRule>
  </conditionalFormatting>
  <conditionalFormatting sqref="J22">
    <cfRule type="iconSet" priority="198">
      <iconSet showValue="0">
        <cfvo type="percent" val="0"/>
        <cfvo type="num" val="0.99"/>
        <cfvo type="num" val="1"/>
      </iconSet>
    </cfRule>
  </conditionalFormatting>
  <conditionalFormatting sqref="N22">
    <cfRule type="iconSet" priority="197">
      <iconSet showValue="0">
        <cfvo type="percent" val="0"/>
        <cfvo type="num" val="0.99"/>
        <cfvo type="num" val="1"/>
      </iconSet>
    </cfRule>
  </conditionalFormatting>
  <conditionalFormatting sqref="J32">
    <cfRule type="iconSet" priority="193">
      <iconSet showValue="0">
        <cfvo type="percent" val="0"/>
        <cfvo type="num" val="0.99"/>
        <cfvo type="num" val="1"/>
      </iconSet>
    </cfRule>
  </conditionalFormatting>
  <conditionalFormatting sqref="N32">
    <cfRule type="iconSet" priority="192">
      <iconSet showValue="0">
        <cfvo type="percent" val="0"/>
        <cfvo type="num" val="0.99"/>
        <cfvo type="num" val="1"/>
      </iconSet>
    </cfRule>
  </conditionalFormatting>
  <conditionalFormatting sqref="J33">
    <cfRule type="iconSet" priority="188">
      <iconSet showValue="0">
        <cfvo type="percent" val="0"/>
        <cfvo type="num" val="0.99"/>
        <cfvo type="num" val="1"/>
      </iconSet>
    </cfRule>
  </conditionalFormatting>
  <conditionalFormatting sqref="N33">
    <cfRule type="iconSet" priority="187">
      <iconSet showValue="0">
        <cfvo type="percent" val="0"/>
        <cfvo type="num" val="0.99"/>
        <cfvo type="num" val="1"/>
      </iconSet>
    </cfRule>
  </conditionalFormatting>
  <conditionalFormatting sqref="J41">
    <cfRule type="iconSet" priority="180">
      <iconSet showValue="0">
        <cfvo type="percent" val="0"/>
        <cfvo type="num" val="0.99"/>
        <cfvo type="num" val="1"/>
      </iconSet>
    </cfRule>
  </conditionalFormatting>
  <conditionalFormatting sqref="N41">
    <cfRule type="iconSet" priority="179">
      <iconSet showValue="0">
        <cfvo type="percent" val="0"/>
        <cfvo type="num" val="0.99"/>
        <cfvo type="num" val="1"/>
      </iconSet>
    </cfRule>
  </conditionalFormatting>
  <conditionalFormatting sqref="J59">
    <cfRule type="iconSet" priority="175">
      <iconSet showValue="0">
        <cfvo type="percent" val="0"/>
        <cfvo type="num" val="0.99"/>
        <cfvo type="num" val="1"/>
      </iconSet>
    </cfRule>
  </conditionalFormatting>
  <conditionalFormatting sqref="N59">
    <cfRule type="iconSet" priority="174">
      <iconSet showValue="0">
        <cfvo type="percent" val="0"/>
        <cfvo type="num" val="0.99"/>
        <cfvo type="num" val="1"/>
      </iconSet>
    </cfRule>
  </conditionalFormatting>
  <conditionalFormatting sqref="J73">
    <cfRule type="iconSet" priority="173">
      <iconSet showValue="0">
        <cfvo type="percent" val="0"/>
        <cfvo type="num" val="0.99"/>
        <cfvo type="num" val="1"/>
      </iconSet>
    </cfRule>
  </conditionalFormatting>
  <conditionalFormatting sqref="N73">
    <cfRule type="iconSet" priority="172">
      <iconSet showValue="0">
        <cfvo type="percent" val="0"/>
        <cfvo type="num" val="0.99"/>
        <cfvo type="num" val="1"/>
      </iconSet>
    </cfRule>
  </conditionalFormatting>
  <conditionalFormatting sqref="J87">
    <cfRule type="iconSet" priority="165">
      <iconSet showValue="0">
        <cfvo type="percent" val="0"/>
        <cfvo type="num" val="0.99"/>
        <cfvo type="num" val="1"/>
      </iconSet>
    </cfRule>
  </conditionalFormatting>
  <conditionalFormatting sqref="N87">
    <cfRule type="iconSet" priority="164">
      <iconSet showValue="0">
        <cfvo type="percent" val="0"/>
        <cfvo type="num" val="0.99"/>
        <cfvo type="num" val="1"/>
      </iconSet>
    </cfRule>
  </conditionalFormatting>
  <conditionalFormatting sqref="J110">
    <cfRule type="iconSet" priority="160">
      <iconSet showValue="0">
        <cfvo type="percent" val="0"/>
        <cfvo type="num" val="0.99"/>
        <cfvo type="num" val="1"/>
      </iconSet>
    </cfRule>
  </conditionalFormatting>
  <conditionalFormatting sqref="N110">
    <cfRule type="iconSet" priority="159">
      <iconSet showValue="0">
        <cfvo type="percent" val="0"/>
        <cfvo type="num" val="0.99"/>
        <cfvo type="num" val="1"/>
      </iconSet>
    </cfRule>
  </conditionalFormatting>
  <conditionalFormatting sqref="J121">
    <cfRule type="iconSet" priority="155">
      <iconSet showValue="0">
        <cfvo type="percent" val="0"/>
        <cfvo type="num" val="0.99"/>
        <cfvo type="num" val="1"/>
      </iconSet>
    </cfRule>
  </conditionalFormatting>
  <conditionalFormatting sqref="N121">
    <cfRule type="iconSet" priority="154">
      <iconSet showValue="0">
        <cfvo type="percent" val="0"/>
        <cfvo type="num" val="0.99"/>
        <cfvo type="num" val="1"/>
      </iconSet>
    </cfRule>
  </conditionalFormatting>
  <conditionalFormatting sqref="J133">
    <cfRule type="iconSet" priority="150">
      <iconSet showValue="0">
        <cfvo type="percent" val="0"/>
        <cfvo type="num" val="0.99"/>
        <cfvo type="num" val="1"/>
      </iconSet>
    </cfRule>
  </conditionalFormatting>
  <conditionalFormatting sqref="N133">
    <cfRule type="iconSet" priority="149">
      <iconSet showValue="0">
        <cfvo type="percent" val="0"/>
        <cfvo type="num" val="0.99"/>
        <cfvo type="num" val="1"/>
      </iconSet>
    </cfRule>
  </conditionalFormatting>
  <conditionalFormatting sqref="J139">
    <cfRule type="iconSet" priority="142">
      <iconSet showValue="0">
        <cfvo type="percent" val="0"/>
        <cfvo type="num" val="0.99"/>
        <cfvo type="num" val="1"/>
      </iconSet>
    </cfRule>
  </conditionalFormatting>
  <conditionalFormatting sqref="N139">
    <cfRule type="iconSet" priority="141">
      <iconSet showValue="0">
        <cfvo type="percent" val="0"/>
        <cfvo type="num" val="0.99"/>
        <cfvo type="num" val="1"/>
      </iconSet>
    </cfRule>
  </conditionalFormatting>
  <conditionalFormatting sqref="J147">
    <cfRule type="iconSet" priority="139">
      <iconSet showValue="0">
        <cfvo type="percent" val="0"/>
        <cfvo type="num" val="0.99"/>
        <cfvo type="num" val="1"/>
      </iconSet>
    </cfRule>
  </conditionalFormatting>
  <conditionalFormatting sqref="N147">
    <cfRule type="iconSet" priority="138">
      <iconSet showValue="0">
        <cfvo type="percent" val="0"/>
        <cfvo type="num" val="0.99"/>
        <cfvo type="num" val="1"/>
      </iconSet>
    </cfRule>
  </conditionalFormatting>
  <conditionalFormatting sqref="J185">
    <cfRule type="iconSet" priority="134">
      <iconSet showValue="0">
        <cfvo type="percent" val="0"/>
        <cfvo type="num" val="0.99"/>
        <cfvo type="num" val="1"/>
      </iconSet>
    </cfRule>
  </conditionalFormatting>
  <conditionalFormatting sqref="N185">
    <cfRule type="iconSet" priority="133">
      <iconSet showValue="0">
        <cfvo type="percent" val="0"/>
        <cfvo type="num" val="0.99"/>
        <cfvo type="num" val="1"/>
      </iconSet>
    </cfRule>
  </conditionalFormatting>
  <conditionalFormatting sqref="J220">
    <cfRule type="iconSet" priority="129">
      <iconSet showValue="0">
        <cfvo type="percent" val="0"/>
        <cfvo type="num" val="0.99"/>
        <cfvo type="num" val="1"/>
      </iconSet>
    </cfRule>
  </conditionalFormatting>
  <conditionalFormatting sqref="N220">
    <cfRule type="iconSet" priority="128">
      <iconSet showValue="0">
        <cfvo type="percent" val="0"/>
        <cfvo type="num" val="0.99"/>
        <cfvo type="num" val="1"/>
      </iconSet>
    </cfRule>
  </conditionalFormatting>
  <conditionalFormatting sqref="J255">
    <cfRule type="iconSet" priority="124">
      <iconSet showValue="0">
        <cfvo type="percent" val="0"/>
        <cfvo type="num" val="0.99"/>
        <cfvo type="num" val="1"/>
      </iconSet>
    </cfRule>
  </conditionalFormatting>
  <conditionalFormatting sqref="N255">
    <cfRule type="iconSet" priority="123">
      <iconSet showValue="0">
        <cfvo type="percent" val="0"/>
        <cfvo type="num" val="0.99"/>
        <cfvo type="num" val="1"/>
      </iconSet>
    </cfRule>
  </conditionalFormatting>
  <conditionalFormatting sqref="J290">
    <cfRule type="iconSet" priority="122">
      <iconSet showValue="0">
        <cfvo type="percent" val="0"/>
        <cfvo type="num" val="0.99"/>
        <cfvo type="num" val="1"/>
      </iconSet>
    </cfRule>
  </conditionalFormatting>
  <conditionalFormatting sqref="N290">
    <cfRule type="iconSet" priority="121">
      <iconSet showValue="0">
        <cfvo type="percent" val="0"/>
        <cfvo type="num" val="0.99"/>
        <cfvo type="num" val="1"/>
      </iconSet>
    </cfRule>
  </conditionalFormatting>
  <conditionalFormatting sqref="Q66:Q67">
    <cfRule type="iconSet" priority="53">
      <iconSet showValue="0">
        <cfvo type="percent" val="0"/>
        <cfvo type="num" val="0.99"/>
        <cfvo type="num" val="1"/>
      </iconSet>
    </cfRule>
  </conditionalFormatting>
  <conditionalFormatting sqref="Q97:Q109">
    <cfRule type="iconSet" priority="54">
      <iconSet showValue="0">
        <cfvo type="percent" val="0"/>
        <cfvo type="num" val="0.99"/>
        <cfvo type="num" val="1"/>
      </iconSet>
    </cfRule>
  </conditionalFormatting>
  <conditionalFormatting sqref="Q16:Q21">
    <cfRule type="iconSet" priority="51">
      <iconSet showValue="0">
        <cfvo type="percent" val="0"/>
        <cfvo type="num" val="0.99"/>
        <cfvo type="num" val="1"/>
      </iconSet>
    </cfRule>
  </conditionalFormatting>
  <conditionalFormatting sqref="Q26:Q31">
    <cfRule type="iconSet" priority="50">
      <iconSet showValue="0">
        <cfvo type="percent" val="0"/>
        <cfvo type="num" val="0.99"/>
        <cfvo type="num" val="1"/>
      </iconSet>
    </cfRule>
  </conditionalFormatting>
  <conditionalFormatting sqref="Q63:Q64">
    <cfRule type="iconSet" priority="49">
      <iconSet showValue="0">
        <cfvo type="percent" val="0"/>
        <cfvo type="num" val="0.99"/>
        <cfvo type="num" val="1"/>
      </iconSet>
    </cfRule>
  </conditionalFormatting>
  <conditionalFormatting sqref="Q70:Q72">
    <cfRule type="iconSet" priority="48">
      <iconSet showValue="0">
        <cfvo type="percent" val="0"/>
        <cfvo type="num" val="0.99"/>
        <cfvo type="num" val="1"/>
      </iconSet>
    </cfRule>
  </conditionalFormatting>
  <conditionalFormatting sqref="Q69">
    <cfRule type="iconSet" priority="47">
      <iconSet showValue="0">
        <cfvo type="percent" val="0"/>
        <cfvo type="num" val="0.99"/>
        <cfvo type="num" val="1"/>
      </iconSet>
    </cfRule>
  </conditionalFormatting>
  <conditionalFormatting sqref="Q68">
    <cfRule type="iconSet" priority="46">
      <iconSet showValue="0">
        <cfvo type="percent" val="0"/>
        <cfvo type="num" val="0.99"/>
        <cfvo type="num" val="1"/>
      </iconSet>
    </cfRule>
  </conditionalFormatting>
  <conditionalFormatting sqref="Q65">
    <cfRule type="iconSet" priority="45">
      <iconSet showValue="0">
        <cfvo type="percent" val="0"/>
        <cfvo type="num" val="0.99"/>
        <cfvo type="num" val="1"/>
      </iconSet>
    </cfRule>
  </conditionalFormatting>
  <conditionalFormatting sqref="Q78">
    <cfRule type="iconSet" priority="44">
      <iconSet showValue="0">
        <cfvo type="percent" val="0"/>
        <cfvo type="num" val="0.99"/>
        <cfvo type="num" val="1"/>
      </iconSet>
    </cfRule>
  </conditionalFormatting>
  <conditionalFormatting sqref="Q83">
    <cfRule type="iconSet" priority="43">
      <iconSet showValue="0">
        <cfvo type="percent" val="0"/>
        <cfvo type="num" val="0.99"/>
        <cfvo type="num" val="1"/>
      </iconSet>
    </cfRule>
  </conditionalFormatting>
  <conditionalFormatting sqref="Q82">
    <cfRule type="iconSet" priority="42">
      <iconSet showValue="0">
        <cfvo type="percent" val="0"/>
        <cfvo type="num" val="0.99"/>
        <cfvo type="num" val="1"/>
      </iconSet>
    </cfRule>
  </conditionalFormatting>
  <conditionalFormatting sqref="Q81">
    <cfRule type="iconSet" priority="41">
      <iconSet showValue="0">
        <cfvo type="percent" val="0"/>
        <cfvo type="num" val="0.99"/>
        <cfvo type="num" val="1"/>
      </iconSet>
    </cfRule>
  </conditionalFormatting>
  <conditionalFormatting sqref="Q80">
    <cfRule type="iconSet" priority="40">
      <iconSet showValue="0">
        <cfvo type="percent" val="0"/>
        <cfvo type="num" val="0.99"/>
        <cfvo type="num" val="1"/>
      </iconSet>
    </cfRule>
  </conditionalFormatting>
  <conditionalFormatting sqref="Q84:Q86">
    <cfRule type="iconSet" priority="39">
      <iconSet showValue="0">
        <cfvo type="percent" val="0"/>
        <cfvo type="num" val="0.99"/>
        <cfvo type="num" val="1"/>
      </iconSet>
    </cfRule>
  </conditionalFormatting>
  <conditionalFormatting sqref="Q79">
    <cfRule type="iconSet" priority="38">
      <iconSet showValue="0">
        <cfvo type="percent" val="0"/>
        <cfvo type="num" val="0.99"/>
        <cfvo type="num" val="1"/>
      </iconSet>
    </cfRule>
  </conditionalFormatting>
  <conditionalFormatting sqref="Q77">
    <cfRule type="iconSet" priority="37">
      <iconSet showValue="0">
        <cfvo type="percent" val="0"/>
        <cfvo type="num" val="0.99"/>
        <cfvo type="num" val="1"/>
      </iconSet>
    </cfRule>
  </conditionalFormatting>
  <conditionalFormatting sqref="Q117:Q120">
    <cfRule type="iconSet" priority="36">
      <iconSet showValue="0">
        <cfvo type="percent" val="0"/>
        <cfvo type="num" val="0.99"/>
        <cfvo type="num" val="1"/>
      </iconSet>
    </cfRule>
  </conditionalFormatting>
  <conditionalFormatting sqref="Q128">
    <cfRule type="iconSet" priority="35">
      <iconSet showValue="0">
        <cfvo type="percent" val="0"/>
        <cfvo type="num" val="0.99"/>
        <cfvo type="num" val="1"/>
      </iconSet>
    </cfRule>
  </conditionalFormatting>
  <conditionalFormatting sqref="Q137">
    <cfRule type="iconSet" priority="34">
      <iconSet showValue="0">
        <cfvo type="percent" val="0"/>
        <cfvo type="num" val="0.99"/>
        <cfvo type="num" val="1"/>
      </iconSet>
    </cfRule>
  </conditionalFormatting>
  <conditionalFormatting sqref="Q138">
    <cfRule type="iconSet" priority="33">
      <iconSet showValue="0">
        <cfvo type="percent" val="0"/>
        <cfvo type="num" val="0.99"/>
        <cfvo type="num" val="1"/>
      </iconSet>
    </cfRule>
  </conditionalFormatting>
  <conditionalFormatting sqref="Q143">
    <cfRule type="iconSet" priority="32">
      <iconSet showValue="0">
        <cfvo type="percent" val="0"/>
        <cfvo type="num" val="0.99"/>
        <cfvo type="num" val="1"/>
      </iconSet>
    </cfRule>
  </conditionalFormatting>
  <conditionalFormatting sqref="Q146">
    <cfRule type="iconSet" priority="31">
      <iconSet showValue="0">
        <cfvo type="percent" val="0"/>
        <cfvo type="num" val="0.99"/>
        <cfvo type="num" val="1"/>
      </iconSet>
    </cfRule>
  </conditionalFormatting>
  <conditionalFormatting sqref="Q154:Q184">
    <cfRule type="iconSet" priority="30">
      <iconSet showValue="0">
        <cfvo type="percent" val="0"/>
        <cfvo type="num" val="0.99"/>
        <cfvo type="num" val="1"/>
      </iconSet>
    </cfRule>
  </conditionalFormatting>
  <conditionalFormatting sqref="Q189:Q219">
    <cfRule type="iconSet" priority="29">
      <iconSet showValue="0">
        <cfvo type="percent" val="0"/>
        <cfvo type="num" val="0.99"/>
        <cfvo type="num" val="1"/>
      </iconSet>
    </cfRule>
  </conditionalFormatting>
  <conditionalFormatting sqref="Q224:Q254">
    <cfRule type="iconSet" priority="28">
      <iconSet showValue="0">
        <cfvo type="percent" val="0"/>
        <cfvo type="num" val="0.99"/>
        <cfvo type="num" val="1"/>
      </iconSet>
    </cfRule>
  </conditionalFormatting>
  <conditionalFormatting sqref="Q94:Q95">
    <cfRule type="iconSet" priority="52">
      <iconSet showValue="0">
        <cfvo type="percent" val="0"/>
        <cfvo type="num" val="0.99"/>
        <cfvo type="num" val="1"/>
      </iconSet>
    </cfRule>
  </conditionalFormatting>
  <conditionalFormatting sqref="Q42">
    <cfRule type="iconSet" priority="27">
      <iconSet showValue="0">
        <cfvo type="percent" val="0"/>
        <cfvo type="num" val="0.99"/>
        <cfvo type="num" val="1"/>
      </iconSet>
    </cfRule>
  </conditionalFormatting>
  <conditionalFormatting sqref="Q6:Q11">
    <cfRule type="iconSet" priority="26">
      <iconSet showValue="0">
        <cfvo type="percent" val="0"/>
        <cfvo type="num" val="0.99"/>
        <cfvo type="num" val="1"/>
      </iconSet>
    </cfRule>
  </conditionalFormatting>
  <conditionalFormatting sqref="Q12">
    <cfRule type="iconSet" priority="25">
      <iconSet showValue="0">
        <cfvo type="percent" val="0"/>
        <cfvo type="num" val="0.99"/>
        <cfvo type="num" val="1"/>
      </iconSet>
    </cfRule>
  </conditionalFormatting>
  <conditionalFormatting sqref="Q144:Q145">
    <cfRule type="iconSet" priority="55">
      <iconSet showValue="0">
        <cfvo type="percent" val="0"/>
        <cfvo type="num" val="0.99"/>
        <cfvo type="num" val="1"/>
      </iconSet>
    </cfRule>
  </conditionalFormatting>
  <conditionalFormatting sqref="Q129:Q132">
    <cfRule type="iconSet" priority="56">
      <iconSet showValue="0">
        <cfvo type="percent" val="0"/>
        <cfvo type="num" val="0.99"/>
        <cfvo type="num" val="1"/>
      </iconSet>
    </cfRule>
  </conditionalFormatting>
  <conditionalFormatting sqref="Q52:Q53">
    <cfRule type="iconSet" priority="24">
      <iconSet showValue="0">
        <cfvo type="percent" val="0"/>
        <cfvo type="num" val="0.99"/>
        <cfvo type="num" val="1"/>
      </iconSet>
    </cfRule>
  </conditionalFormatting>
  <conditionalFormatting sqref="Q49:Q50">
    <cfRule type="iconSet" priority="23">
      <iconSet showValue="0">
        <cfvo type="percent" val="0"/>
        <cfvo type="num" val="0.99"/>
        <cfvo type="num" val="1"/>
      </iconSet>
    </cfRule>
  </conditionalFormatting>
  <conditionalFormatting sqref="Q56:Q58">
    <cfRule type="iconSet" priority="22">
      <iconSet showValue="0">
        <cfvo type="percent" val="0"/>
        <cfvo type="num" val="0.99"/>
        <cfvo type="num" val="1"/>
      </iconSet>
    </cfRule>
  </conditionalFormatting>
  <conditionalFormatting sqref="Q55">
    <cfRule type="iconSet" priority="21">
      <iconSet showValue="0">
        <cfvo type="percent" val="0"/>
        <cfvo type="num" val="0.99"/>
        <cfvo type="num" val="1"/>
      </iconSet>
    </cfRule>
  </conditionalFormatting>
  <conditionalFormatting sqref="Q54">
    <cfRule type="iconSet" priority="20">
      <iconSet showValue="0">
        <cfvo type="percent" val="0"/>
        <cfvo type="num" val="0.99"/>
        <cfvo type="num" val="1"/>
      </iconSet>
    </cfRule>
  </conditionalFormatting>
  <conditionalFormatting sqref="Q51">
    <cfRule type="iconSet" priority="19">
      <iconSet showValue="0">
        <cfvo type="percent" val="0"/>
        <cfvo type="num" val="0.99"/>
        <cfvo type="num" val="1"/>
      </iconSet>
    </cfRule>
  </conditionalFormatting>
  <conditionalFormatting sqref="Q36:Q40">
    <cfRule type="iconSet" priority="57">
      <iconSet showValue="0">
        <cfvo type="percent" val="0"/>
        <cfvo type="num" val="0.99"/>
        <cfvo type="num" val="1"/>
      </iconSet>
    </cfRule>
  </conditionalFormatting>
  <conditionalFormatting sqref="Q96">
    <cfRule type="iconSet" priority="18">
      <iconSet showValue="0">
        <cfvo type="percent" val="0"/>
        <cfvo type="num" val="0.99"/>
        <cfvo type="num" val="1"/>
      </iconSet>
    </cfRule>
  </conditionalFormatting>
  <conditionalFormatting sqref="Q259:Q289">
    <cfRule type="iconSet" priority="17">
      <iconSet showValue="0">
        <cfvo type="percent" val="0"/>
        <cfvo type="num" val="0.99"/>
        <cfvo type="num" val="1"/>
      </iconSet>
    </cfRule>
  </conditionalFormatting>
  <conditionalFormatting sqref="Q22">
    <cfRule type="iconSet" priority="16">
      <iconSet showValue="0">
        <cfvo type="percent" val="0"/>
        <cfvo type="num" val="0.99"/>
        <cfvo type="num" val="1"/>
      </iconSet>
    </cfRule>
  </conditionalFormatting>
  <conditionalFormatting sqref="Q32">
    <cfRule type="iconSet" priority="15">
      <iconSet showValue="0">
        <cfvo type="percent" val="0"/>
        <cfvo type="num" val="0.99"/>
        <cfvo type="num" val="1"/>
      </iconSet>
    </cfRule>
  </conditionalFormatting>
  <conditionalFormatting sqref="Q33">
    <cfRule type="iconSet" priority="14">
      <iconSet showValue="0">
        <cfvo type="percent" val="0"/>
        <cfvo type="num" val="0.99"/>
        <cfvo type="num" val="1"/>
      </iconSet>
    </cfRule>
  </conditionalFormatting>
  <conditionalFormatting sqref="Q41">
    <cfRule type="iconSet" priority="13">
      <iconSet showValue="0">
        <cfvo type="percent" val="0"/>
        <cfvo type="num" val="0.99"/>
        <cfvo type="num" val="1"/>
      </iconSet>
    </cfRule>
  </conditionalFormatting>
  <conditionalFormatting sqref="Q59">
    <cfRule type="iconSet" priority="12">
      <iconSet showValue="0">
        <cfvo type="percent" val="0"/>
        <cfvo type="num" val="0.99"/>
        <cfvo type="num" val="1"/>
      </iconSet>
    </cfRule>
  </conditionalFormatting>
  <conditionalFormatting sqref="Q73">
    <cfRule type="iconSet" priority="11">
      <iconSet showValue="0">
        <cfvo type="percent" val="0"/>
        <cfvo type="num" val="0.99"/>
        <cfvo type="num" val="1"/>
      </iconSet>
    </cfRule>
  </conditionalFormatting>
  <conditionalFormatting sqref="Q87">
    <cfRule type="iconSet" priority="10">
      <iconSet showValue="0">
        <cfvo type="percent" val="0"/>
        <cfvo type="num" val="0.99"/>
        <cfvo type="num" val="1"/>
      </iconSet>
    </cfRule>
  </conditionalFormatting>
  <conditionalFormatting sqref="Q110">
    <cfRule type="iconSet" priority="9">
      <iconSet showValue="0">
        <cfvo type="percent" val="0"/>
        <cfvo type="num" val="0.99"/>
        <cfvo type="num" val="1"/>
      </iconSet>
    </cfRule>
  </conditionalFormatting>
  <conditionalFormatting sqref="Q121">
    <cfRule type="iconSet" priority="8">
      <iconSet showValue="0">
        <cfvo type="percent" val="0"/>
        <cfvo type="num" val="0.99"/>
        <cfvo type="num" val="1"/>
      </iconSet>
    </cfRule>
  </conditionalFormatting>
  <conditionalFormatting sqref="Q133">
    <cfRule type="iconSet" priority="7">
      <iconSet showValue="0">
        <cfvo type="percent" val="0"/>
        <cfvo type="num" val="0.99"/>
        <cfvo type="num" val="1"/>
      </iconSet>
    </cfRule>
  </conditionalFormatting>
  <conditionalFormatting sqref="Q139">
    <cfRule type="iconSet" priority="6">
      <iconSet showValue="0">
        <cfvo type="percent" val="0"/>
        <cfvo type="num" val="0.99"/>
        <cfvo type="num" val="1"/>
      </iconSet>
    </cfRule>
  </conditionalFormatting>
  <conditionalFormatting sqref="Q147">
    <cfRule type="iconSet" priority="5">
      <iconSet showValue="0">
        <cfvo type="percent" val="0"/>
        <cfvo type="num" val="0.99"/>
        <cfvo type="num" val="1"/>
      </iconSet>
    </cfRule>
  </conditionalFormatting>
  <conditionalFormatting sqref="Q185">
    <cfRule type="iconSet" priority="4">
      <iconSet showValue="0">
        <cfvo type="percent" val="0"/>
        <cfvo type="num" val="0.99"/>
        <cfvo type="num" val="1"/>
      </iconSet>
    </cfRule>
  </conditionalFormatting>
  <conditionalFormatting sqref="Q220">
    <cfRule type="iconSet" priority="3">
      <iconSet showValue="0">
        <cfvo type="percent" val="0"/>
        <cfvo type="num" val="0.99"/>
        <cfvo type="num" val="1"/>
      </iconSet>
    </cfRule>
  </conditionalFormatting>
  <conditionalFormatting sqref="Q255">
    <cfRule type="iconSet" priority="2">
      <iconSet showValue="0">
        <cfvo type="percent" val="0"/>
        <cfvo type="num" val="0.99"/>
        <cfvo type="num" val="1"/>
      </iconSet>
    </cfRule>
  </conditionalFormatting>
  <conditionalFormatting sqref="Q290">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22" max="16383" man="1"/>
    <brk id="148" max="16383" man="1"/>
    <brk id="185" max="16383" man="1"/>
    <brk id="2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BLOQUEOS CONFIS</vt:lpstr>
      <vt:lpstr>REPORTE_ENTIDAD</vt:lpstr>
      <vt:lpstr>REPORTE_ENTIDAD!Área_de_impresión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2023-10-30T15:50:57Z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