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USUARIOS\cdiaz\AppData\Local\Microsoft\Windows\INetCache\Content.Outlook\K3C8M7TW\"/>
    </mc:Choice>
  </mc:AlternateContent>
  <xr:revisionPtr revIDLastSave="0" documentId="13_ncr:1_{B9406ECD-F02B-4B82-9AE8-30473F4494DF}" xr6:coauthVersionLast="47" xr6:coauthVersionMax="47"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s>
  <definedNames>
    <definedName name="_xlnm.Print_Area" localSheetId="0">'Publicidad e Informe'!$A$1:$G$264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3" i="1"/>
  <c r="D23" i="1"/>
  <c r="D22" i="1"/>
  <c r="G25" i="1"/>
  <c r="G22" i="1"/>
</calcChain>
</file>

<file path=xl/sharedStrings.xml><?xml version="1.0" encoding="utf-8"?>
<sst xmlns="http://schemas.openxmlformats.org/spreadsheetml/2006/main" count="987" uniqueCount="477">
  <si>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</si>
  <si>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</si>
  <si>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</si>
  <si>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</si>
  <si>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</si>
  <si>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</si>
  <si>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Datos básicos</t>
  </si>
  <si>
    <t xml:space="preserve">Nombre de la entidad </t>
  </si>
  <si>
    <t>Ministerio de Ambiente y Desarrollo Sostenible</t>
  </si>
  <si>
    <t xml:space="preserve">Responsable del proceso </t>
  </si>
  <si>
    <t>José Manuel Perea Garcés</t>
  </si>
  <si>
    <t>Nombre del proyecto de regulación</t>
  </si>
  <si>
    <r>
      <t xml:space="preserve">Proyecto de decreto </t>
    </r>
    <r>
      <rPr>
        <i/>
        <sz val="11"/>
        <color theme="2" tint="-0.499984740745262"/>
        <rFont val="Arial Narrow"/>
        <family val="2"/>
      </rPr>
      <t>“Por el cual se adiciona una Sección al Capítulo 8 del Título 9 de la Parte 2 del Libro 2 del Decreto 1076 de 2015, Decreto Único Reglamentario del Sector Ambiente y Desarrollo Sostenible, en lo relacionado con la reglamentación de los Pagos por Servicios Ambientales para la Paz y otros incentivos para la conservación en áreas de dominio público, de conformidad con lo establecido en el artículo 224 de la Ley 2294 de 2023, por la cual se adopta el Plan Nacional de Desarrollo 2022-2026, Colombia Potencia Mundial de la Vida”</t>
    </r>
  </si>
  <si>
    <t>Objetivo del proyecto de regulación</t>
  </si>
  <si>
    <t>Reglamentar los Pagos por Servicios Ambientales para la Paz y el incentivo para la conservación en áreas de dominio público, de conformidad con lo establecido en el artículo 224 de la Ley 2294 de 2023.</t>
  </si>
  <si>
    <t>Fecha de publicación del informe</t>
  </si>
  <si>
    <t>Descripción de la consulta</t>
  </si>
  <si>
    <t xml:space="preserve">Tiempo total de duración de la consulta: </t>
  </si>
  <si>
    <t>15 días calendario</t>
  </si>
  <si>
    <t>Fecha de inicio</t>
  </si>
  <si>
    <t>Fecha de finalización</t>
  </si>
  <si>
    <t>Enlace donde estuvo la consulta pública</t>
  </si>
  <si>
    <t>https://www.minambiente.gov.co/consultas-publicas/</t>
  </si>
  <si>
    <t xml:space="preserve">Canales o medios dispuestos para la difusión del proyecto </t>
  </si>
  <si>
    <t>Página web</t>
  </si>
  <si>
    <t>Canales o medios dispuestos para la recepción de comentarios</t>
  </si>
  <si>
    <t>Correo electrónico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</si>
  <si>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</si>
  <si>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</si>
  <si>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</si>
  <si>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</si>
  <si>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</si>
  <si>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</si>
  <si>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</si>
  <si>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</si>
  <si>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</si>
  <si>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</si>
  <si>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</si>
  <si>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</si>
  <si>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</si>
  <si>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</si>
  <si>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</si>
  <si>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</si>
  <si>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Ángela Carolina Amaya Vargas</t>
  </si>
  <si>
    <r>
      <t xml:space="preserve">Se propone eliminar la conjunción "y" en el siguiente apartado del artículo 2.2.9.8.5.3.: </t>
    </r>
    <r>
      <rPr>
        <i/>
        <sz val="12"/>
        <rFont val="Arial"/>
        <family val="2"/>
      </rPr>
      <t>"La presente Sección aplica a las autoridades ambientales, entidades territoriales y demás entidades (…)".</t>
    </r>
  </si>
  <si>
    <t>Aceptada</t>
  </si>
  <si>
    <t>No aceptada</t>
  </si>
  <si>
    <t xml:space="preserve">El uso de la comilla al final de la Sección que se está adicionando al Decreto 1076 de 2015 es apropiado, ya que indica al editor el final de dicha Sección. </t>
  </si>
  <si>
    <t>Corporación Autónoma Regional del Tolima -CORTOLIMA</t>
  </si>
  <si>
    <t>El proyecto de decreto para áreas de dominio público presenta cierta contradicción al considerar como beneficiarios a propietarios.</t>
  </si>
  <si>
    <r>
      <t xml:space="preserve">En dicho literal se establece que la </t>
    </r>
    <r>
      <rPr>
        <i/>
        <sz val="12"/>
        <rFont val="Arial"/>
        <family val="2"/>
      </rPr>
      <t>"Promoción, fortalecimiento e implementación de sistemas productivos sostenibles compatibles con la restauración ecológica"</t>
    </r>
    <r>
      <rPr>
        <sz val="12"/>
        <rFont val="Arial"/>
        <family val="2"/>
      </rPr>
      <t xml:space="preserve">, debe hacerse </t>
    </r>
    <r>
      <rPr>
        <i/>
        <sz val="12"/>
        <rFont val="Arial"/>
        <family val="2"/>
      </rPr>
      <t xml:space="preserve">"respetando el régimen de uso y manejo del área o ecosistema estratégico del cual se trate". </t>
    </r>
    <r>
      <rPr>
        <sz val="12"/>
        <rFont val="Arial"/>
        <family val="2"/>
      </rPr>
      <t>Por lo anterior, en las áreas de estricta conservación existiría una incompatibilidad en el régimen de uso y manejo del área o ecosistema que impediría el reconocimiento del incentivo por dichas acciones.</t>
    </r>
  </si>
  <si>
    <t>Jurisdicción Especial para la Paz -JEP</t>
  </si>
  <si>
    <r>
      <t xml:space="preserve">Se elimina: </t>
    </r>
    <r>
      <rPr>
        <i/>
        <sz val="12"/>
        <rFont val="Arial"/>
        <family val="2"/>
      </rPr>
      <t>"(… ) de conformidad con lo establecido en el artículo 2.2.9.8.5.1. del presente Decreto (…)"</t>
    </r>
    <r>
      <rPr>
        <sz val="12"/>
        <rFont val="Arial"/>
        <family val="2"/>
      </rPr>
      <t>, para dar mayor claridad al artículo.</t>
    </r>
  </si>
  <si>
    <r>
      <t xml:space="preserve">En el artículo 2.2.9.8.5.9.: </t>
    </r>
    <r>
      <rPr>
        <i/>
        <sz val="12"/>
        <rFont val="Arial"/>
        <family val="2"/>
      </rPr>
      <t>"Una sugerencia para clarificar la redacción para que sea disyuntivo (no es financiamiento específico de las acciones y sistemas sostenibles, sino "o")</t>
    </r>
    <r>
      <rPr>
        <b/>
        <i/>
        <sz val="12"/>
        <rFont val="Arial"/>
        <family val="2"/>
      </rPr>
      <t>"</t>
    </r>
    <r>
      <rPr>
        <b/>
        <sz val="12"/>
        <rFont val="Arial"/>
        <family val="2"/>
      </rPr>
      <t>.</t>
    </r>
  </si>
  <si>
    <r>
      <t xml:space="preserve">En el artículo 2.2.9.8.5.9.: </t>
    </r>
    <r>
      <rPr>
        <i/>
        <sz val="12"/>
        <rFont val="Arial"/>
        <family val="2"/>
      </rPr>
      <t xml:space="preserve">"Creo que amerita un parágrafo que disponga que los incentivos por PSA no podrán entenderse como reparación administrativa en los términos de la Ley 1448 de 2011". </t>
    </r>
  </si>
  <si>
    <r>
      <t>En el artículo 2.2.9.8.5.10.:</t>
    </r>
    <r>
      <rPr>
        <i/>
        <sz val="12"/>
        <rFont val="Arial"/>
        <family val="2"/>
      </rPr>
      <t xml:space="preserve"> "Si es una definición por que no se incluyo en el artículo de definiciones?".</t>
    </r>
  </si>
  <si>
    <r>
      <t xml:space="preserve">En el artículo 2.2.9.8.5.13.: se sugiere sustituir </t>
    </r>
    <r>
      <rPr>
        <i/>
        <sz val="12"/>
        <rFont val="Arial"/>
        <family val="2"/>
      </rPr>
      <t>"así como"</t>
    </r>
    <r>
      <rPr>
        <sz val="12"/>
        <rFont val="Arial"/>
        <family val="2"/>
      </rPr>
      <t xml:space="preserve"> por</t>
    </r>
    <r>
      <rPr>
        <i/>
        <sz val="12"/>
        <rFont val="Arial"/>
        <family val="2"/>
      </rPr>
      <t xml:space="preserve"> "o".</t>
    </r>
  </si>
  <si>
    <r>
      <t>En el artículo 2.2.9.8.5.14.:</t>
    </r>
    <r>
      <rPr>
        <i/>
        <sz val="12"/>
        <rFont val="Arial"/>
        <family val="2"/>
      </rPr>
      <t xml:space="preserve"> "Aquí los elementos de los PSA vendrían siendo 5:
1. el interesado que es la autoridad ambiental o el administrador del predio;
2. el beneficiario;
3. el acuerdo voluntario;
4. el pago y
5. el que interviene, que es el compareciente
Eso es claro para nosotros, pero, ¿no deberíamos clarificar que la intervención de los comparecientes no genera ninguna expectativa de derecho, ni económica ni procesal transicional?"</t>
    </r>
  </si>
  <si>
    <t>No se considera necesario modificar la redacción del artículo, dado que, al definir a los beneficiarios del incentivo, en el artículo 2.2.9.8.5.16., se excluye la posibilidad de que los comparecientes reciban algún tipo de contraprestación económica o pago.</t>
  </si>
  <si>
    <r>
      <t xml:space="preserve">En el segundo inciso del artículo 2.2.9.8.5.14.: </t>
    </r>
    <r>
      <rPr>
        <i/>
        <sz val="12"/>
        <rFont val="Arial"/>
        <family val="2"/>
      </rPr>
      <t>"¿Por qué esta exigencia se hace respecto de comparecientes y no la regla general?"</t>
    </r>
  </si>
  <si>
    <r>
      <t>En el artículo 2.2.9.8.5.15.: se sugiere eliminar las palabras repetidas</t>
    </r>
    <r>
      <rPr>
        <i/>
        <sz val="12"/>
        <rFont val="Arial"/>
        <family val="2"/>
      </rPr>
      <t xml:space="preserve"> "del incentivo"</t>
    </r>
    <r>
      <rPr>
        <sz val="12"/>
        <rFont val="Arial"/>
        <family val="2"/>
      </rPr>
      <t xml:space="preserve"> y sustituir </t>
    </r>
    <r>
      <rPr>
        <i/>
        <sz val="12"/>
        <rFont val="Arial"/>
        <family val="2"/>
      </rPr>
      <t>"para la"</t>
    </r>
    <r>
      <rPr>
        <sz val="12"/>
        <rFont val="Arial"/>
        <family val="2"/>
      </rPr>
      <t xml:space="preserve"> por </t>
    </r>
    <r>
      <rPr>
        <i/>
        <sz val="12"/>
        <rFont val="Arial"/>
        <family val="2"/>
      </rPr>
      <t>"de"</t>
    </r>
    <r>
      <rPr>
        <sz val="12"/>
        <rFont val="Arial"/>
        <family val="2"/>
      </rPr>
      <t>.</t>
    </r>
  </si>
  <si>
    <r>
      <t>En el artículo 2.2.9.8.5.17.: se sugiere sustituir</t>
    </r>
    <r>
      <rPr>
        <i/>
        <sz val="12"/>
        <rFont val="Arial"/>
        <family val="2"/>
      </rPr>
      <t xml:space="preserve"> "así como" </t>
    </r>
    <r>
      <rPr>
        <sz val="12"/>
        <rFont val="Arial"/>
        <family val="2"/>
      </rPr>
      <t xml:space="preserve">por </t>
    </r>
    <r>
      <rPr>
        <i/>
        <sz val="12"/>
        <rFont val="Arial"/>
        <family val="2"/>
      </rPr>
      <t>"o"</t>
    </r>
    <r>
      <rPr>
        <sz val="12"/>
        <rFont val="Arial"/>
        <family val="2"/>
      </rPr>
      <t>.</t>
    </r>
  </si>
  <si>
    <r>
      <t xml:space="preserve">Se acepta la inclusión de la expresión </t>
    </r>
    <r>
      <rPr>
        <i/>
        <sz val="12"/>
        <rFont val="Arial"/>
        <family val="2"/>
      </rPr>
      <t>"y de los comparecientes ante la JEP"</t>
    </r>
    <r>
      <rPr>
        <sz val="12"/>
        <rFont val="Arial"/>
        <family val="2"/>
      </rPr>
      <t xml:space="preserve"> al final del primer inciso.</t>
    </r>
  </si>
  <si>
    <r>
      <t xml:space="preserve">En el artículo 2.2.9.8.5.18.: </t>
    </r>
    <r>
      <rPr>
        <i/>
        <sz val="12"/>
        <rFont val="Arial"/>
        <family val="2"/>
      </rPr>
      <t>"Creo que es necesario agregar que estas labores se realizarán sin perjuicio de las obligaciones de monitoreo y verificación contempladas en el Párrafo 62 del Punto 5 del Acuerdo Final de Paz, los artículos 92d, 112.12, 135, 136 y 137  de la Ley 1957 y la Resolución No. 2574 del 11 de mayo de 2021 emitida por el Consejo de Seguridad de Naciones Unidas"</t>
    </r>
  </si>
  <si>
    <r>
      <t xml:space="preserve">Se adiciona el siguiente parágrafo al artículo 2.2.9.8.5.18., con base en la redacción propuesta: </t>
    </r>
    <r>
      <rPr>
        <i/>
        <sz val="12"/>
        <rFont val="Arial"/>
        <family val="2"/>
      </rPr>
      <t>"Parágrafo. Las anteriores acciones no podrán ser incompatibles con el ejercicio de monitoreo y verificación que se adelantará por parte de la Jurisdicción Especial para la Paz, el Mecanismo de Verificación y Monitoreo de las Naciones Unidas, el Ministerio de Defensa y demás autoridades competentes."</t>
    </r>
  </si>
  <si>
    <r>
      <t xml:space="preserve">En el artículo 2.2.9.8.5.19.: se propone que los reportes sean trimestrales o cuando la JEP lo requiera, con el siguiente comentario: </t>
    </r>
    <r>
      <rPr>
        <i/>
        <sz val="12"/>
        <rFont val="Arial"/>
        <family val="2"/>
      </rPr>
      <t>"Somos conscientes que el ejercicio de hacer estos reportes es dispendioso. Sin embargo, considerando que se trata del cumplimiento de una sanción penal, no puede ser tan prolongado el tiempo que pase de un reporte a otro a efectos de la verificación del cumplimiento"</t>
    </r>
  </si>
  <si>
    <t>De conformidad con lo establecido en el artículo 2.2.9.8.3.3. del Decreto 1076 de 2015, modificado por el Decreto 1007 de 2018, los reportes deben ser presentados por parte de las personas que implementen proyectos de Pagos por Servicios Ambientales con corte a 31 de diciembre de cada año. Igualmente, las autoridades ambientales deberán remitir al Ministerio de Ambiente y Desarrollo Sostenible dicha información, a más tardar, el 31 de marzo de cada año.</t>
  </si>
  <si>
    <r>
      <t xml:space="preserve">En el artículo 2.2.9.8.5.20., se propone adicionar el siguiente parágrafo: </t>
    </r>
    <r>
      <rPr>
        <i/>
        <sz val="12"/>
        <rFont val="Arial"/>
        <family val="2"/>
      </rPr>
      <t>"Parágrafo 2. En todo caso, en los Pagos por Servicios Ambientales para la Paz e Incentivos para la conservación en áreas de dominio público en el que participen comparecientes ante la Jurisdicción Especial para la Paz, el contenido reparador y restaurador de las acciones será ponderado y valorado por dicha Jurisdicción en el marco de sus competencias."</t>
    </r>
  </si>
  <si>
    <r>
      <t xml:space="preserve">Se acepta la sugerencia, adicionando el siguiente parágrafo al artículo 2.2.9.8.5.20.: </t>
    </r>
    <r>
      <rPr>
        <i/>
        <sz val="12"/>
        <rFont val="Arial"/>
        <family val="2"/>
      </rPr>
      <t>"Parágrafo 2. En todo caso, en los Pagos por Servicios Ambientales para la Paz e Incentivos para la conservación en áreas de dominio público en el que participen comparecientes ante la Jurisdicción Especial para la Paz, el contenido reparador y restaurador de las acciones será ponderado y valorado por dicha Jurisdicción en el marco de sus competencias."</t>
    </r>
    <r>
      <rPr>
        <sz val="12"/>
        <rFont val="Arial"/>
        <family val="2"/>
      </rPr>
      <t>.</t>
    </r>
  </si>
  <si>
    <r>
      <t xml:space="preserve">En el artículo 2.2.9.8.5.21.: </t>
    </r>
    <r>
      <rPr>
        <i/>
        <sz val="12"/>
        <rFont val="Arial"/>
        <family val="2"/>
      </rPr>
      <t>"Me preocupa este verbo facultativo. Sé que en el PND quedó así, pero debemos definir en qué eventos sí debe hacerse"</t>
    </r>
  </si>
  <si>
    <r>
      <t xml:space="preserve">En el parágrafo 1 del artículo 2.2.9.8.2.21: </t>
    </r>
    <r>
      <rPr>
        <i/>
        <sz val="12"/>
        <rFont val="Arial"/>
        <family val="2"/>
      </rPr>
      <t>"Pero ¿el concepto de viabilidad no es necesario en cualquier evento?"</t>
    </r>
  </si>
  <si>
    <r>
      <t xml:space="preserve">Se acepta la sugerencia, eliminando en el parágrafo 1 del artículo 2.2.9.8.2.21 el siguiente texto: </t>
    </r>
    <r>
      <rPr>
        <i/>
        <sz val="12"/>
        <rFont val="Arial"/>
        <family val="2"/>
      </rPr>
      <t>"siempre y cuando se cuente con el respectivo concepto de viabilidad otorgado por el Ministerio de Ambiente y Desarrollo Sostenible, de conformidad con lo establecido en el parágrafo 1 del artículo 2.2.9.8.5 .19. del presente Decreto, entidad que deberá verificar la armonía entre las respectivas acciones de preservación y/o restauración y los instrumentos de planificación ambiental"</t>
    </r>
    <r>
      <rPr>
        <sz val="12"/>
        <rFont val="Arial"/>
        <family val="2"/>
      </rPr>
      <t>.</t>
    </r>
  </si>
  <si>
    <r>
      <t xml:space="preserve">En el parágrafo 4 del artículo 2.2.9.8.2.21: </t>
    </r>
    <r>
      <rPr>
        <i/>
        <sz val="12"/>
        <rFont val="Arial"/>
        <family val="2"/>
      </rPr>
      <t>"Me confunde un poco este parágrafo. ¿No se contradice con el primero?"</t>
    </r>
  </si>
  <si>
    <t>Se elimina el parágrafo 4 del artículo 2.2.9.8.2.21., teniendo en cuenta que, en todo caso, se requiere concepto de viabilidad del Ministerio de Ambiente y Desarrollo Sostenible, de conformidad con lo establecido en el parágrafo 1 del mismo artículo.</t>
  </si>
  <si>
    <t>El contenido del artículo únicamente hace referencia a los proyectos que involucren comparecientes ante la Jurisdicción Especial para la Paz, para la ejecución de trabajos, obras y actividades con contenido restaurador-reparador -TOAR, atendiendo a lo dispuesto en el artículo 141 de la Ley 1957 de 2019.</t>
  </si>
  <si>
    <t>Claudia María Buitrago Restrepo</t>
  </si>
  <si>
    <t xml:space="preserve">1.	El primer aspecto que hay que resaltar como susceptible de ser modificado, y quizás el más importante, es que el Decreto 1007/2018 no desarrolla a cabalidad el espíritu del Decreto-Ley 870/2017. En efecto, este último fue expedido dentro de toda la arquitectura institucional diseñada para la implementación del Acuerdo de Paz entre el Estado colombiano y las FARC-EP. Así se expresa en extenso, dentro de su parte considerativa y de ello se desprenden principios tan importantes, entre los contenidos en su artículo 8°, como los siguientes:
a.	Focalización, en el que, además de las variables propias de la dimensión ambiental, también incluye las correspondientes al posconflicto, al expresar “(…) con especial énfasis en aquellas áreas priorizadas para el posconflicto” (se resalta por fuera del texto original). Este principio no fue retomado en el artículo 2.2.9.8.2.1. del Decreto 1076/2015, modificado por el artículo 1° del Decreto 1007/2018, al establecer las reglas de juego para la focalización de áreas y ecosistemas estratégicos. 
b.	Complementariedad se incorpora el deber de “(…) promover los procesos asociativos y economías de escala para la conservación y mejora productiva (…)” (se resalta por fuera del texto original). Este aspecto de la asociatividad sólo es retomado tímidamente en el inciso segundo del parágrafo 3° del artículo 2.2.9.8.1.5. del Decreto 1076/2015, modificado por el artículo 1° del Decreto 1007/2018. 
c.	Posconflicto, Construcción de Paz y Equidad, en el que se otorga especial atención a que el incentivo de PSA se oriente prioritariamente a “(…) áreas y ecosistemas estratégicos con conflictos por el uso del suelo, presencia de cultivos de uso ilícito y de especial importancia para la construcción de paz; procurando el fortalecimiento de las organizaciones campesinas; priorizando a quienes sean propietarios, poseedores u ocupantes de pequeña y mediana propiedad de buena fe exenta de culpa basados en el nivel de vulnerabilidad establecido por los indicadores del Sisbén, el censo nacional agropecuario, y los pueblos indígenas identificados como en peligro de exterminio definidos en el auto 004 de 2009 de la Corte Constitucional o pueblos indígenas que se encuentren en situaciones similares de vulnerabilidad.” (se resalta por fuera del texto original). 
Este principio también fue ignorado en el artículo 2.2.9.8.2.1. del Decreto 1076/2015, modificado por el artículo 1° del Decreto 1007/2018, al establecer las reglas de juego para la focalización de áreas y ecosistemas estratégicos. De esta manera, terminan invisibilizándose las variables propias de la dimensión del posconflicto en la reglamentación de dicha focalización. </t>
  </si>
  <si>
    <t>Uno de los objetivos del artículo 224 de la Ley 2294 es materializar la finalidad de los Pagos por Servicios Ambientales como instrumento para la construcción de paz. Entendemos y agradecemos sus comentarios y confiamos en que la propuesta de reglamentación resulte suficiente para avanzar en los principios establecidos por el Decreto Ley 870 de 2017.</t>
  </si>
  <si>
    <t xml:space="preserve">3.	Otro elemento que debe ser revisado con urgencia es la metodología contenida en el artículo 2.2.9.8.2.5. del Decreto 1076/2015, modificado por el artículo 1° del Decreto 1007/2018, atinente a la estimación del valor del incentivo de PSA, esto es, la forma de calcular el costo de oportunidad. El hecho de que haya que estudiar y comparar las actividades agropecuarias más relevantes y más presionen el bosque en el área de intervención del proyecto, para luego seleccionar la más baja, no contribuye a que el PSA sea verdaderamente un incentivo, en el sentido de convertirse en un verdadero instrumento económico de gestión socio-ambiental.
Lo dicho tiene especial relevancia cuando se trata de calcular el costo de oportunidad en zonas alejadas, desprovistas de vías terciarias adecuadas y de otra serie de condiciones para que una actividad económica sea rentable. Estos aspectos se convierten en determinantes para que, justamente donde más se requiere incentivar a las y los pobladores a que cambien sus comportamientos, no lo hagan, habida cuenta de que dicha estimación es demasiado baja. En cambio, en aquellas zonas más cercanas a los grandes centros urbanos, estos condicionantes favorecen un poco ese cálculo; de esta manera, la metodología establecida profundiza la brecha entre las regiones y la intrarregional. 
Adicionalmente, sería importante comenzar a tener en cuenta otras variables que incorporarían de una manera más acorde la justicia social y ambiental como, por ejemplo, los costos evitados. Es decir, la metodología definida no reconoce la verdadera importancia económica de los servicios ecosistémicos, en especial en un contexto de Gestión del Riego de Cambio Climático, tanto en los aspectos de mitigación, como en los de adaptación.   
</t>
  </si>
  <si>
    <t xml:space="preserve">Respecto al cálculo del valor del incentivo, el proyecto de decreto se atiene a lo establecido en el literal d) del artículo 5 del Decreto Ley 870 de 2017 y el artículo 224 de la Ley 2294 de 2023, en virtud de las cuales, para la estimación del valor del incentivo, se debe tener como referente el costo de oportunidad de las actividades productivas representativas que se adelanten en las áreas y ecosistemas estratégicos, así como el costo de las respectivas acciones de preservación y/o restauración.
En este sentido, para poder usar como referente del valor del incentivo los costos evitados u otros, se requeriría modificar las disposiciones legales existentes. </t>
  </si>
  <si>
    <t xml:space="preserve">4.	El Decreto 1007/2018 evidencia que, detrás de éste, no hay un reconocimiento de la relación sociedad/naturaleza que sí trata de recoger el Decreto-Ley 870/2017. El segundo reconoce la importancia, por ejemplo, de los conflictos de uso del suelo y de la afectación del conflicto armado interno y los cultivos de uso ilícito tienen sobre los ecosistemas. Tal enfoque está completamente ausente del decreto reglamentario y, en tal sentido, no logra captar la existencia de los sistemas socio-ecológicos en los que existe una interdependencia entre el sistema ecológico y el sistema social. Por tal razón no otorga importancia a lo que pasa en la vida productiva de las poblaciones rurales y su relación con la degradación de los recursos naturales y, en consecuencia, la disminución gradual de los servicios ecosistémicos. </t>
  </si>
  <si>
    <r>
      <t xml:space="preserve">Uno de los objetivos del artículo 224 de la Ley 2294 es materializar la finalidad de los Pagos por Servicios Ambientales como instrumento para la construcción de paz. Entendemos y agradecemos sus comentarios y confiamos en que la propuesta de reglamentación resulte suficiente para avanzar en el fortalecimiento de las capacidades productivas de las comunidades étnicas y campesinas, así como la preservación y/o restauración de las áreas y ecosistemas estratégicos, teniendo en cuenta lo dispuesto en el artículo 2.2.9.8.5.20., en especial, en el literal n):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t>
    </r>
  </si>
  <si>
    <t xml:space="preserve">5. 	El artículo 2.2.9.8.2.6. del Decreto 1076/2015, modificado por el artículo 1° del Decreto 1007/2018, no reconoce nuevas fuentes financieras para los PSA, sino que se limita a identificar las ya existentes para la gestión de las cuencas abastecedoras de acueductos, las cuales se originan en el artículo 111 de la Ley 99/1993, modificado por el artículo 106 de la Ley 1151/2007 y el artículo 210 de la Ley 1450/2011, cambios éstos que se encuentran vigentes a la luz de lo previsto en el artículo 267 de la Ley 1753/2015, el artículo 336 de la Ley 1955/2019 y el artículo 372 de la Ley 2294/2023.
A la fuente del artículo 111 se suma la del artículo 108, modificado por el artículo 174 de la Ley 1450/2011, también vigente a la fecha; pero ésta última, que además se basa en ingresos provenientes de la tasa de uso y de las transferencias del sector eléctrico, por ejemplo, es manejada con una alta liberalidad por las corporaciones autónomas regionales, las cuales, es bien conocido, son manejadas con criterios que no siempre son transparentes. 
Si bien, con posterioridad a la expedición del Decreto 1007/2018 se han expedido normas que crean nuevas y escasas fuentes, como, por ejemplo, aquellas relacionadas con el impuesto al carbono, las inversiones ambientales adicionales de las empresas de acueducto y alcantarillado, y las atinentes a obras por impuestos, es importante que se las compile y se les dé un orden en relación con la financiación de los PSA. 
En cuanto a la fuente obras por impuestos, es importante flexibilizar el trámite de las mismas, de tal manera que se vuelva atractiva para los sujetos del impuesto. 
En relación con las inversiones ambientales adicionales, es necesario que, en lo correspondiente a la línea de PSA, sea recogida en el decreto reglamentario y que se le dé fuerza, desde lo ambiental, de tal manera que se asuma que la cadena de valor de una prestadora de acueducto y alcantarillado no inicia en la bocatoma y no se agota en el vertimiento a la fuente receptora. Se requiere una mayor articulación entre los instrumentos económicos de gestión ambiental, como el PSA, y los de la gestión del agua potable y el saneamiento básico. 
Por otro lado, han sido expedidas otras que ni siquiera crean fuentes nuevas, como la Ley de Páramos, la cual se basa en las ya existentes, es decir, crea nuevas presiones sobre éstas. </t>
  </si>
  <si>
    <r>
      <t xml:space="preserve">6. 	En cuanto a los roles de otros ministerios, es una lástima que en el artículo 12 del Decreto-Ley 870/2017 el aporte a la financiación por parte del Ministerio de Agricultura y Desarrollo Rural se haya dejado en términos voluntarios, no vinculantes, al contener como verbo rector el de </t>
    </r>
    <r>
      <rPr>
        <i/>
        <sz val="12"/>
        <rFont val="Arial"/>
        <family val="2"/>
      </rPr>
      <t xml:space="preserve">“podrá articular sus incentivos y líneas de crédito para apoyar inversiones productivas sostenibles en el marco del ordenamiento productivo y social de la propiedad rural” </t>
    </r>
    <r>
      <rPr>
        <sz val="12"/>
        <rFont val="Arial"/>
        <family val="2"/>
      </rPr>
      <t xml:space="preserve">
Es necesario que el decreto reglamentario, aún en estos términos precarios, avance en la articulación entre los esquemas PSA y el Punto 1 del Acuerdo de Paz, el Desarrollo Rural Integral. Esto, en especial en el contexto del nuevo Plan Nacional de Desarrollo. </t>
    </r>
  </si>
  <si>
    <t xml:space="preserve">Teniendo en cuenta que el Decreto Ley 870 de 2017 es una norma de superior jerarquía, el proyecto de decreto no puede establecer nada contrario a lo definido en su artículo 12. No obstante, confiamos en que la propuesta de reglamentación resulta suficiente para avanzar en el Acuerdo de Paz y el Desarrollo Rural Integral. </t>
  </si>
  <si>
    <t>7.	Es urgente que la nueva reglamentación de los esquemas de PSA establezca la necesidad de que éstos se apalanquen con recursos de las autoridades ambientales y del gobierno nacional destinados a fomentar negocios verdes. Esto, como un mecanismo de sostenibilidad financiera de aquellos, buscando el mejoramiento de los ingresos de la población rural que conserva los ecosistemas, lo cual a su vez les garantiza su autonomía frente a una eventual dependencia perversa en torno al incentivo de PSA. 
En esta medida, y aunque no se dijo en el Decreto-Ley 870/2017, sí es muy importante que, en esa articulación PSA-Negocios Verdes, se incluya lo relacionado con la Bioeconomía, la cual, en términos del Plan Nacional de Negocios Verdes 2022-2030, se relaciona directamente con los Bioproductos y Servicios Sostenibles, dentro de los cuales se encuentran los agrosistemas sostenibles, la agroindustria sostenible, el biocomercio y el turismo sostenible; en síntesis, se trata de la intersección entre los PSA y el uso y aprovechamiento sostenible de la biodiversidad. Todos ellos deberían tener una estrecha relación con el incentivo de PSA; aún los productos propios de la biotecnología deben articularse, cuando aplique, a esquemas de PSA. Pero esto tiene que ser explícito, como también debe ser explícita la articulación con el Ministerio de Ciencias. 
En sentido similar, los esquemas de PSA deben articularse con las fuentes no convencionales de energías renovables-FNCER, con la economía circular y la economía forestal; en tal sentido, se requieren articulaciones importantes y explícitas en la regulación con los ministerios de Minas y Energía; Comercio, Industria y Turismo; Vivienda, Ciudad y Territorio; y Agricultura y Desarrollo Rural. De esta manera, no sólo se accedería a nuevas fuentes de recursos, sino que se lograría un mayor impacto en las intervenciones en los territorios, alrededor de la gestión de los recursos naturales renovables como la Atmósfera, el Agua, el Suelo, la Flora, la Fauna (es decir, la biodiversidad), las Fuentes Primarias de Energía No Agotables, las Pendientes Topográficas con Potencial Energético, los Recursos Geotérmicos, los Recursos Biológicos, los Recursos del Paisaje (artículo 3°, Decreto-Ley 2811/1974-Código de Recursos Naturales Renovables y de Protección al Medio Ambiente).</t>
  </si>
  <si>
    <r>
      <t xml:space="preserve">El parágrafo del artículo 224 de la Ley 2294 de 2023 estableció la posibilidad de destinar el incentivo para la conservación en áreas de dominio público al financiamiento de sistemas productivos sostenibles, donde el régimen de uso del suelo así lo permita. De igual forma, de conformidad con el literal b del artículo 2.2.9.8.2.4. del Decreto 1076 de 2015, modificado por el Decreto 1007 de 2018, dentro de las acciones destinadas a la restauración, se incluyen aquellas que se adelanten en sistemas productivos, respetando el régimen de uso y manejo del área o ecosistema estratégico del cual se trate.
En este contexto, el literal n) del artículo 2.2.9.8.5.20. del proyecto de decreto establece, como una de las acciones de restauración, la: </t>
    </r>
    <r>
      <rPr>
        <i/>
        <sz val="12"/>
        <rFont val="Arial"/>
        <family val="2"/>
      </rPr>
      <t xml:space="preserve">"Promoción,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 </t>
    </r>
    <r>
      <rPr>
        <sz val="12"/>
        <rFont val="Arial"/>
        <family val="2"/>
      </rPr>
      <t xml:space="preserve">
Adicionalmente, el parágrafo del artículo 2.2.9.8.5.20. del proyecto de decreto establece que: </t>
    </r>
    <r>
      <rPr>
        <i/>
        <sz val="12"/>
        <rFont val="Arial"/>
        <family val="2"/>
      </rPr>
      <t>"Adicional a las acciones establecidas en el presente artículo, se podrán reconocer aquellas identificadas en la Política Nacional de Gestión Integral de la Biodiversidad y sus Servicios Ecosistémicos, el Plan Nacional de Negocios Verdes y el Plan Nacional de Restauración, así como la demás documentación técnica que adopte el Ministerio de Ambiente y Desarrollo Sostenible, en armonía con los instrumentos de planificación ambiental"</t>
    </r>
    <r>
      <rPr>
        <sz val="12"/>
        <rFont val="Arial"/>
        <family val="2"/>
      </rPr>
      <t>.</t>
    </r>
  </si>
  <si>
    <t xml:space="preserve">8.	Es también importante que el PSA se articule con las políticas (y las fuentes de financiación) destinadas a la Gestión del Cambio Climático, tanto en mitigación como en adaptación. Esto debe quedar explícito en la nueva reglamentación. </t>
  </si>
  <si>
    <r>
      <t xml:space="preserve">El literal c) del artículo 2.2.9.8.2.2. del Decreto 1076 de 2015, modificado por el Decreto 1007 de 2018, establece, como una de las modalidades de los Pagos por Servicios Ambientales, la siguiente:
</t>
    </r>
    <r>
      <rPr>
        <i/>
        <sz val="12"/>
        <rFont val="Arial"/>
        <family val="2"/>
      </rPr>
      <t xml:space="preserve">"c) Pago por servicios ambientales de reducción y captura de gases efecto invernadero: Corresponde al pago por los servicios ambientales de mitigación de las emisiones de gases de efecto invernadero. Se tendrán en consideración para la aplicación de esta modalidad las áreas y ecosistemas estratégicos y predios cuya cobertura vegetal cumpla una función esencial en dicha mitigación, para lo cual se tendrá en cuenta la información reportada por los diferentes sistemas de monitoreo disponibles y las recomendaciones técnicas y normativas establecidas por las autoridades ambientales competentes."
</t>
    </r>
    <r>
      <rPr>
        <sz val="12"/>
        <rFont val="Arial"/>
        <family val="2"/>
      </rPr>
      <t xml:space="preserve">Por su parte, el artículo 2.2.9.8.5.4. del proyecto de decreto establece que: </t>
    </r>
    <r>
      <rPr>
        <i/>
        <sz val="12"/>
        <rFont val="Arial"/>
        <family val="2"/>
      </rPr>
      <t>"Salvo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t>
    </r>
    <r>
      <rPr>
        <sz val="12"/>
        <rFont val="Arial"/>
        <family val="2"/>
      </rPr>
      <t xml:space="preserve">
Por lo anterior, al ya existir una disposición que regula la materia, no consideramos necesario establecer directrices reglamentarias adicionales respecto a la necesidad de articular con los Pagos por Servicios Ambientales con la Política Nacional de Cambio Climático.</t>
    </r>
  </si>
  <si>
    <t xml:space="preserve">9.	 Hay otros aspectos igualmente importantes que fueron dejados de lado en la reglamentación que ahora se quiere modificar, el primero, el de la sustitución de cultivos de uso ilícito, con respecto a la cual el Decreto-Ley plantea la necesidad de articularse. El señor Presidente de la República y la señora Ministra de Ambiente y Desarrollo Sostenible han manifestado en muy diversas ocasiones que no debe criminalizarse a la población campesina involucrada en esta actividad económica y que, para ello, es necesario, no sólo darle condiciones propias del desarrollo rural, sino, desde lo ambiental, incentivos a la conservación, tal y como son los Esquemas PSA. Dado que este tema se encuentra ausente en el decreto reglamentario, y que el anterior Gobierno Nacional sólo contemplaba la erradicación forzosa, no había oportunidad de pensar cómo puede aportar un PSA a la sustitución voluntaria de cultivos; pero, con las posturas, no sólo políticas del nuevo Gobierno Nacional, sino que ahora hacen parte de la Ley 2284/2023, aprobatoria del Plan Nacional de Desarrollo 2023-2026 Colombia Potencia Mundial de la Vida, es preciso que se abra la mente hacia las muchas acciones que pueden lograrse, tanto en las zonas de borde entre la legalidad y la ilegalidad, entre la cobertura boscosa y la expansión de los cultivos, sino que es preciso que se definan reglas de juego claras para incidir en el cambio de comportamiento de la población cocalera. Esto, en especial en la coyuntura actual de desplome de los precios de la coca, de la pasta de coca y de la misma cocaína, al menos en el mercado colombiano. </t>
  </si>
  <si>
    <r>
      <t xml:space="preserve">El objeto del proyecto de decreto es </t>
    </r>
    <r>
      <rPr>
        <i/>
        <sz val="12"/>
        <rFont val="Arial"/>
        <family val="2"/>
      </rPr>
      <t xml:space="preserve">"reglamentar los Pagos por Servicios Ambientales para la Paz y el incentivo para la conservación en áreas de dominio público, de conformidad con lo establecido en el artículo 224 de la Ley 2294 de 2023", </t>
    </r>
    <r>
      <rPr>
        <sz val="12"/>
        <rFont val="Arial"/>
        <family val="2"/>
      </rPr>
      <t xml:space="preserve">sin perjuicio de lo establecido por el Decreto Ley 870 de 2017.
Al respecto, de conformidad con el artículo 8 del Decreto Ley 870 de 2017, uno de los principios orientadores del incentivo Pago Por servicios Ambientales es: 
</t>
    </r>
    <r>
      <rPr>
        <i/>
        <sz val="12"/>
        <rFont val="Arial"/>
        <family val="2"/>
      </rPr>
      <t>"</t>
    </r>
    <r>
      <rPr>
        <b/>
        <i/>
        <sz val="12"/>
        <rFont val="Arial"/>
        <family val="2"/>
      </rPr>
      <t xml:space="preserve">Posconflicto, construcción de paz y equidad: </t>
    </r>
    <r>
      <rPr>
        <i/>
        <sz val="12"/>
        <rFont val="Arial"/>
        <family val="2"/>
      </rPr>
      <t xml:space="preserve">El incentivo de Pago por Servicios Ambientales se orientará prioritariamente en áreas y ecosistemas estratégicos con conflictos por el uso del suelo, presencia de cultivos de uso ilícito y de especial importancia para la construcción de paz; procurando el fortalecimiento de las organizaciones campesinas; priorizando a quienes sean propietarios, poseedores u ocupantes de pequeña y mediana propiedad de buena fe exenta de culpa basados en el nivel de vulnerabilidad establecido por los indicadores del SISBEN, el censo nacional agropecuario, y los pueblos indígenas identificados como en peligro de exterminio definidos en el auto 004 de 2009 de la Corte Constitucional o pueblos indígenas que se encuentren en situaciones similares de vulnerabilidad".
</t>
    </r>
    <r>
      <rPr>
        <sz val="12"/>
        <rFont val="Arial"/>
        <family val="2"/>
      </rPr>
      <t xml:space="preserve">En el mismo sentido, de conformidad con el artículo 22 del Decreto Ley 870 de 2017: 
</t>
    </r>
    <r>
      <rPr>
        <b/>
        <i/>
        <sz val="12"/>
        <rFont val="Arial"/>
        <family val="2"/>
      </rPr>
      <t xml:space="preserve">"ARTÍCULO  22. Armonización con planes y programas previstos en el Acuerdo Final. </t>
    </r>
    <r>
      <rPr>
        <i/>
        <sz val="12"/>
        <rFont val="Arial"/>
        <family val="2"/>
      </rPr>
      <t>Todas las políticas y regulaciones relativas a los programas de pago por servicios ambientales, se armonizaran, cuando sea necesario, con los planes nacionales para la reforma rural integral, los programas de desarrollo con enfoque territorial - PDET, el programa nacional integral de sustitución de cultivos ilícitos - PNIS y el plan marco para la implementación de los acuerdos, previstos en el Acuerdo Final para la terminación del conflicto y la construcción de una paz estable y duradera".</t>
    </r>
    <r>
      <rPr>
        <sz val="12"/>
        <rFont val="Arial"/>
        <family val="2"/>
      </rPr>
      <t xml:space="preserve">
Por su parte, el artículo 2.2.9.8.5.4. del proyecto de decreto establece que: </t>
    </r>
    <r>
      <rPr>
        <i/>
        <sz val="12"/>
        <rFont val="Arial"/>
        <family val="2"/>
      </rPr>
      <t xml:space="preserve">"Salvo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Con base en lo anterior, para la aplicación de lo dispuesto en el proyecto de decreto deberá darse cumplimiento a lo establecido en los artículos 8 y 22 del Decreto Ley 870 de 2018, en lo relacionado con el posconflicto, construcción de paz y equidad, así como la armonización con planes y programas previstos en el Acuerdo Final.</t>
    </r>
  </si>
  <si>
    <r>
      <t xml:space="preserve">Uno de los objetivos del artículo 224 de la Ley 2294 es materializar la finalidad de los Pagos por Servicios Ambientales como instrumento para la construcción de paz. Teniendo en cuenta lo anterior, el proyecto de decreto amplía la oferta institucional en lo relacionado con los trabajos, obras o actividades con contenido restaurador-reparador -TOAR, de conformidad con lo dispuesto por la Ley 1957 de 2019. De igual manera, desde la concepción de la propuesta, la restauración y reparación de las víctimas del conflicto armado ha sido el eje estructurador. 
Adicionalmente, el literal n) del artículo 2.2.9.8.5.20. del proyecto de decreto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t>
    </r>
  </si>
  <si>
    <t>11.	En síntesis, hay que hacer más atractivos y expansivos los esquemas de PSA y para ello es fundamental que se articulen con otros instrumentos económicos de gestión en los territorios, de tal manera que ésta sea integral, es decir, trans-sectorial, tal y como lo busca el Plan Nacional de Desarrollo 2023-2026 Colombia Potencia Mundial de la Vida. Quizás ningún instrumento económico de gestión pública, en este caso, gestión ambiental, puede cumplir de manera más adecuada que el incentivo de PSA con el lema de Paz Total con Justicia Social y Ambiental. 
Y, derivado de todo lo anteriormente expuesto, son urgentes varias acciones adicionales, que deben ser implementadas en forma simultánea con la nueva reglamentación de los PSA: 
a.	Se requiere un nuevo Proyecto Tipo que sea consecuente con el Decreto-Ley 870/2017 y con la Ley 2294/2023. 
b.	Se requiere una nueva Guía Técnica que cumpla con los mismos estándares.
c.	Se necesita que la Ficha MGA incluya productos diferentes a las simples hectáreas conservadas para que sea fiel a todo lo que estipulan las normas actualmente vigentes y antes mencionadas. 
De lo contrario, no habrá valido la pena su expedición.</t>
  </si>
  <si>
    <t>Instituto de Investigación de Recursos Biológicos Alexander von Humboldt</t>
  </si>
  <si>
    <t>Se sugiere reorganizar los fundamentos constitucionales, y los legales (Decreto Ley 870 de 2017 y Decreto 1007 de 2018 que modificó el Decreto 1076 de 2015) en la primera parte y luego dar paso a la jurisprudencia en la materia.</t>
  </si>
  <si>
    <r>
      <t xml:space="preserve">De conformidad con el numeral 1.4.1.6. del Anexo 1 del Decreto 1609 de 2015, </t>
    </r>
    <r>
      <rPr>
        <i/>
        <sz val="12"/>
        <rFont val="Arial"/>
        <family val="2"/>
      </rPr>
      <t xml:space="preserve">MANUAL PARA LA ELABORACIÓN DE TEXTOS NORMATIVOS- PROYECTOS DE DECRETO Y RESOLUCIÓN: "Los considerandos deben guardar relación con la parte dispositiva; su orden debe corresponder en la medida de lo posible al de las decisiones que motivan". </t>
    </r>
    <r>
      <rPr>
        <sz val="12"/>
        <rFont val="Arial"/>
        <family val="2"/>
      </rPr>
      <t>En atención a lo anterior, se decidió incluir los considerandos relacionados con la Sentencia C-644 de 2017 de la Corte Constitucional antes de las disposiciones legales y reglamentarias, teniendo en cuenta, además, el carácter vinculante de la jurisprudencia constitucional, como fuente formal de derecho, y el privilegio de las normas constitucionales (Sentencia C-634 de 2011).</t>
    </r>
  </si>
  <si>
    <r>
      <t xml:space="preserve">En el artículo 2.2.9.8.5.9.: </t>
    </r>
    <r>
      <rPr>
        <i/>
        <sz val="12"/>
        <rFont val="Arial"/>
        <family val="2"/>
      </rPr>
      <t>"De la redacción del artículo se deduce que solo permite financiar acciones de preservación y restauración en áreas de la respectiva zonificación del área de dominio público y de uso sostenible donde sea permitido, de modo que no podría destinar el incentivo para subsistencia, por ejemplo"</t>
    </r>
    <r>
      <rPr>
        <sz val="12"/>
        <rFont val="Arial"/>
        <family val="2"/>
      </rPr>
      <t>.</t>
    </r>
  </si>
  <si>
    <r>
      <t xml:space="preserve">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Al respecto, de conformidad con lo dispuesto en la ley, el valor del incentivo correspondiente con el costo de oportunidad no tiene una destinación específica, aunque podría llegar a tenerla, en el marco de los acuerdos voluntarios que se suscriban, de conformidad con lo dispuesto por el literal c) del artículo 5 del Decreto Ley 870 de 2017 y el artículo  2.2.9.8.3.1. del Decreto 1076 de 2015, modificado por el Decreto 1007 de 2018.
Por su parte, el valor del incentivo correspondiente con el costo de las acciones de preservación y/o restauración tiene una destinación específica, de conformidad con lo establecido en el artículo 2.2.9.8.5.9.: </t>
    </r>
    <r>
      <rPr>
        <i/>
        <sz val="12"/>
        <rFont val="Arial"/>
        <family val="2"/>
      </rPr>
      <t>"(... ) al financiamiento de dichas acciones, en el marco de los respectivos proyectos, así como al financiamiento de sistemas productivos sostenibles, donde el régimen del uso del suelo así lo permita"</t>
    </r>
    <r>
      <rPr>
        <sz val="12"/>
        <rFont val="Arial"/>
        <family val="2"/>
      </rPr>
      <t>.
Con base en lo anterior, el valor del incentivo correspondiente con el costo de oportunidad puede ser destinado por parte del beneficiario para su subsistencia, en la medida en que la ley no obliga a que tenga una destinación específica. Adicionalmente, en caso de que el valor del incentivo correspondiente con el costo de las acciones de preservación y/o restauración se reconozca por la mano de obra que aporte el beneficiario para la realización de dichas acciones, dicha contraprestación también podría ser destinada a su subsistencia, en la medida en que ya se habría dado cumplimiento a la destinación específica de que trata el artículo 2.2.9.8.5.9.</t>
    </r>
  </si>
  <si>
    <r>
      <t xml:space="preserve">El ámbito de aplicación de los Pagos por Servicios Ambientales y otros incentivos a la conservación son las áreas y ecosistemas estratégicos, en virtud de lo establecido por el Decreto Ley 870 de 2017 y el artículo 224 de la Ley 2294 de 2023, aspecto reglamentado por el artículo 2.2.9.8.2.1. del Decreto 1076 de 2015, modificado por el Decreto 1007 de 2018:
</t>
    </r>
    <r>
      <rPr>
        <i/>
        <sz val="12"/>
        <rFont val="Arial"/>
        <family val="2"/>
      </rPr>
      <t>"</t>
    </r>
    <r>
      <rPr>
        <b/>
        <i/>
        <sz val="12"/>
        <rFont val="Arial"/>
        <family val="2"/>
      </rPr>
      <t xml:space="preserve">ARTÍCULO  2.2.9.8.2.1. Focalización de áreas y ecosistemas estratégicos. </t>
    </r>
    <r>
      <rPr>
        <i/>
        <sz val="12"/>
        <rFont val="Arial"/>
        <family val="2"/>
      </rPr>
      <t xml:space="preserve">Los proyectos de pago por servicios ambientales se focalizarán en las áreas y ecosistemas estratégicos identificados en el Registro único de Ecosistemas y Áreas Ambientales - REAA o en el Registro Único Nacional de Áreas Protegidas - RUNAP, sin perjuicio de poder implementar el incentivo en cualquier parte del territorio nacional. En estas áreas y ecosistemas estratégicos, para efectos de la aplicación del incentivo se atenderán de manera predominante aquellas que cumplan una de las siguientes condiciones:
a) Áreas o ecosistemas estratégicos con riesgo de degradación de la cobertura natural especialmente por expansión de la frontera agropecuaria, con énfasis en aquellas que se localicen en municipios priorizados para el posconflicto.
b) Áreas o ecosistemas estratégicos degradados y en conflicto del uso del suelo, con énfasis en aquellas que se localicen en municipios priorizados para el posconflicto."
</t>
    </r>
    <r>
      <rPr>
        <sz val="12"/>
        <rFont val="Arial"/>
        <family val="2"/>
      </rPr>
      <t xml:space="preserve">Al respecto, el artículo citado permite que el incentivo se focalice en áreas y ecosistemas estratégicos: </t>
    </r>
    <r>
      <rPr>
        <i/>
        <sz val="12"/>
        <rFont val="Arial"/>
        <family val="2"/>
      </rPr>
      <t xml:space="preserve">"identificados en el Registro único de Ecosistemas y Áreas Ambientales - REAA o en el Registro Único Nacional de Áreas Protegidas - RUNAP, sin perjuicio de poder implementar el incentivo en cualquier parte del territorio nacional". </t>
    </r>
    <r>
      <rPr>
        <sz val="12"/>
        <rFont val="Arial"/>
        <family val="2"/>
      </rPr>
      <t xml:space="preserve">Frente a lo anterior, el parágrafo del artículo 2.2.9.8.2.1. del Decreto 1076 de 2015, modificado por el Decreto 1007 de 2018, dispone que:
</t>
    </r>
    <r>
      <rPr>
        <i/>
        <sz val="12"/>
        <rFont val="Arial"/>
        <family val="2"/>
      </rPr>
      <t>"</t>
    </r>
    <r>
      <rPr>
        <b/>
        <i/>
        <sz val="12"/>
        <rFont val="Arial"/>
        <family val="2"/>
      </rPr>
      <t xml:space="preserve">PARÁGRAFO . </t>
    </r>
    <r>
      <rPr>
        <i/>
        <sz val="12"/>
        <rFont val="Arial"/>
        <family val="2"/>
      </rPr>
      <t>Cuando las personas públicas o privadas pretendan implementar el incentivo en áreas del territorio nacional que no se encuentren incluidas en los mencionados registros, deberán acudir a la autoridad ambiental que tiene en su jurisdicción el área o ecosistema, para determinar su viabilidad e incorporación en los mismos de acuerdo a lo que establezcan las reglamentaciones para tal fin".</t>
    </r>
    <r>
      <rPr>
        <sz val="12"/>
        <rFont val="Arial"/>
        <family val="2"/>
      </rPr>
      <t xml:space="preserve">
Por lo anterior y teniendo en cuenta que el artículo 2.2.9.8.5.4. del proyecto de decreto establece que: </t>
    </r>
    <r>
      <rPr>
        <i/>
        <sz val="12"/>
        <rFont val="Arial"/>
        <family val="2"/>
      </rPr>
      <t xml:space="preserve">"Salvo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no consideramos que exista la limitante que menciona en su comentario.</t>
    </r>
  </si>
  <si>
    <t>A diferencia de otros instrumentos económicos ambientales, los Pagos por Servicios Ambientales y otros incentivos a la conservación no son un instrumento de mercado, sino que, en su gran mayoría, son financiados con recursos públicos. Por lo anterior, de conformidad con el literal c) del artículo 2.2.9.8.2.5. del Decreto 1076 de 2015, modificado por el Decreto 1007 de 2018,  el incentivo se aplica de acuerdo con el principio de costo-efectividad, de manera que, con los recursos disponibles, el incentivo cubra una mayor cantidad de área.
En el mismo sentido, dado que, en gran medida, los interesados en los servicios ambientales son entidades públicas (entidades territoriales y autoridades ambientales), se requiere definir criterios en la norma que garanticen la eficiencia del gasto público y le permitan a los entes encargados del control fiscal evaluar las actuaciones de dichas entidades.</t>
  </si>
  <si>
    <t>En el artículo 2.2.9.8.5.13.: "Parece reiterar innecesariamente lo dicho en el artículo 2.2.9.8.5.9."</t>
  </si>
  <si>
    <r>
      <t>En el artículo 2.2.9.8.5.15.:</t>
    </r>
    <r>
      <rPr>
        <i/>
        <sz val="12"/>
        <color theme="1"/>
        <rFont val="Arial"/>
        <family val="2"/>
      </rPr>
      <t xml:space="preserve"> "No parece anotar nada adicional a lo mencionado en el Artículo 2.2.9.8.11."</t>
    </r>
  </si>
  <si>
    <r>
      <t xml:space="preserve">En el artículo 2.2.9.8.5.16.: </t>
    </r>
    <r>
      <rPr>
        <i/>
        <sz val="12"/>
        <rFont val="Arial"/>
        <family val="2"/>
      </rPr>
      <t>"No parece anotar nada adicional a lo mencionado en el Artículo 2.2.9.8.12."</t>
    </r>
  </si>
  <si>
    <r>
      <t xml:space="preserve">En el artículo 2.2.9.8.5.19.: </t>
    </r>
    <r>
      <rPr>
        <i/>
        <sz val="12"/>
        <rFont val="Arial"/>
        <family val="2"/>
      </rPr>
      <t>"Se recomienda fortalecer el rol del MADS en el seguimiento a la ejecución de los proyectos. Por ejemplo, además de recibir informes elaborados por parte de los promotores, diseñadores o implementadores de los proyectos, como se plantea en la redacción del artículo, podría generar lineamientos técnicos para la elaboración de los mismos. También se sugiere revisar la pertinencia de incluir en la labor de seguimiento a la implementación de los proyectos, al Departamento Nacional de Planeación y autoridades ambientales, tal como se contempló en el Decreto 870 de 2017. Lo anterior con el fin de verificar el impacto de las acciones de preservación y/o restauración en las áreas y ecosistemas estratégicos y, también en la"</t>
    </r>
    <r>
      <rPr>
        <sz val="12"/>
        <rFont val="Arial"/>
        <family val="2"/>
      </rPr>
      <t xml:space="preserve"> (sic)</t>
    </r>
  </si>
  <si>
    <r>
      <t xml:space="preserve">Teniendo en cuenta lo dispuesto en el artículo 2.2.9.8.5.4., para la interpretación del proyecto de decreto debe considerarse lo establecido por el artículo 2.2.9.8.3.4. del Decreto 1076 de 2015, modificado por el Decreto 1007 de 2018:
</t>
    </r>
    <r>
      <rPr>
        <b/>
        <i/>
        <sz val="12"/>
        <rFont val="Arial"/>
        <family val="2"/>
      </rPr>
      <t>"ARTÍCULO  2.2.9.8.3.4. Monitoreo y seguimiento.</t>
    </r>
    <r>
      <rPr>
        <i/>
        <sz val="12"/>
        <rFont val="Arial"/>
        <family val="2"/>
      </rPr>
      <t xml:space="preserve"> El Ministerio de Ambiente y Desarrollo Sostenible, como parte de las funciones asignadas por el Decreto Ley 870 de 2017, y con el apoyo de las autoridades ambientales competentes, efectuará el monitoreo y seguimiento al Programa Nacional de Pago por Servicios Ambiental - PN PSA, para lo cual es fundamental los registros e información desarrollados con esta reglamentación y demás sistemas de información pertinentes.
Por su parte, las personas públicas y privadas que implementen los proyectos de pago por servicios ambientales efectuarán, además de lo establecido en el artículo 2.2.9.8.3.1 del presente decreto, el monitoreo y seguimiento del comportamiento de los servicios ambientales asociados al uso del suelo acordado dentro del área o ecosistema estratégico, con los elementos técnicos disponibles y el apoyo de las autoridades ambientales.
Las personas públicas y privadas que implementen los proyectos de pago por servicios ambientales darán a la comunidad relacionada e interesada en el proyecto, la información y capacitación requerida de acuerdo a las particularidades locales y regionales, propiciando su participación activa que contribuya al seguimiento y control y a la consolidación y sostenibilidad del incentivo.
Igualmente, estas personas, durante el desarrollo de los proyectos, facilitarán la participación de las autoridades ambientales, y otros actores regionales y locales, para que se apropien de los mismos, efectúen el acompañamiento a los proyectos y se conviertan en un instrumento de gestión participativa de la conservación de las áreas y ecosistemas estratégicos en su jurisdicción".</t>
    </r>
    <r>
      <rPr>
        <sz val="12"/>
        <rFont val="Arial"/>
        <family val="2"/>
      </rPr>
      <t xml:space="preserve">
Teniendo en cuenta lo anterior, la reglamentación sí contempla la articulación interinstitucional, así como la participación de los demás actores, con base en los sistemas de registro e información, teniendo en cuenta el comportamiento de los servicios ambientales asociados al uso del suelo acordado dentro del área o ecosistema estratégico, con los elementos técnicos disponibles y el apoyo de las autoridades ambientales.</t>
    </r>
  </si>
  <si>
    <r>
      <t xml:space="preserve">Consideramos que el </t>
    </r>
    <r>
      <rPr>
        <i/>
        <sz val="12"/>
        <rFont val="Arial"/>
        <family val="2"/>
      </rPr>
      <t>"análisis de especies"</t>
    </r>
    <r>
      <rPr>
        <sz val="12"/>
        <rFont val="Arial"/>
        <family val="2"/>
      </rPr>
      <t xml:space="preserve"> hace parte de la </t>
    </r>
    <r>
      <rPr>
        <i/>
        <sz val="12"/>
        <rFont val="Arial"/>
        <family val="2"/>
      </rPr>
      <t xml:space="preserve">"Planeación, diseño, implementación, monitoreo, documentación, evaluación y mantenimiento de las acciones de restauración", </t>
    </r>
    <r>
      <rPr>
        <sz val="12"/>
        <rFont val="Arial"/>
        <family val="2"/>
      </rPr>
      <t xml:space="preserve">establecida en el literal k). 
Por otra parte, atendiendo a su comentario, la </t>
    </r>
    <r>
      <rPr>
        <i/>
        <sz val="12"/>
        <rFont val="Arial"/>
        <family val="2"/>
      </rPr>
      <t>"recuperación de cobertura de bosque"</t>
    </r>
    <r>
      <rPr>
        <sz val="12"/>
        <rFont val="Arial"/>
        <family val="2"/>
      </rPr>
      <t xml:space="preserve"> fue incluida dentro del literal l) del artículo 2.2.9.8.5.20. de la siguiente forma: 
</t>
    </r>
    <r>
      <rPr>
        <i/>
        <sz val="12"/>
        <rFont val="Arial"/>
        <family val="2"/>
      </rPr>
      <t xml:space="preserve">"l) Ejecución y consolidación de las acciones de restauración asociadas a la eliminación de disturbios y tensionantes; selección y propagación de especies; creación de micrositios y matrices de vegetación; recuperación de suelos y </t>
    </r>
    <r>
      <rPr>
        <b/>
        <i/>
        <sz val="12"/>
        <rFont val="Arial"/>
        <family val="2"/>
      </rPr>
      <t>coberturas vegetales.</t>
    </r>
    <r>
      <rPr>
        <i/>
        <sz val="12"/>
        <rFont val="Arial"/>
        <family val="2"/>
      </rPr>
      <t xml:space="preserve">"
</t>
    </r>
    <r>
      <rPr>
        <sz val="12"/>
        <rFont val="Arial"/>
        <family val="2"/>
      </rPr>
      <t xml:space="preserve">Respecto a </t>
    </r>
    <r>
      <rPr>
        <i/>
        <sz val="12"/>
        <rFont val="Arial"/>
        <family val="2"/>
      </rPr>
      <t>"otros ecosistemas y modalidades"</t>
    </r>
    <r>
      <rPr>
        <sz val="12"/>
        <rFont val="Arial"/>
        <family val="2"/>
      </rPr>
      <t xml:space="preserve">, el literal l) del artículo 2.2.9.8.5.20. fue redactado con base en lo dispuesto en el Anexo Técnico del Plan Nacional de Restauración, el cual aplica para diversos tipos de ecosistemas naturales.
Finalmente, respecto al </t>
    </r>
    <r>
      <rPr>
        <i/>
        <sz val="12"/>
        <rFont val="Arial"/>
        <family val="2"/>
      </rPr>
      <t>"mantenimiento y generación de servicios ambientales"</t>
    </r>
    <r>
      <rPr>
        <sz val="12"/>
        <rFont val="Arial"/>
        <family val="2"/>
      </rPr>
      <t xml:space="preserve">, se considera que esto no constituye propiamente una acción de preservación o restauración. Al respecto, de conformidad con el artículo 1 del Decreto Ley 870 de 2017, el </t>
    </r>
    <r>
      <rPr>
        <i/>
        <sz val="12"/>
        <rFont val="Arial"/>
        <family val="2"/>
      </rPr>
      <t>"mantenimiento y generación de servicios ambientales en áreas y ecosistemas estratégicos"</t>
    </r>
    <r>
      <rPr>
        <sz val="12"/>
        <rFont val="Arial"/>
        <family val="2"/>
      </rPr>
      <t xml:space="preserve"> se materializa </t>
    </r>
    <r>
      <rPr>
        <i/>
        <sz val="12"/>
        <rFont val="Arial"/>
        <family val="2"/>
      </rPr>
      <t>"a través de acciones de preservación y restauración".</t>
    </r>
  </si>
  <si>
    <r>
      <t xml:space="preserve">Los literales j) y u) fueron eliminados con base en las razones que se exponen en la fila número 4.
Se acepta la modificación sugerida en relación con el literal m), de la siguiente forma:
</t>
    </r>
    <r>
      <rPr>
        <i/>
        <sz val="12"/>
        <rFont val="Arial"/>
        <family val="2"/>
      </rPr>
      <t>"m) Planificación e implementación de centros de producción de material vegetal, prioritariamente nativo."</t>
    </r>
  </si>
  <si>
    <r>
      <t xml:space="preserve">Se acepta el comentario relacionado con el plazo para efectos de la determinación de la relación de arraigo territorial y cultural, adicionando el siguiente parágrafo al artículo 2.2.9.8.5.23.:
</t>
    </r>
    <r>
      <rPr>
        <i/>
        <sz val="12"/>
        <rFont val="Arial"/>
        <family val="2"/>
      </rPr>
      <t>"</t>
    </r>
    <r>
      <rPr>
        <b/>
        <i/>
        <sz val="12"/>
        <rFont val="Arial"/>
        <family val="2"/>
      </rPr>
      <t>Parágrafo.</t>
    </r>
    <r>
      <rPr>
        <i/>
        <sz val="12"/>
        <rFont val="Arial"/>
        <family val="2"/>
      </rPr>
      <t xml:space="preserve"> Para efectos de lo establecido en el presente artículo, únicamente se reconocerá la condición de arraigo territorial y cultural de las comunidades que se encuentren asentadas en los territorios antes de la expedición de la Ley 2294 de 2023".
</t>
    </r>
    <r>
      <rPr>
        <sz val="12"/>
        <rFont val="Arial"/>
        <family val="2"/>
      </rPr>
      <t>No se realizan modificaciones respecto a la pertinencia de reconocer acciones asociadas a sistemas productivos sostenibles en áreas de dominio público, debido a que esta destinación fue establecida por el artículo 224 de la Ley 2294 de 2023.</t>
    </r>
  </si>
  <si>
    <t>Formato tomado del Departamento Administrativo de la Función Pública a partir de lo reglamentado por medio del Decreto 1273 de 2020 y la Resolución 371 de 2020.</t>
  </si>
  <si>
    <t>Departamento Nacional de Planeación -DNP</t>
  </si>
  <si>
    <r>
      <t xml:space="preserve">En el artículo 2.2.9.8.5.23.: </t>
    </r>
    <r>
      <rPr>
        <i/>
        <sz val="12"/>
        <rFont val="Arial"/>
        <family val="2"/>
      </rPr>
      <t>"Se recomienda establecer el plazo para esta reglamentación e incluir a las entidades relacionadas. Se recomienda analizar la pertinencia de generar acciones de sistemas productivos sostenibles en áreas de dominio público, ya que al no enmarcarse en claridad de la tenencia (propietarios o poseedores) se pueden generar conflictos".</t>
    </r>
  </si>
  <si>
    <r>
      <t>En el artículo 2.2.9.8.5.1.:</t>
    </r>
    <r>
      <rPr>
        <i/>
        <sz val="12"/>
        <rFont val="Arial"/>
        <family val="2"/>
      </rPr>
      <t xml:space="preserve"> "Teniendo en cuenta que se esta reglamentando el incentivo para la conservación en área de dominio publico, se recomienda incluir la definición de área de dominio publico. Adicionalmente, se sugiere incluir la definición de comunidades con arraigo territorial y cultural".</t>
    </r>
  </si>
  <si>
    <r>
      <t xml:space="preserve">Se incluye en el artículo 2.2.9.8.5.1. la definición de arraigo territorial y cultural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Se opta por no incluir la definición de áreas de dominio público, teniendo en cuenta que los bienes públicos y de uso público ya se encuentran definidos en el artículo 674 del Código Civil.</t>
    </r>
  </si>
  <si>
    <r>
      <t xml:space="preserve">Ateniendo el comentario recibido, se ajusta el artículo 2.2.9.8.5.5. de la siguiente manera:
</t>
    </r>
    <r>
      <rPr>
        <i/>
        <sz val="12"/>
        <rFont val="Arial"/>
        <family val="2"/>
      </rPr>
      <t>"</t>
    </r>
    <r>
      <rPr>
        <b/>
        <i/>
        <sz val="12"/>
        <rFont val="Arial"/>
        <family val="2"/>
      </rPr>
      <t>Artículo 2.2.9.8.5.5. Promotores, diseñadores o implementadores de los proyectos.</t>
    </r>
    <r>
      <rPr>
        <i/>
        <sz val="12"/>
        <rFont val="Arial"/>
        <family val="2"/>
      </rPr>
      <t xml:space="preserve"> Sin perjuicio de la normatividad que regula el ciclo de los proyectos, de acuerdo con las fuentes de financiación establecidas por la Ley, </t>
    </r>
    <r>
      <rPr>
        <b/>
        <i/>
        <sz val="12"/>
        <rFont val="Arial"/>
        <family val="2"/>
      </rPr>
      <t>así como lo establecido en el literal a) del artículo 5 del Decreto Ley 870 de 2017</t>
    </r>
    <r>
      <rPr>
        <i/>
        <sz val="12"/>
        <rFont val="Arial"/>
        <family val="2"/>
      </rPr>
      <t>, podrán promover, diseñar o implementar proyectos de Pagos por Servicios Ambientales para la Paz y de incentivos para la conservación en áreas de dominio público, las personas naturales o jurídicas, entidades públicas, privadas o mixtas, que reconozcan el incentivo de forma voluntaria o en el marco del cumplimiento de las obligaciones derivadas de autorizaciones ambientales".</t>
    </r>
  </si>
  <si>
    <r>
      <t xml:space="preserve">En atención a su comentario y teniendo en cuenta lo dispuesto en el artículo 224 de la Ley 2294 de 2023, así como las mesas de trabajo adelantadas con la Jurisdicción Especial para la Paz, se adiciona el siguiente parágrafo al artículo 2.2.9.8.5.18.:
</t>
    </r>
    <r>
      <rPr>
        <i/>
        <sz val="12"/>
        <rFont val="Arial"/>
        <family val="2"/>
      </rPr>
      <t>"</t>
    </r>
    <r>
      <rPr>
        <b/>
        <i/>
        <sz val="12"/>
        <rFont val="Arial"/>
        <family val="2"/>
      </rPr>
      <t xml:space="preserve">Parágrafo. </t>
    </r>
    <r>
      <rPr>
        <i/>
        <sz val="12"/>
        <rFont val="Arial"/>
        <family val="2"/>
      </rPr>
      <t>Para el caso de los proyectos de Pagos por Servicios Ambientales para la Paz y de incentivos para la conservación en áreas de dominio público que involucren comparecientes ante la Jurisdicción Especial para la Paz, lo establecido en la presente Sección no podrá ser incompatible con el ejercicio de monitoreo y verificación que se adelantará por parte de la Jurisdicción Especial para la Paz, el Mecanismo de Verificación y Monitoreo de las Naciones Unidas, el Ministerio de Defensa y demás autoridades competentes"</t>
    </r>
    <r>
      <rPr>
        <sz val="12"/>
        <rFont val="Arial"/>
        <family val="2"/>
      </rPr>
      <t xml:space="preserve">. 
En el mismo sentido, se adiciona el siguiente parágrafo al artículo 2.2.9.8.5.20.:
</t>
    </r>
    <r>
      <rPr>
        <b/>
        <i/>
        <sz val="12"/>
        <rFont val="Arial"/>
        <family val="2"/>
      </rPr>
      <t xml:space="preserve">"Parágrafo 2. </t>
    </r>
    <r>
      <rPr>
        <i/>
        <sz val="12"/>
        <rFont val="Arial"/>
        <family val="2"/>
      </rPr>
      <t xml:space="preserve">En todo caso, en los Pagos por Servicios Ambientales para la Paz e Incentivos para la conservación en áreas de dominio público en el que participen comparecientes ante la Jurisdicción Especial para la Paz, el contenido reparador y restaurador de las acciones será ponderado y valorado por dicha Jurisdicción en el marco de sus competencias".
</t>
    </r>
    <r>
      <rPr>
        <sz val="12"/>
        <rFont val="Arial"/>
        <family val="2"/>
      </rPr>
      <t xml:space="preserve">Respecto al comentario de especificar la entidad encargada de cuantificar los costos de restauración y/o preservación, dichos costos se deben estimar de conformidad con lo establecido en el artículo 2.2.9.8.5.22. Atendiendo a su comentario, se realiza la siguiente modificación en dicho artículo:
</t>
    </r>
    <r>
      <rPr>
        <i/>
        <sz val="12"/>
        <rFont val="Arial"/>
        <family val="2"/>
      </rPr>
      <t>"</t>
    </r>
    <r>
      <rPr>
        <b/>
        <i/>
        <sz val="12"/>
        <rFont val="Arial"/>
        <family val="2"/>
      </rPr>
      <t xml:space="preserve">Artículo 2.2.9.8.5.22. Metodología para el cálculo del costo de las acciones de preservación y/o restauración. </t>
    </r>
    <r>
      <rPr>
        <i/>
        <sz val="12"/>
        <rFont val="Arial"/>
        <family val="2"/>
      </rPr>
      <t>Para el cálculo del costo de las acciones de preservación y/o restauración de que trata el artículo 2.2.9.8.5.20. del presente Decreto,</t>
    </r>
    <r>
      <rPr>
        <b/>
        <i/>
        <sz val="12"/>
        <rFont val="Arial"/>
        <family val="2"/>
      </rPr>
      <t xml:space="preserve"> los promotores, diseñadores o implementadores de los proyectos, de conformidad con lo establecido en el artículo 2.2.9.8.5.5. del presente Decreto</t>
    </r>
    <r>
      <rPr>
        <i/>
        <sz val="12"/>
        <rFont val="Arial"/>
        <family val="2"/>
      </rPr>
      <t xml:space="preserve">, deberán aplicar la siguiente metodología: (...)"
</t>
    </r>
    <r>
      <rPr>
        <sz val="12"/>
        <rFont val="Arial"/>
        <family val="2"/>
      </rPr>
      <t>Finalmente, se señala que lo establecido en el artículo 2.2.9.8.2.5 del Decreto 1076 de 2015, modificado por el Decreto 1007 de 2018, seguirá aplicando para el cálculo del valor del incentivo correspondiente con el costo de oportunidad, mientras que, para el cálculo del valor del incentivo correspondiente con el costo de las acciones de preservación y/o restauración, deberá aplicarse lo establecido en el artículo 2.2.9.8.5.22.</t>
    </r>
  </si>
  <si>
    <r>
      <t xml:space="preserve">En el segundo inciso del artículo 2.2.9.8.5.7.: </t>
    </r>
    <r>
      <rPr>
        <i/>
        <sz val="12"/>
        <rFont val="Arial"/>
        <family val="2"/>
      </rPr>
      <t>"Con el fin de guardar coherencia con la unidad de medida al momento del reporte del valor del incentivo de PSA, se recomienda que el inciso dos haga referencia al que valor del incentivo es medido en pesos hectárea año".</t>
    </r>
  </si>
  <si>
    <t>Teniendo en cuenta que, de conformidad con el parágrafo del artículo 224 de la Ley 2294 de 2023, el incentivo para la conservación en áreas de dominio público aplica exclusivamente para comunidades con relación de arraigo territorial y cultural en áreas que cuenten con ecosistemas estratégicos, se considera que lo adecuado es establecer el valor máximo del incentivo con base en el número de familias de cada comunidad y no con base en el número de hectáreas, atendiendo a que las acciones de preservación y/o restauración que realicen las comunidades beneficiarias pueden ser realizadas en ecosistemas cuya delimitación y extensión sea difusa, como puede ocurrir en el caso de los ecosistemas marino-costeros y humedales, así como que los proyectos pueden establecer que dichas acciones se realicen en ecosistemas diferentes, en períodos de tiempo diferentes (para esta tipología de incentivo no es requisito acreditar la propiedad, posesión u ocupación de un predio).
En el mismo sentido, como se explicó en el comentario número 60, no es necesario calcular el valor del incentivo correspondiente con el costo de las acciones de preservación y/o restauración por hectárea-año, sin perjuicio de que pueda ser estimado dicho valor, para efectos de reportar el valor total del incentivo por hectárea-año, de conformidad con lo establecido en el artículo 2.2.9.8.3.3. del Decreto 1076 de 2015, modificado por el Decreto 1007 de 2018.</t>
  </si>
  <si>
    <r>
      <t>En el artículo 2.2.9.8.5.13.:</t>
    </r>
    <r>
      <rPr>
        <i/>
        <sz val="12"/>
        <rFont val="Arial"/>
        <family val="2"/>
      </rPr>
      <t xml:space="preserve"> "Se sugiere revisar la pertinencia de incluir este artículo toda vez que el incentivo para la conservación en áreas de dominio público solo se podría dar bajo el contexto de trabajos obras o actividades con contenido restaurador – reparador, ya que esta desarrollado en el marco en el artículo 224 de pago por servicios ambientales para la paz, lo cual esta establecido en el Artículo 2.2.9.8.5.14. "</t>
    </r>
  </si>
  <si>
    <r>
      <t xml:space="preserve">En el inciso 2 del artículo 2.2.9.8.5.14.: </t>
    </r>
    <r>
      <rPr>
        <i/>
        <sz val="12"/>
        <rFont val="Arial"/>
        <family val="2"/>
      </rPr>
      <t>"Se sugiere indicar entre quienes se firma el acuerdo de voluntades".</t>
    </r>
  </si>
  <si>
    <r>
      <t xml:space="preserve">En el artículo 2.2.9.8.5.16.: </t>
    </r>
    <r>
      <rPr>
        <i/>
        <sz val="12"/>
        <rFont val="Arial"/>
        <family val="2"/>
      </rPr>
      <t>"Dado que el incentivo se enmarca en los TOAR, se recomienda precisar que los beneficiarios del incentivo en áreas de dominio publico deben ser reconocidas como victimas del conflicto armado".</t>
    </r>
  </si>
  <si>
    <t>Con base en lo dispuesto en el parágrafo del artículo 224 de la Ley 2294 de 2023, así como las mesas de trabajo adelantadas junto con la Jurisdicción Especial para la Paz previo al inicio de la consulta pública, se excluyó el requisito de acreditación como víctimas del conflicto armado de las comunidades beneficiarias del incentivo para la conservación en áreas de dominio público, en el marco de trabajos, obras o actividades con contenido restaurador-reparador -TOAR, atendiendo a que los territorios también son víctimas del conflicto armado.</t>
  </si>
  <si>
    <r>
      <t xml:space="preserve">En el artículo 2.2.9.8.5.17.: </t>
    </r>
    <r>
      <rPr>
        <i/>
        <sz val="12"/>
        <rFont val="Arial"/>
        <family val="2"/>
      </rPr>
      <t>"Se recomienda revisar lo relacionado con la función del compareciente en el desarrollo del incentivo para la conservación en áreas de dominio público en el marco de los TOAR, dado que no se evidencia el componente reparador que los comparecientes deben realizar a la victimas"</t>
    </r>
    <r>
      <rPr>
        <sz val="12"/>
        <rFont val="Arial"/>
        <family val="2"/>
      </rPr>
      <t>.</t>
    </r>
  </si>
  <si>
    <r>
      <t xml:space="preserve">Atendiendo a su comentario, así como las mesas de trabajo adelantadas junto con la Jurisdicción Especial para la Paz, se incluye el siguiente parágrafo en el artículo 2.2.9.8.5.20.:
</t>
    </r>
    <r>
      <rPr>
        <b/>
        <i/>
        <sz val="12"/>
        <rFont val="Arial"/>
        <family val="2"/>
      </rPr>
      <t xml:space="preserve">"Parágrafo 2. </t>
    </r>
    <r>
      <rPr>
        <i/>
        <sz val="12"/>
        <rFont val="Arial"/>
        <family val="2"/>
      </rPr>
      <t xml:space="preserve">En todo caso, en los Pagos por Servicios Ambientales para la Paz e Incentivos para la conservación en áreas de dominio público en el que participen comparecientes ante la Jurisdicción Especial para la Paz, el contenido reparador y restaurador de las acciones será ponderado y valorado por dicha Jurisdicción en el marco de sus competencias". </t>
    </r>
  </si>
  <si>
    <r>
      <t xml:space="preserve">Incisos 1 y 2 del artículo 2.2.9.8.5.19.: </t>
    </r>
    <r>
      <rPr>
        <i/>
        <sz val="12"/>
        <rFont val="Arial"/>
        <family val="2"/>
      </rPr>
      <t>"Teniendo en cuenta que en lo relacionado con el Pago por Servicios Ambientales para la paz, el artículo 224 de la Ley 2294 de 2023  establece que: "En estos casos, el costo de las acciones de preservación y/o restauración podrá formar parte del valor del incentivo pago por servicios ambientales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Al respecto, se recomienda verificar si con los reportes anuales que realice el Ministerio, se cumple con lo establecido en el mencionado artículo".</t>
    </r>
  </si>
  <si>
    <r>
      <t xml:space="preserve">Atendiendo a su comentario, así como las mesas de trabajo adelantadas junto con la Jurisdicción Especial para la Paz, se incluye el siguiente parágrafo en el artículo 2.2.9.8.5.18.:
</t>
    </r>
    <r>
      <rPr>
        <i/>
        <sz val="12"/>
        <rFont val="Arial"/>
        <family val="2"/>
      </rPr>
      <t>"</t>
    </r>
    <r>
      <rPr>
        <b/>
        <i/>
        <sz val="12"/>
        <rFont val="Arial"/>
        <family val="2"/>
      </rPr>
      <t>Parágrafo.</t>
    </r>
    <r>
      <rPr>
        <i/>
        <sz val="12"/>
        <rFont val="Arial"/>
        <family val="2"/>
      </rPr>
      <t xml:space="preserve"> Para el caso de los proyectos de Pagos por Servicios Ambientales para la Paz y de incentivos para la conservación en áreas de dominio público que involucren comparecientes ante la Jurisdicción Especial para la Paz, lo establecido en la presente Sección no podrá ser incompatible con el ejercicio de monitoreo y verificación que se adelantará por parte de la Jurisdicción Especial para la Paz, el Mecanismo de Verificación y Monitoreo de las Naciones Unidas, el Ministerio de Defensa y demás autoridades competentes".</t>
    </r>
    <r>
      <rPr>
        <sz val="12"/>
        <rFont val="Arial"/>
        <family val="2"/>
      </rPr>
      <t xml:space="preserve"> </t>
    </r>
  </si>
  <si>
    <r>
      <t xml:space="preserve">En el parágrafo 1 del artículo  2.2.9.8.5.19.: </t>
    </r>
    <r>
      <rPr>
        <i/>
        <sz val="12"/>
        <rFont val="Arial"/>
        <family val="2"/>
      </rPr>
      <t>"Se considera que adicional a los elementos señalados y con el fin de respetar los derechos de las víctimas, se sugiere aclarar que tanto los PSA para la paz, como el incentivo para la conservación en áreas de dominio público en el marco de los TOAR, el desarrollo de los proyectos están condicionados a la aceptabilidad y aprobación por parte de las víctimas. Así mismo, frente al concepto de viabilidad que emitiría el Ministerio de Ambiente se recomienda precisar cuáles criterios de revisión por la cual se va a dar el concepto, así como precisar ¿quién solicita ese concepto?, ¿en qué momento lo puede solicitar?, ¿cuáles son elementos o documentos que se deben presentar para que el misterio emita su concepto?"</t>
    </r>
  </si>
  <si>
    <r>
      <t xml:space="preserve">En el artículo 2.2.9.8.5.21.: </t>
    </r>
    <r>
      <rPr>
        <i/>
        <sz val="12"/>
        <rFont val="Arial"/>
        <family val="2"/>
      </rPr>
      <t xml:space="preserve">"De acuerdo con lo establecido del articulo 224 frente el costo de las acciones de preservación y/o restauración que forma parte del valor del incentivo pago por servicios ambientales y la definición dada Artículo 2.2.9.8.5.20, se sugiere precisar que los elementos señalados en el Artículo 2.2.9.8.5.21. "Insumos, elementos o equipos suministrables a los comparecientes ante la Jurisdicción Especial para la Paz para el desarrollo de las acciones de preservación y/o restauración" hace referencia al componente del valor del incentivo y que corresponde a los costó de las acciones de preservación y/o restauración y que son de destinación especifica. Adicionalmente, se revise su redacción dado que se habla en términos de posibilidad (…”podrán suministrar al compareciente ante la Jurisdicción Especial para la Paz los insumos, elementos o equipo”),sin embargo  el articulo 224 menciona que estos elementos se le suministraran al compareciente" </t>
    </r>
    <r>
      <rPr>
        <sz val="12"/>
        <rFont val="Arial"/>
        <family val="2"/>
      </rPr>
      <t>(sic).</t>
    </r>
  </si>
  <si>
    <r>
      <t>Se acepta la sugerencia, sustituyendo</t>
    </r>
    <r>
      <rPr>
        <i/>
        <sz val="12"/>
        <rFont val="Arial"/>
        <family val="2"/>
      </rPr>
      <t xml:space="preserve"> "podrán suministrar"</t>
    </r>
    <r>
      <rPr>
        <sz val="12"/>
        <rFont val="Arial"/>
        <family val="2"/>
      </rPr>
      <t xml:space="preserve"> por </t>
    </r>
    <r>
      <rPr>
        <i/>
        <sz val="12"/>
        <rFont val="Arial"/>
        <family val="2"/>
      </rPr>
      <t xml:space="preserve">"suministrarán" </t>
    </r>
    <r>
      <rPr>
        <sz val="12"/>
        <rFont val="Arial"/>
        <family val="2"/>
      </rPr>
      <t>en el artículo 2.2.9.8.5.21. del proyecto de decreto.</t>
    </r>
  </si>
  <si>
    <r>
      <t xml:space="preserve">En el parágrafo 2 del artículo 2.2.9.8.5.21.: </t>
    </r>
    <r>
      <rPr>
        <i/>
        <sz val="12"/>
        <rFont val="Arial"/>
        <family val="2"/>
      </rPr>
      <t>"Con la finalidad de reducir el riesgo de incumplimiento de acuerdo tanto para PSA para la paz, como de incentivo a la conservación en áreas de dominio público en el marco de los TOAR, se recomienda que los insumos, elementos o equipos que se le da al compareciente y que hacen parte del valor del incentivo, sean otorgados en especies".</t>
    </r>
  </si>
  <si>
    <r>
      <t xml:space="preserve">Al tratarse de </t>
    </r>
    <r>
      <rPr>
        <i/>
        <sz val="12"/>
        <rFont val="Arial"/>
        <family val="2"/>
      </rPr>
      <t xml:space="preserve">"insumos, elementos o equipos", </t>
    </r>
    <r>
      <rPr>
        <sz val="12"/>
        <rFont val="Arial"/>
        <family val="2"/>
      </rPr>
      <t>no cabe la posibilidad de que no sean entregados en especie.</t>
    </r>
  </si>
  <si>
    <r>
      <t xml:space="preserve">En el numeral 3 del artículo 2.2.9.8.5.22.: </t>
    </r>
    <r>
      <rPr>
        <i/>
        <sz val="12"/>
        <rFont val="Arial"/>
        <family val="2"/>
      </rPr>
      <t>"Se sugiere que en lo referente a las cotizaciones mencionadas en el numeral 3 del presente artículo, estas sean del área de referencia del proyecto. Adicionalmente, se aclare a quien debe presentar estas cotizaciones y a quien
Así mismo, es importante usar herramientas con que cuenta el Estado para prevenir posibles situaciones de corrupción, por lo cual se recomienda impulsar el uso de la plataforma Colombia Compra Eficiente, donde se disminuirían riesgos asociados a la presentación de cotizaciones".</t>
    </r>
  </si>
  <si>
    <r>
      <t xml:space="preserve">Con base en su comentario, se ajusta el artículo 2.2.9.8.5.22. del proyecto de decreto de la siguiente forma:
</t>
    </r>
    <r>
      <rPr>
        <i/>
        <sz val="12"/>
        <rFont val="Arial"/>
        <family val="2"/>
      </rPr>
      <t>"</t>
    </r>
    <r>
      <rPr>
        <b/>
        <i/>
        <sz val="12"/>
        <rFont val="Arial"/>
        <family val="2"/>
      </rPr>
      <t>Artículo 2.2.9.8.5.22. Metodología para el cálculo del costo de las acciones de preservación y/o restauración.</t>
    </r>
    <r>
      <rPr>
        <i/>
        <sz val="12"/>
        <rFont val="Arial"/>
        <family val="2"/>
      </rPr>
      <t xml:space="preserve"> Para el cálculo del costo de las acciones de preservación y/o restauración de que trata el artículo 2.2.9.8.5.20. del presente Decreto,</t>
    </r>
    <r>
      <rPr>
        <b/>
        <i/>
        <sz val="12"/>
        <rFont val="Arial"/>
        <family val="2"/>
      </rPr>
      <t xml:space="preserve"> los promotores, diseñadores o implementadores de los proyectos, de conformidad con lo establecido en el artículo 2.2.9.8.5.5. del presente Decreto</t>
    </r>
    <r>
      <rPr>
        <i/>
        <sz val="12"/>
        <rFont val="Arial"/>
        <family val="2"/>
      </rPr>
      <t xml:space="preserve">, deberán aplicar la siguiente metodología:
(...)
3. Se definirán los valores unitarios y las cantidades requeridas de cada uno de los insumos de que trata el numeral anterior, con base en los precios de mercado vigentes al momento de la formulación del respectivo proyecto, </t>
    </r>
    <r>
      <rPr>
        <b/>
        <i/>
        <sz val="12"/>
        <rFont val="Arial"/>
        <family val="2"/>
      </rPr>
      <t>en el área de influencia de este</t>
    </r>
    <r>
      <rPr>
        <i/>
        <sz val="12"/>
        <rFont val="Arial"/>
        <family val="2"/>
      </rPr>
      <t xml:space="preserve">, para lo cual, se deberán aportar un mínimo de tres (3) cotizaciones </t>
    </r>
    <r>
      <rPr>
        <b/>
        <i/>
        <sz val="12"/>
        <rFont val="Arial"/>
        <family val="2"/>
      </rPr>
      <t>o análisis de costos, dependiendo de la disponibilidad de información</t>
    </r>
    <r>
      <rPr>
        <i/>
        <sz val="12"/>
        <rFont val="Arial"/>
        <family val="2"/>
      </rPr>
      <t xml:space="preserve">". </t>
    </r>
    <r>
      <rPr>
        <sz val="12"/>
        <rFont val="Arial"/>
        <family val="2"/>
      </rPr>
      <t xml:space="preserve">
Respecto al uso de la plataforma Colombia Compra Eficiente, se considera que se puede impulsar su uso al margen de la reglamentación, teniendo en cuenta la potestad del Ministerio de Ambiente y Desarrollo Sostenible para emitir conceptos de viabilidad de los proyectos, de conformidad con lo establecido en el parágrafo 1 del artículo 2.2.9.8.5.19. del proyecto de decreto.</t>
    </r>
  </si>
  <si>
    <r>
      <t xml:space="preserve">En el artículo 2.2.9.8.5.23.: </t>
    </r>
    <r>
      <rPr>
        <i/>
        <sz val="12"/>
        <rFont val="Arial"/>
        <family val="2"/>
      </rPr>
      <t>"Se recomienda revisar en el marco de las funciones del Ministerio de Ambiente la facultad para dar lineamientos para determinar el arraigo territorial y cultural, así como se incluya una definición sobre qué se entiende como arraigo territorial y cultural"</t>
    </r>
  </si>
  <si>
    <r>
      <rPr>
        <i/>
        <sz val="12"/>
        <rFont val="Arial"/>
        <family val="2"/>
      </rPr>
      <t>"Se recomienda incluir un artículo que haga referencia a la posibilidad de concurrencia de incentivos en el caso que una misma área a intervenir sea reconocida con un PSA para la paz y/o incentivo a la conservación en áreas de dominio público. Lo anterior con el fin de aclarar si un beneficiario puede recibir más de un incentivo por la misma acción en una misma área"</t>
    </r>
    <r>
      <rPr>
        <sz val="12"/>
        <rFont val="Arial"/>
        <family val="2"/>
      </rPr>
      <t>.</t>
    </r>
  </si>
  <si>
    <t>Desde la perspectiva técnica, la propuesta de Decreto es adecuada. Por otra parte, se aprovecha la oportunidad de revisión y comentarios a este proyecto de decreto para sugerir que se puedan establecer las herramientas de monitoreo y reporte de las acciones desarrolladas con la implementación del mismo; así como la armonización con otras herramientas de planificación a nivel regional y local, pues se considera que esta herramienta debe involucrar las necesidades especificas de conservación, restauración y uso sostenible de la biodiversidad a nivel territorial.</t>
  </si>
  <si>
    <t>Empresas Públicas de Medellín -EPM</t>
  </si>
  <si>
    <t>Agradecemos sus comentarios y aportes, los cuales contribuirán a la implementación del reglamento. Al respecto, son temas que se pueden trabajar al margen del proyecto de decreto sometido a consulta pública.</t>
  </si>
  <si>
    <r>
      <t xml:space="preserve">En el artículo: 2.2.9.8.5.1.: </t>
    </r>
    <r>
      <rPr>
        <i/>
        <sz val="12"/>
        <rFont val="Arial"/>
        <family val="2"/>
      </rPr>
      <t>"Teniendo en cuenta que en los artículos siguientes se incluye la sigla TOAR, se sugiere que esta misma sigla se incluya en la definiciones"</t>
    </r>
    <r>
      <rPr>
        <sz val="12"/>
        <rFont val="Arial"/>
        <family val="2"/>
      </rPr>
      <t>.</t>
    </r>
  </si>
  <si>
    <r>
      <t xml:space="preserve">De conformidad con lo establecido por el Decreto Ley 870 de 2017 y el artículo 224 de la Ley 2294 de 2023, los beneficiarios del incentivo Pagos por Servicios Ambientales deben ser propietarios, poseedores u ocupantes de buena fe exenta de culpa de predios en áreas y ecosistemas estratégicos. Por lo anterior, para los Pagos por Servicios Ambientales para la Paz, definidos en el artículo 2.2.9.8.5.6. del proyecto de decreto, los beneficiarios deben configurarse: </t>
    </r>
    <r>
      <rPr>
        <i/>
        <sz val="12"/>
        <rFont val="Arial"/>
        <family val="2"/>
      </rPr>
      <t>"(...) como propietarios, poseedores u ocupantes de buena fe exenta de culpa del predio en cual se realizarán las acciones de preservación y/o restauración, por parte de los comparecientes ante la Jurisdicción Especial para la Paz, en el marco de trabajos, obras o actividades con contenido restaurador-reparador –TOAR, así como de las víctimas que voluntariamente accedan a realizar acciones de preservación y/o restauración en el marco de los respectivos proyectos".</t>
    </r>
  </si>
  <si>
    <r>
      <t xml:space="preserve">La expresión </t>
    </r>
    <r>
      <rPr>
        <i/>
        <sz val="12"/>
        <rFont val="Arial"/>
        <family val="2"/>
      </rPr>
      <t>"Salvo las disposiciones específicas establecidas en la presente Sección (…)"</t>
    </r>
    <r>
      <rPr>
        <sz val="12"/>
        <rFont val="Arial"/>
        <family val="2"/>
      </rPr>
      <t xml:space="preserve"> significa que, si la Sección contiene una disposición específica, deberá aplicarse dicha disposición; mientras que, si la Sección no contiene una disposición específica, deberá aplicarse lo dispuesto en el Decreto Ley 870 de 2018, los artículos 108 y 111 de la Ley 99 de 1993 y los artículos 2.2.9.8.1.1. al 2.2.9.8.4.3. del presente Decreto y demás normas relacionadas con Pagos por Servicios Ambientales y otros incentivos a la conservación. Consideramos que la redacción propuesta modificaría el efecto buscado.</t>
    </r>
  </si>
  <si>
    <r>
      <t xml:space="preserve">En el artículo 2.2.9.8.5.5.: </t>
    </r>
    <r>
      <rPr>
        <i/>
        <sz val="12"/>
        <rFont val="Arial"/>
        <family val="2"/>
      </rPr>
      <t>"Se considera importante no sólo dejar la posibilidad de compensaciones por autorizaciones ambientales, sino que este nuevo mecanismo de PSA pueda aplicar a permisos o licencias".</t>
    </r>
  </si>
  <si>
    <r>
      <t xml:space="preserve">La redacción del artículo 2.2.9.8.5.5. del proyecto de decreto atiende a lo dispuesto por el literal a) del artículo 5 del Decreto Ley 870 de 2017:
</t>
    </r>
    <r>
      <rPr>
        <b/>
        <i/>
        <sz val="12"/>
        <rFont val="Arial"/>
        <family val="2"/>
      </rPr>
      <t>"Interesados en Servicios Ambientales:</t>
    </r>
    <r>
      <rPr>
        <i/>
        <sz val="12"/>
        <rFont val="Arial"/>
        <family val="2"/>
      </rPr>
      <t xml:space="preserve"> Personas naturales o jurídicas, públicas, privadas o mixtas, que reconocen el incentivo económico de pago por servicios ambientales de forma voluntaria o en el marco del cumplimiento de las obligaciones derivadas de autorizaciones ambientales."
</t>
    </r>
    <r>
      <rPr>
        <sz val="12"/>
        <rFont val="Arial"/>
        <family val="2"/>
      </rPr>
      <t xml:space="preserve">
Sin perjuicio de lo anterior, debe tenerse en cuenta que el parágrafo 1 del artículo 108 de la Ley 99 de 1993 habilita, como fuentes de financiamiento de los Pagos por Servicios Ambientales, la inversión forzosa de que trata el parágrafo 1o del artículo 43 y las compensaciones por pérdida de biodiversidad en el marco de la licencia ambiental. Por lo anterior, teniendo en cuenta lo dispuesto por el artículo 2.2.9.8.5.4. del proyecto de decreto, no es necesario realizar la aclaración sugerida.</t>
    </r>
  </si>
  <si>
    <r>
      <t xml:space="preserve">En el artículo 2.2.9.8.5.8., cuando se hace referencia a </t>
    </r>
    <r>
      <rPr>
        <i/>
        <sz val="12"/>
        <rFont val="Arial"/>
        <family val="2"/>
      </rPr>
      <t xml:space="preserve">"(…) las víctimas que voluntariamente accedan a realizar dichas acciones", </t>
    </r>
    <r>
      <rPr>
        <sz val="12"/>
        <rFont val="Arial"/>
        <family val="2"/>
      </rPr>
      <t>no se refiere a que voluntariamente sean víctimas, sino que son víctimas, de conformidad con lo definido en el artículo 2.2.9.8.5.1. que, voluntariamente, realizan acciones de preservación y/o restauración en el marco de los proyectos de Pagos por Servicios Ambientales para la Paz.
Al respecto, cabe señalar que, en caso de que las víctimas no realicen acciones de preservación y/o restauración, únicamente recibirían el valor del incentivo correspondiente con el costo de oportunidad, calculado de conformidad con el artículo 2.2.9.8.5.5.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t>
    </r>
  </si>
  <si>
    <r>
      <t xml:space="preserve">En el artículo 2.2.9.8.5.10.: </t>
    </r>
    <r>
      <rPr>
        <i/>
        <sz val="12"/>
        <rFont val="Arial"/>
        <family val="2"/>
      </rPr>
      <t>"El parágrafo del artículo 224 de la Ley 2294 de 2023 dice textualmente lo siguiente: 
PARÁGRAFO. También se podrán reconocer incentivos para la conservación a los que se refiere el Decreto Ley 870 de 2017, en áreas de dominio público que cuenten con ecosistemas estratégicos, siempre y cuando sean beneficiarios del incentivo las comunidades con relación de arraigo territorial y cultural en estas áreas, sin perjuicio del carácter constitucional de ser bienes imprescriptibles, inalienables e inembargables. En estos casos, el valor del incentivo corresponderá con el costo de las acciones de preservación y/o restauración, con destinación específica al financiamiento de dichas acciones, así como el financiamiento de sistemas productivos sostenibles, donde el régimen del uso del suelo así lo permita.
Se considera que la definición debería ser más en esos mismos términos"</t>
    </r>
    <r>
      <rPr>
        <sz val="12"/>
        <rFont val="Arial"/>
        <family val="2"/>
      </rPr>
      <t>.</t>
    </r>
  </si>
  <si>
    <t>Los aspectos contenidos en la redacción sugerida para el artículo 2.2.9.8.5.10. se encuentran en los artículos 2.2.9.8.5.11., 2.2.9.8.5.12. y 2.2.9.8.5.13. los cuales tratan sobre la estimación del valor del incentivo para la conservación en áreas de dominio público; los beneficiarios del incentivo para la conservación en áreas de dominio público; y destinación del incentivo para la conservación en áreas de dominio público.  El propósito de dicho artículo es establecer una definición del incentivo, con base en lo dispuesto por el artículo 224 de la Ley 2294 de 2023.</t>
  </si>
  <si>
    <r>
      <t>En el artículo 2.2.9.8.5.12.:</t>
    </r>
    <r>
      <rPr>
        <i/>
        <sz val="12"/>
        <rFont val="Arial"/>
        <family val="2"/>
      </rPr>
      <t xml:space="preserve"> "¿Como se define el arraigo territorial y cultural? ¿Cómo se valida este arraigo?
Consideramos que esa definición debería ser mas precisa o definir la entidad competente para que defina quienes cumplen con dichas características"</t>
    </r>
  </si>
  <si>
    <r>
      <t xml:space="preserve">Se opta por eliminar la expresión </t>
    </r>
    <r>
      <rPr>
        <i/>
        <sz val="12"/>
        <rFont val="Arial"/>
        <family val="2"/>
      </rPr>
      <t>"así como al financiamiento de sistemas productivos sostenibles, donde el régimen del uso del suelo así lo permita"</t>
    </r>
    <r>
      <rPr>
        <sz val="12"/>
        <rFont val="Arial"/>
        <family val="2"/>
      </rPr>
      <t xml:space="preserve"> del artículo 2.2.9.8.5.9. del proyecto de decreto, teniendo en cuenta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t>
    </r>
    <r>
      <rPr>
        <sz val="12"/>
        <rFont val="Arial"/>
        <family val="2"/>
      </rPr>
      <t xml:space="preserve"> en el citado artículo.</t>
    </r>
  </si>
  <si>
    <r>
      <t xml:space="preserve">Se opta por eliminar la expresión </t>
    </r>
    <r>
      <rPr>
        <i/>
        <sz val="12"/>
        <rFont val="Arial"/>
        <family val="2"/>
      </rPr>
      <t>"así como al financiamiento de sistemas productivos sostenibles, donde el régimen del uso del suelo así lo permita"</t>
    </r>
    <r>
      <rPr>
        <sz val="12"/>
        <rFont val="Arial"/>
        <family val="2"/>
      </rPr>
      <t xml:space="preserve"> del artículo 2.2.9.8.5.13. del proyecto de decreto, teniendo en cuenta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t>
    </r>
    <r>
      <rPr>
        <sz val="12"/>
        <rFont val="Arial"/>
        <family val="2"/>
      </rPr>
      <t xml:space="preserve"> en el citado artículo.</t>
    </r>
  </si>
  <si>
    <r>
      <t xml:space="preserve">Se opta por eliminar la expresión </t>
    </r>
    <r>
      <rPr>
        <i/>
        <sz val="12"/>
        <rFont val="Arial"/>
        <family val="2"/>
      </rPr>
      <t>"así como al financiamiento de sistemas productivos sostenibles, donde el régimen del uso del suelo así lo permita"</t>
    </r>
    <r>
      <rPr>
        <sz val="12"/>
        <rFont val="Arial"/>
        <family val="2"/>
      </rPr>
      <t xml:space="preserve"> del artículo 2.2.9.8.5.17. del proyecto de decreto, teniendo en cuenta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t>
    </r>
    <r>
      <rPr>
        <sz val="12"/>
        <rFont val="Arial"/>
        <family val="2"/>
      </rPr>
      <t xml:space="preserve"> en el citado artículo.</t>
    </r>
  </si>
  <si>
    <r>
      <t xml:space="preserve">En el artículo 2.2.9.8.5.15.: </t>
    </r>
    <r>
      <rPr>
        <i/>
        <sz val="12"/>
        <rFont val="Arial"/>
        <family val="2"/>
      </rPr>
      <t>"Ajustar redacción, se repite la palabra "del incentivo""</t>
    </r>
  </si>
  <si>
    <r>
      <t xml:space="preserve">Se acepta la redacción propuesta por la entidad, eliminando las palabras repetidas </t>
    </r>
    <r>
      <rPr>
        <i/>
        <sz val="12"/>
        <rFont val="Arial"/>
        <family val="2"/>
      </rPr>
      <t>"del incentivo"</t>
    </r>
    <r>
      <rPr>
        <sz val="12"/>
        <rFont val="Arial"/>
        <family val="2"/>
      </rPr>
      <t xml:space="preserve"> en el artículo 2.2.9.8.5.15.</t>
    </r>
  </si>
  <si>
    <r>
      <t xml:space="preserve">Se acepta la redacción propuesta por la entidad, eliminando las palabras repetidas </t>
    </r>
    <r>
      <rPr>
        <i/>
        <sz val="12"/>
        <rFont val="Arial"/>
        <family val="2"/>
      </rPr>
      <t>"del incentivo"</t>
    </r>
    <r>
      <rPr>
        <sz val="12"/>
        <rFont val="Arial"/>
        <family val="2"/>
      </rPr>
      <t xml:space="preserve"> y sustituyendo </t>
    </r>
    <r>
      <rPr>
        <i/>
        <sz val="12"/>
        <rFont val="Arial"/>
        <family val="2"/>
      </rPr>
      <t>"Para"</t>
    </r>
    <r>
      <rPr>
        <sz val="12"/>
        <rFont val="Arial"/>
        <family val="2"/>
      </rPr>
      <t xml:space="preserve"> por </t>
    </r>
    <r>
      <rPr>
        <i/>
        <sz val="12"/>
        <rFont val="Arial"/>
        <family val="2"/>
      </rPr>
      <t>"En el marco del"</t>
    </r>
    <r>
      <rPr>
        <sz val="12"/>
        <rFont val="Arial"/>
        <family val="2"/>
      </rPr>
      <t>, en el artículo 2.2.9.8.5.15.</t>
    </r>
  </si>
  <si>
    <r>
      <t xml:space="preserve">En el artículo 2.2.9.8.5.16.: </t>
    </r>
    <r>
      <rPr>
        <i/>
        <sz val="12"/>
        <rFont val="Arial"/>
        <family val="2"/>
      </rPr>
      <t>"¿Como se define el arraigo territorial y cultural? ¿Cómo se valida este arraigo?
Consideramos que esa definición debería ser mas precisa o definir la entidad competente para que defina quienes cumplen con dichas características"</t>
    </r>
  </si>
  <si>
    <r>
      <t xml:space="preserve">Los contenidos mínimos de los proyectos fueron establecidos con base en lo dispuesto en el artículo 141 de la Ley 1957 de 2019. No obstante, de conformidad con el parágrafo 1 del artículo 2.2.9.8.5.19. del proyecto de decreto, el Ministerio de Ambiente y Desarrollo Sostenible: </t>
    </r>
    <r>
      <rPr>
        <i/>
        <sz val="12"/>
        <rFont val="Arial"/>
        <family val="2"/>
      </rPr>
      <t>"deberá evaluar y validar que los respectivos proyectos cuenten con los requisitos mínimos para la ejecución de los trabajos, obras y actividades con contenido restaurador-reparador -TOAR"</t>
    </r>
    <r>
      <rPr>
        <sz val="12"/>
        <rFont val="Arial"/>
        <family val="2"/>
      </rPr>
      <t>. Con base en lo anterior, será el Ministerio de Ambiente y Desarrollo Sostenible quien oriente a los promotores, diseñadores o implementadores de los proyectos respecto a la inclusión de dichos aspectos en el marco de los respectivos proyectos.
Adicionalmente, cabe aclarar que el Gobierno Nacional no tiene la facultad legal para imponer obligaciones a la JEP en el marco del proyecto de decreto, sin perjuicio de que se trabajará de forma articulada para garantizar que estén dadas las condiciones requeridas para la ejecución de los proyectos.</t>
    </r>
  </si>
  <si>
    <t xml:space="preserve">El artículo 2.2.9.8.5.19. del proyecto de decreto no solo aplica para los Pagos por Servicios Ambientales para la Paz, definidos en el artículo 2.2.9.8.5.6., sino también para el incentivo para la conservación en áreas de dominio público en el marco de trabajos, obras o actividades con contenido restaurador-reparador -TOAR, definido en el artículo 2.2.9.8.5.14.  </t>
  </si>
  <si>
    <r>
      <t xml:space="preserve">En el artículo 2.2.9.8.5.23.: </t>
    </r>
    <r>
      <rPr>
        <i/>
        <sz val="12"/>
        <rFont val="Arial"/>
        <family val="2"/>
      </rPr>
      <t>"Se sugiere dejar la tarea mas explícita dado que no se tiene claro como se reconoce las victimas con arraigo territorial y cultural. Para ese caso, se considera que no sería sólo el ministerio de ambiente sino que tendría que estar acompañado por el Ministerio del Interior o la cartera que esta a cargo de la JEP"</t>
    </r>
  </si>
  <si>
    <t>Se acepta la sugerencia y se modifica el artículo 2.2.9.8.5.3. del proyecto de decreto.</t>
  </si>
  <si>
    <t>Los artículos 2.2.9.8.3.1., 2.2.9.8.1.1., 2.2.9.8.4.3, 2.2.9.8.3.3. y 2.2.9.8.3.4. forman parte del Decreto 1076 de 2015, modificado por el Decreto 1007 de 2018, el cual se encuentra vigente. Teniendo en cuenta que este proyecto de decreto adiciona una Sección al Capítulo 8 del Título 9 de la Parte 2 del Libro 2 del Decreto 1076 de 2015, cuando se hace referencia al "presente Decreto", se trata del Decreto 1076 de 2015.</t>
  </si>
  <si>
    <t>Asociación Nacional de Empresas de Servicios Públicos y Comunicaciones -ANDESCO</t>
  </si>
  <si>
    <t xml:space="preserve">No es claro si las empresas como responsables del cumplimiento de obligaciones ambientales se pueden constituir como promotoras, diseñadoras o implementadoras de proyectos asociados al pago por servicios ambientales para la paz. Si bien en el Artículo 2.2.9.8.5.5 se incluyen entre los promotores, diseñadores o implementadores aquellos que tengan obligaciones derivadas de autorizaciones ambientales, en el Artículo 2.2.9.8.5.6 se restringe el alcance a las víctimas y los comparecientes. En tal sentido, es pertinente dar más detalle o aclarar este aspecto. Así mismo, sería importante precisar cómo es la interrelación entre los actores involucrados en el proceso: comparecientes, victimarios y promotores.
</t>
  </si>
  <si>
    <t>El parágrafo 1 del artículo 108 de la Ley 99 de 1993 habilita, como fuentes de financiamiento de los Pagos por Servicios Ambientales, la inversión forzosa de que trata el parágrafo 1o del artículo 43 y las compensaciones por pérdida de biodiversidad en el marco de la licencia ambiental. De acuerdo con lo anterior, pueden ser promotores, diseñadores o implementadores de los proyectos, de conformidad con lo establecido en el artículo 2.2.9.8.5.5. del proyecto de decreto, las empresas, en el marco de las respectivas licencias ambientales, así como aquellas que financien proyectos de Pagos por Servicios Ambientales y otros incentivos a la conservación de forma voluntaria.
De otra parte, la articulación de los Pagos por Servicios Ambientales para la Paz y de incentivos para la conservación en áreas de dominio público con trabajos, obras o actividades con contenido restaurador-reparador -TOAR, se encuentra definida en el artículo 2.2.9.8.5.19. del proyecto de decreto.</t>
  </si>
  <si>
    <t xml:space="preserve">
Así mismo, y en aras de promover la conservación de la biodiversidad, así como la participación de las comunidades en sistemas productivos sostenibles, se sugiere el reconocimiento de la acción de uso sostenible como parte del cumplimiento de las obligaciones ambientales en el marco de estos proyectos.</t>
  </si>
  <si>
    <t xml:space="preserve">
Adicionalmente, genera preocupación el alcance que quieren disponer a los promotores de los proyectos, incluyendo aspectos como las condiciones de seguridad que deberían brindarse por parte del Estado y no por parte de los promotores, diseñadores e implementadores de los proyectos. Es importante que el Gobierno esté a cargo de estos aspectos, para que los promotores de proyectos tengan garantías así como las mismas víctimas, teniendo en cuenta que el objetivo que se busca es dar cumplimiento a las compensaciones en el marco de las obligaciones y licencias ambientales. Además, al aplicar el decreto a territorios con alta vulnerabilidad social y política, es necesario establecer elementos de seguridad a la inversión relacionados con la implementación del incentivo en el marco de obligaciones impuestas por autoridades nacionales, regionales o locales.
</t>
  </si>
  <si>
    <t>Adicional a la priorización de proyectos, se recomienda incluir un portafolio de áreas de especial interés para los pagos por servicios ambientales. Para la priorización de dichas áreas se debería tener en cuenta el análisis de arraigo cultural indicado en el Artículo 2.2.9.8.5.23, de manera que el promotor pueda identificar estas áreas y tener una viabilidad y garantías para adelantar este tipo de proyectos.</t>
  </si>
  <si>
    <r>
      <t>Los contenidos mínimos de los proyectos fueron establecidos con base en lo dispuesto en el artículo 141 de la Ley 1957 de 2019. No obstante, de conformidad con el parágrafo 1 del artículo 2.2.9.8.5.19. del proyecto de decreto, el Ministerio de Ambiente y Desarrollo Sostenible:</t>
    </r>
    <r>
      <rPr>
        <i/>
        <sz val="12"/>
        <rFont val="Arial"/>
        <family val="2"/>
      </rPr>
      <t xml:space="preserve"> "deberá evaluar y validar que los respectivos proyectos cuenten con los requisitos mínimos para la ejecución de los trabajos, obras y actividades con contenido restaurador-reparador -TOAR"</t>
    </r>
    <r>
      <rPr>
        <sz val="12"/>
        <rFont val="Arial"/>
        <family val="2"/>
      </rPr>
      <t>. Con base en lo anterior, será el Ministerio de Ambiente y Desarrollo Sostenible quien oriente a los promotores, diseñadores o implementadores de los proyectos respecto a la inclusión de dichos aspectos en el marco de los respectivos proyectos.</t>
    </r>
  </si>
  <si>
    <t>Teniendo en cuenta lo establecido en el artículo 2.2.9.8.5.4. del proyecto de decreto, para la focalización de áreas y ecosistemas estratégicos deberá darse cumplimiento a lo establecido en el artículo 2.2.9.8.2.1. del Decreto 1076 de 2015, modificado por el Decreto 1007 de 2018.</t>
  </si>
  <si>
    <t>Respecto a la destinación del incentivo a sistemas productivos sostenibles, el literal n) del artículo 2.2.9.8.5.20. define como acción de restauración la: "Promoción,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 Así mismo, los literales f) y 1) del mismo artículo, establecen el desarrollo de actividades de educación ambiental como acciones de preservación y restauración.</t>
  </si>
  <si>
    <t>Los bienes públicos y de uso público se encuentran definidos en el artículo 674 del Código Civil.
La definición de "comparecientes", establecida en el artículo 2.2.9.8.5.1. del proyecto de decreto, fue trabajada junto con la Jurisdicción Especial para la Paz y responde a lo establecido en la Ley 1922 de 2018 y la Ley 1957 de 2019.</t>
  </si>
  <si>
    <r>
      <t xml:space="preserve">En el artículo 2.2.9.8.5.1.: </t>
    </r>
    <r>
      <rPr>
        <i/>
        <sz val="12"/>
        <rFont val="Arial"/>
        <family val="2"/>
      </rPr>
      <t>"Teniendo en cuenta que en los artículos siguientes se incluye la sigla TOAR, se sugiere que esta misma sigla se incluya en la definiciones".</t>
    </r>
  </si>
  <si>
    <t>Se acepta la sugerencia y se incluye la sigla en la definición de Trabajos, obras o actividades con contenido restaurador-reparador del artículo 2.2.9.8.5.1.</t>
  </si>
  <si>
    <r>
      <t xml:space="preserve">En el artículo 2.2.9.8.5.5.: </t>
    </r>
    <r>
      <rPr>
        <i/>
        <sz val="12"/>
        <rFont val="Arial"/>
        <family val="2"/>
      </rPr>
      <t>"Se considera importante no sólo dejar la posibilidad de compensaciones por autorizaciones ambientales, sino que este nuevo mecanismo de PSA pueda aplicar a permisos o licencias ambientales."</t>
    </r>
  </si>
  <si>
    <r>
      <t xml:space="preserve">En el artículo 2.2.9.8.5.7.: </t>
    </r>
    <r>
      <rPr>
        <i/>
        <sz val="12"/>
        <rFont val="Arial"/>
        <family val="2"/>
      </rPr>
      <t>"Se considera importante dar claridad frente a  la estimación del valor del incentivo, que es el valor que se reconoce por preservar o restaurar un predio degradado, y otro asunto es el reconocimiento de las actividades que se pueden hacer allí. Las labores que se reconocen no es en función de esas actividades sino en función del valor de la tierra en caso de que fuera a emplearse como predio productivo.
Siendo consecuentes con lo mencionado en el articulo 224 de la Ley 2294 de 2023, hay dos reconocimientos, y deberían quedar claros los alcances: 
1) Los propietarios, poseedores u ocupantes reciben el PSA del Decreto 870 de 2017, definidos para las victimas, es decir, el costo de oportunidad de las actividades productivas representativas que se adelanten en las áreas y ecosistemas estratégicos. 
2) Los Comparecientes: se le suministrarán los insumos, elementos o equipos que se requieran para la ejecución de las respectivas acciones de preservación y/o restauración. 
Se sugiere un ajuste en el texto del artículo".</t>
    </r>
  </si>
  <si>
    <r>
      <t xml:space="preserve">En el artículo 2.2.9.8.5.10.: </t>
    </r>
    <r>
      <rPr>
        <i/>
        <sz val="12"/>
        <rFont val="Arial"/>
        <family val="2"/>
      </rPr>
      <t>"El parágrafo del artículo 224 de la Ley 2294 de 2023 dice textualmente lo siguiente: 
PARÁGRAFO. También se podrán reconocer incentivos para la conservación a los que se refiere el Decreto Ley 870 de 2017, en áreas de dominio público que cuenten con ecosistemas estratégicos, siempre y cuando sean beneficiarios del incentivo las comunidades con relación de arraigo territorial y cultural en estas áreas, sin perjuicio del carácter constitucional de ser bienes imprescriptibles, inalienables e inembargables. En estos casos, el valor del incentivo corresponderá con el costo de las acciones de preservación y/o restauración, con destinación específica al financiamiento de dichas acciones, así como el financiamiento de sistemas productivos sostenibles, donde el régimen del uso del suelo así lo permita.
Se considera que la definición debería estructurarse en esos mismos términos".</t>
    </r>
  </si>
  <si>
    <r>
      <t>En el artículo 2.2.9.8.5.12.:</t>
    </r>
    <r>
      <rPr>
        <i/>
        <sz val="12"/>
        <rFont val="Arial"/>
        <family val="2"/>
      </rPr>
      <t xml:space="preserve"> "Surgen las siguientes inquietudes ¿Cómo se define el arraigo territorial y cultural? ¿Cómo se valida este arraigo?
Consideramos que esa definición debería ser mas precisa o definir la entidad competente para que defina quiénes cumplen con dichas características. Sería importante evaluar si será MinInterior, la JEP, el ICANH, MinAmbiente o quién será la entidad competente para esta definición."</t>
    </r>
  </si>
  <si>
    <r>
      <t xml:space="preserve">En el artículo 2.2.9.8.5.13.: </t>
    </r>
    <r>
      <rPr>
        <i/>
        <sz val="12"/>
        <rFont val="Arial"/>
        <family val="2"/>
      </rPr>
      <t>"Si la destinación son las actividades o acciones que se pueden implementar, se recomienda concretar que se refiere a las establecidas en el artículo 2.2.9.5.20 y en sistemas productivos definidos en el articulo 224 de la Ley 2294".</t>
    </r>
  </si>
  <si>
    <r>
      <t xml:space="preserve">En el artículo 2.2.9.8.5.16.: </t>
    </r>
    <r>
      <rPr>
        <i/>
        <sz val="12"/>
        <rFont val="Arial"/>
        <family val="2"/>
      </rPr>
      <t>"¿Cómo se define el arraigo territorial y cultural? ¿Cómo se valida este arraigo?   
Consideramos que esa definición debería ser más precisa o definir la entidad competente para que defina quiénes cumplen con dichas características".</t>
    </r>
  </si>
  <si>
    <r>
      <t xml:space="preserve">En el artículo 2.2.9.8.5.18.: </t>
    </r>
    <r>
      <rPr>
        <i/>
        <sz val="12"/>
        <rFont val="Arial"/>
        <family val="2"/>
      </rPr>
      <t>"¿Quién definirá los lineamientos y/o requerimientos mínimos en cuanto a traslados y condiciones de seguridad? No es clara la forma en que se espera que los promotores, diseñadores o implementadores de proyectos den cumplimiento a estos aspectos.
Teniendo en cuenta que los comparecientes, las víctimas y los TOAR son definidos por la JEP, no se entiende la propuesta que sean los desarrolladores de los proyectos los que definan las condiciones mínimas. Se recomienda revisar la pertinencia de que las empresas incidan en aspectos como: horarios, lugares de ejecución, personas que lo ejecutarán, lugar donde residirá, traslados y  condiciones de seguridad, teniendo en cuenta que eso lo debe definir el Estado mediante la JEP y la Autoridad Ambiental.  
Lo único que si pueden definir los desarrolladores de proyectos serían: obligaciones, objetivos del proyecto y fases que dependen de los acuerdos realizados con las Autoridades ambientales en el marco de las obligaciones ambientales".</t>
    </r>
  </si>
  <si>
    <r>
      <t xml:space="preserve">En el artículo 2.2.9.8.5.19.: </t>
    </r>
    <r>
      <rPr>
        <i/>
        <sz val="12"/>
        <rFont val="Arial"/>
        <family val="2"/>
      </rPr>
      <t>"Se considera que el título no es consecuente con la acción que se representa. Se propone modificar el título para que esté alineado con lo que se busca, que es el reporte de seguimiento a los PSA en el marco de los TOAR".</t>
    </r>
  </si>
  <si>
    <r>
      <t xml:space="preserve">En el artículo 2.2.9.8.5.21.: </t>
    </r>
    <r>
      <rPr>
        <i/>
        <sz val="12"/>
        <rFont val="Arial"/>
        <family val="2"/>
      </rPr>
      <t>"Se sugiere que el suministro y la  aprobación del valor de los insumos se realice por parte de la Autoridad Ambiental Competente (diferentes al MADS) cuando se trate de obligaciones ambientales, no solo por parte del MADS".</t>
    </r>
  </si>
  <si>
    <r>
      <t xml:space="preserve">En el artículo 2.2.9.8.5.23.: </t>
    </r>
    <r>
      <rPr>
        <i/>
        <sz val="12"/>
        <rFont val="Arial"/>
        <family val="2"/>
      </rPr>
      <t>"Se sugiere dar mayor claridad frente a la manera en la que se reconocen las victimas con arraigo territorial y cultural. Se propone que los lineamientos a establecer para determinar el arraigo territorial y cultural de una comunidad, sean estructurados por parte del Ministerio del Interior y la JEP y no del MADS, teniendo en cuenta sus competencias. 
Así mismo, se propone que el análisis y la definición de arraigo cultural para una comunidad sea competencia del Ministerio del Interior y no de los promotores, en aras de poder realizar un análisis integral, equitativo y con más conocimiento del tema, pues puede haber un alto riesgo de inconformidades de  las comunidades en caso que sea efectuado por un actor distinto".</t>
    </r>
  </si>
  <si>
    <t>Programa REM II Visión Amazonia</t>
  </si>
  <si>
    <t>En la sección 5 de definiciones, consideramos pertinente que se incluyan también las definiciones de áreas de dominio público, y el concepto de arraigo, así como la organización que certifica el arraigo de las comunidades.</t>
  </si>
  <si>
    <t>En general el decreto no está buscando el objetivo de este instrumento económico, que es cambiar el comportamiento hacia el uso de los servicios ecosistémicos. Al enfocarse más en pagar un estipendio en el marco de trabajos, obras o actividades con contenido restaurador-reparador – TOAR no se enfatizan en el uso de los recursos financieros públicos para el pago del PSA.</t>
  </si>
  <si>
    <t>Los núcleos de desarrollo forestal y de la biodiversidad están diseñados para que sean economías legales y con estructuras financieras que permitan cubrir las necesidades sociales y ambientales de en estas zonas priorizadas con criterios técnicos y científicos que permitan reconocer el valor del bosque en pie y en aquellos donde el NDFyB con mayor grado de desarrollo reconocer el valor de opción de la rentabilidad de los trabajos desarrollados. En ambos casos los incentivos a otorgar no pueden reemplazar el ingreso neto que los trabajos desarrollados a través del núcleo. Es por lo anterior que un estipendio de 116 UVB podría desdibujar el trabajo a desarrollar en los diferentes núcleos que actualmente promueve el Ministerio.</t>
  </si>
  <si>
    <t>Los mecanismos de control para la destinación específica del pago del PSA para la paz no especifican los mecanismos de monitoreo para el gasto de estos pagos.</t>
  </si>
  <si>
    <t>La misión de Minambiente es ser la entidad pública encargada de definir la política nacional ambiental y promover la recuperación, conservación, protección, ordenamiento, manejo, uso y aprovechamiento de los recursos naturales renovables, a fin de asegurar el desarrollo sostenible y garantizar el derecho de los ciudadanos a gozar y heredar un ambiente sano, esta misión no está representada con este decreto. Al incorporar comparecientes ante la Jurisdicción para la Paz en áreas de dominio público se expresan unos contenidos mínimos de proyectos que tienen que ver con un contrato temporal y no con un PSA o incentivo a la conservación.</t>
  </si>
  <si>
    <t>Se recomienda incorporar un artículo transitorio para los proyectos de PSA que actualmente están en curso, de tal manera que continúen su implementación en las condiciones establecidas previamente a la expedición del presente Decreto.</t>
  </si>
  <si>
    <t>El numeral j del artículo 2.2.9.8.5.20 fue eliminado por las razones expuestas en la fila número 4.</t>
  </si>
  <si>
    <r>
      <t xml:space="preserve">El objeto del proyecto de decreto es </t>
    </r>
    <r>
      <rPr>
        <i/>
        <sz val="12"/>
        <rFont val="Arial"/>
        <family val="2"/>
      </rPr>
      <t xml:space="preserve">"reglamentar los Pagos por Servicios Ambientales para la Paz y el incentivo para la conservación en áreas de dominio público, de conformidad con lo establecido en el artículo 224 de la Ley 2294 de 2023", </t>
    </r>
    <r>
      <rPr>
        <sz val="12"/>
        <rFont val="Arial"/>
        <family val="2"/>
      </rPr>
      <t xml:space="preserve">sin perjuicio de lo establecido por el Decreto Ley 870 de 2017.
Al respecto, de conformidad con el artículo 8 del Decreto Ley 870 de 2017, uno de los principios orientadores del incentivo Pago Por servicios Ambientales es: 
</t>
    </r>
    <r>
      <rPr>
        <i/>
        <sz val="12"/>
        <rFont val="Arial"/>
        <family val="2"/>
      </rPr>
      <t>"</t>
    </r>
    <r>
      <rPr>
        <b/>
        <i/>
        <sz val="12"/>
        <rFont val="Arial"/>
        <family val="2"/>
      </rPr>
      <t xml:space="preserve">Posconflicto, construcción de paz y equidad: </t>
    </r>
    <r>
      <rPr>
        <i/>
        <sz val="12"/>
        <rFont val="Arial"/>
        <family val="2"/>
      </rPr>
      <t xml:space="preserve">El incentivo de Pago por Servicios Ambientales se orientará prioritariamente en áreas y ecosistemas estratégicos con conflictos por el uso del suelo, presencia de cultivos de uso ilícito y de especial importancia para la construcción de paz; procurando el fortalecimiento de las organizaciones campesinas; priorizando a quienes sean propietarios, poseedores u ocupantes de pequeña y mediana propiedad de buena fe exenta de culpa basados en el nivel de vulnerabilidad establecido por los indicadores del SISBEN, el censo nacional agropecuario, y los pueblos indígenas identificados como en peligro de exterminio definidos en el auto 004 de 2009 de la Corte Constitucional o pueblos indígenas que se encuentren en situaciones similares de vulnerabilidad".
</t>
    </r>
    <r>
      <rPr>
        <sz val="12"/>
        <rFont val="Arial"/>
        <family val="2"/>
      </rPr>
      <t xml:space="preserve">En el mismo sentido, de conformidad con el artículo 22 del Decreto Ley 870 de 2017: 
</t>
    </r>
    <r>
      <rPr>
        <b/>
        <i/>
        <sz val="12"/>
        <rFont val="Arial"/>
        <family val="2"/>
      </rPr>
      <t xml:space="preserve">"ARTÍCULO  22. Armonización con planes y programas previstos en el Acuerdo Final. </t>
    </r>
    <r>
      <rPr>
        <i/>
        <sz val="12"/>
        <rFont val="Arial"/>
        <family val="2"/>
      </rPr>
      <t>Todas las políticas y regulaciones relativas a los programas de pago por servicios ambientales, se armonizaran, cuando sea necesario, con los planes nacionales para la reforma rural integral, los programas de desarrollo con enfoque territorial - PDET, el programa nacional integral de sustitución de cultivos ilícitos - PNIS y el plan marco para la implementación de los acuerdos, previstos en el Acuerdo Final para la terminación del conflicto y la construcción de una paz estable y duradera".</t>
    </r>
    <r>
      <rPr>
        <sz val="12"/>
        <rFont val="Arial"/>
        <family val="2"/>
      </rPr>
      <t xml:space="preserve">
Con base en lo anterior, consideramos que una de las finalidades de los Pagos por Servicios Ambientales y otros incentivos a la conservación es la construcción de una paz estable y duradera, la cual se está fortaleciendo con esta propuesta.</t>
    </r>
  </si>
  <si>
    <t>Se acepta la sugerencia, teniendo en cuenta que la JEP es la autoridad máxima en la materia.</t>
  </si>
  <si>
    <r>
      <t xml:space="preserve">Si bien, de conformidad con el artículo 4 del Decreto Ley 870 de 2017, la celebración de acuerdos en el marco de los Pagos por Servicios Ambientales es de carácter voluntario, la realización de acciones de preservación o restauración por parte de los beneficiarios es un requisito indispensable para el reconocimiento del incentivo, tal como no solo se establece en el citado artículo, sino también en la Sentencia C-644 de 2017 de la Corte Constitucional: 
</t>
    </r>
    <r>
      <rPr>
        <i/>
        <sz val="12"/>
        <rFont val="Arial"/>
        <family val="2"/>
      </rPr>
      <t>"17.5.3.4. Como se puede observar, la prohibición constitucional de otorgar auxilios o donaciones en favor de personas naturales y jurídicas que supongan una erogación presupuestal, opera cuando no existe una contraprestación que se pueda acreditar. En el caso del incentivo económico derivado de la figura de Pago por Servicios Ambientales,</t>
    </r>
    <r>
      <rPr>
        <b/>
        <i/>
        <sz val="12"/>
        <rFont val="Arial"/>
        <family val="2"/>
      </rPr>
      <t xml:space="preserve"> la Sala estima que no desconoce dicha prohibición constitucional por cuanto el beneficiario del mismo debe cumplir con las acciones de preservación y restauración en áreas y ecosistemas estratégicos</t>
    </r>
    <r>
      <rPr>
        <i/>
        <sz val="12"/>
        <rFont val="Arial"/>
        <family val="2"/>
      </rPr>
      <t xml:space="preserve">, de tal forma que se obtiene como contraprestación el mantenimiento y la generación de un servicio ambiental bien definido, que en últimas no es otra cosa que garantizar la protección y conservación ambiental en favor del interés común. Por consiguiente, ante la existencia de una contraprestación identificada, la Sala evidencia que el incentivo, desde la naturaleza y finalidad que persigue, no quebranta el artículo 355 de la Constitución (...)" </t>
    </r>
    <r>
      <rPr>
        <sz val="12"/>
        <rFont val="Arial"/>
        <family val="2"/>
      </rPr>
      <t>(Negrilla fuera de texto)
De conformidad con lo anterior, el carácter voluntario de los acuerdos suscritos entre el interesado en el servicio ambiental y el beneficiario del incentivo debe ser sin perjuicio de la obligatoriedad de que se realicen acciones de preservación o restauración como contraprestación, en el marco de dichos acuerdos, puesto que, de lo contrario, se estaría ante un auxilio o donación, figura prohibida por el artículo 355 de la Constitución.
Respecto a las acciones de preservación y restauración susceptibles del reconocimiento de Pagos por Servicios Ambientales para la Paz y el incentivo para la conservación en áreas de dominio público, estas se enuncian en el artículo 2.2.9.8.5.20. del proyecto de decreto.</t>
    </r>
  </si>
  <si>
    <r>
      <t xml:space="preserve">De conformidad con el artículo 19 del Decreto Ley 870 de 2017:
</t>
    </r>
    <r>
      <rPr>
        <i/>
        <sz val="12"/>
        <rFont val="Arial"/>
        <family val="2"/>
      </rPr>
      <t>"</t>
    </r>
    <r>
      <rPr>
        <b/>
        <i/>
        <sz val="12"/>
        <rFont val="Arial"/>
        <family val="2"/>
      </rPr>
      <t>ARTÍCULO  19.</t>
    </r>
    <r>
      <rPr>
        <i/>
        <sz val="12"/>
        <rFont val="Arial"/>
        <family val="2"/>
      </rPr>
      <t xml:space="preserve"> Otros incentivos a la conservación. Se refieren a los estímulos establecidos en la ley que pueden otorgar personas públicas o privadas, a quienes adelantan acciones de conservación en términos de preservación, restauración o uso sostenible con relación a la vocación del suelo y de la biodiversidad en las áreas y ecosistemas estratégicos, que contribuyan a la construcción de la paz. </t>
    </r>
    <r>
      <rPr>
        <b/>
        <i/>
        <sz val="12"/>
        <rFont val="Arial"/>
        <family val="2"/>
      </rPr>
      <t>Estos incentivos podrán complementarse con el incentivo de pago por servicios ambientales</t>
    </r>
    <r>
      <rPr>
        <i/>
        <sz val="12"/>
        <rFont val="Arial"/>
        <family val="2"/>
      </rPr>
      <t xml:space="preserve">". </t>
    </r>
    <r>
      <rPr>
        <sz val="12"/>
        <rFont val="Arial"/>
        <family val="2"/>
      </rPr>
      <t>(Negrilla fuera de texto)
Teniendo en cuenta lo dispuesto en el artículo 2.2.9.8.5.4. del proyecto de decreto, se considera que no es necesario establecer directrices respecto a la concurrencia de incentivos en la norma, toda vez que dicha concurrencia ya está habilitada por el artículo 19 del Decreto Ley 870 de 2017.</t>
    </r>
  </si>
  <si>
    <t>Los proyectos de Pagos por Servicios Ambientales que se encuentran en ejecución no se verán afectados por la expedición del proyecto de decreto, toda vez que no se está modificando lo establecido por el Decreto Ley 870 de 2017 ni el Decreto 1076 de 2015, modificado por el Decreto 1007 de 2018. En este sentido, podrán continuar realizándose proyectos de acuerdo con la normatividad vigente antes de la expedición del proyecto de decreto, dado que el artículo 224 de la Ley 2294 de 2023 habilitó nuevas tipologías de incentivos a la conservación, sin modificar las existentes.</t>
  </si>
  <si>
    <t>GIZ (Programa Global de Políticas de Drogas y Desarrollo - GPDPD / Proyecto ProBosques)</t>
  </si>
  <si>
    <r>
      <t>En el literal c) del artículo 2.2.9.8.5.20.: "</t>
    </r>
    <r>
      <rPr>
        <i/>
        <sz val="12"/>
        <rFont val="Arial"/>
        <family val="2"/>
      </rPr>
      <t>Es necesario definir el alcance a lo que se entenderá en esta reglamentación por "manejo" del material genético, y hacer mención de la forma de acceso a dicho recurso según la normatividad vigente".</t>
    </r>
  </si>
  <si>
    <t>Con base en lo respondido en la fila 5, el literal c) del artículo 2.2.9.8.5.20. fue suprimido.</t>
  </si>
  <si>
    <t>Agradecemos su comentario, el cual será tenido en cuenta en los espacios de socialización que se adelanten, así como en la elaboración de la documentación técnica que complemente el reglamento.</t>
  </si>
  <si>
    <r>
      <t xml:space="preserve">En el artículo 2.2.9.8.5.21.: </t>
    </r>
    <r>
      <rPr>
        <i/>
        <sz val="12"/>
        <rFont val="Arial"/>
        <family val="2"/>
      </rPr>
      <t>"En general no queda claro quien o quienes serán responsables en el suministro de estos insumos, equipos o elementos ya que queda planteado como que los Promotores, diseñadores o implementadores de los proyectos PODRÁN suministrar al compareciente, pero no es claro el mecanismo general a lo largo de la reglamentación."</t>
    </r>
  </si>
  <si>
    <t>Se acepta la sugerencia, sustituyendo "podrán suministrar" por "suministrarán" en el artículo 2.2.9.8.5.21. del proyecto de decreto.</t>
  </si>
  <si>
    <r>
      <t xml:space="preserve">Atendiendo a su comentario, se decidió incluir la definición de arraigo territorial y cultural en el artículo 2.2.9.8.5.1., de la siguiente manera: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Sin perjuicio de lo anterior, se considera que no es necesario incluir el apartado que sugiere, teniendo en cuenta que los promotores, diseñadores o implementadores de los proyectos serán los responsables de realizar el análisis que permita determinar el arraigo territorial y cultural y el Ministerio de Ambiente y Desarrollo Sostenible se pronunciará al respecto a través del concepto de viabilidad de que trata el parágrafo 1 del artículo 2.2.9.8.5.19. del proyecto de decreto.</t>
    </r>
  </si>
  <si>
    <r>
      <t xml:space="preserve">En el artículo 2.2.9.8.5.23.: </t>
    </r>
    <r>
      <rPr>
        <i/>
        <sz val="12"/>
        <rFont val="Arial"/>
        <family val="2"/>
      </rPr>
      <t>"Se sugiere incluir un apartado que incluya la manera de sustentar el arraigo territorial y cultural, en el entre tanto, se elaboran y oficializan los lineamientos para este aspecto".</t>
    </r>
  </si>
  <si>
    <r>
      <t xml:space="preserve">En el literal f) del artículo 2.2.9.8.5.20.: </t>
    </r>
    <r>
      <rPr>
        <i/>
        <sz val="12"/>
        <rFont val="Arial"/>
        <family val="2"/>
      </rPr>
      <t>"Se sugiere incluir un apartado que establezca las acciones mínimas de monitoreo que deben contener los proyectos de PSA o incentivos a la conservación, y que este articulado con lo que pueda ser determinado por la JEP como mecanismo de monitoreo y verificación. La evidencia muestra que la mayoría de proyectos de PSA se quedan cortos en este aspecto, lo cuál impide tener indicadores de impacto real del incentivo".</t>
    </r>
  </si>
  <si>
    <t xml:space="preserve">En cumplimiento del Decreto 1081 de 2015 artículo 2.1.2.1.14. Publicidad e informe de observaciones y respuestas de los proyectos específicos de regulación expedidos con firma del presidente de la República </t>
  </si>
  <si>
    <t>Corporación Autónoma Regional de Caldas -CORPOCALDAS</t>
  </si>
  <si>
    <t>El Decreto debe definir (Artículo 2.2.9.8.5.1. Definiciones) qué son áreas de dominio público, diferenciando aquellas áreas de importancia ambiental de beneficio común como son las que brindan servicios ecosistémicos y que están reconocidos como ecosistemas, así la localización se encuentre en propiedad privada o pública, personas jurídicas o naturales sin importar su etnia.
Según el Decreto las áreas de dominio público son las que corresponden a comunidades que tienen arraigo territorial y cultural y cuentan con ecosistemas estratégicos.
El Decreto debe precisar que esas áreas de dominio público deben:
- Certificar el dominio por parte de la entidad competente (Ministerio del Interior, otros)
- Certificar por parte de la JEP a los comparecientes que serán parte del TOAR
- Certificar el aporte de financiación según Artículo 2.2.9.8.5.4. del presente Decreto referido Aplicación de las disposiciones relacionadas con Pagos por Servicios Ambientales.
- Certificar el operador que desarrollará el PSA para la paz en la respectiva área de dominio público.</t>
  </si>
  <si>
    <t>Los bienes públicos y de uso público se encuentran definidos en el artículo 674 del Código Civil y no es objeto del proyecto de decreto reglamentar los aspectos que menciona en su comentario.</t>
  </si>
  <si>
    <r>
      <t xml:space="preserve">En el artículo 2.2.9.8.5.1.: </t>
    </r>
    <r>
      <rPr>
        <i/>
        <sz val="12"/>
        <rFont val="Arial"/>
        <family val="2"/>
      </rPr>
      <t>"Diferenciar áreas de dominio público de áreas de interés ambiental"</t>
    </r>
  </si>
  <si>
    <t>Los bienes públicos y de uso público se encuentran definidos en el artículo 674 del Código Civil. 
De otra parte, teniendo en cuenta lo establecido en el artículo 2.2.9.8.5.4. del proyecto de decreto, para la focalización de áreas y ecosistemas estratégicos deberá darse cumplimiento a lo establecido en el artículo 2.2.9.8.2.1. del Decreto 1076 de 2015, modificado por el Decreto 1007 de 2018.</t>
  </si>
  <si>
    <r>
      <t xml:space="preserve">En el artículo  2.2.9.8.5.10.: </t>
    </r>
    <r>
      <rPr>
        <i/>
        <sz val="12"/>
        <rFont val="Arial"/>
        <family val="2"/>
      </rPr>
      <t>"Las autoridades ambientales que tienen experiencia propia en la ejecución de esquemas de PSA pueden utilizar como referente los proyectos ejecutados en su jurisdicción como son los fondos de agua, o convenios con otras entidades aportantes de recursos de PSA".</t>
    </r>
  </si>
  <si>
    <t>2) Los artículos donde se debe garantizar la propiedad, tenencia o posesión, el decreto debería aclarar como se puede certificar la propiedad, es decir, mediante qué documento válido (Incluye Sana Posesión?). Así mismo, si es área pública, que documento debe certificar la persona que habite dicha área.</t>
  </si>
  <si>
    <t>1) Es importante que se definan las rutas para dicha actuación desde los diferentes sectores, incluyendo a las corporaciones autónomas, con el fin de garantizar una alineación con el Proyecto normativo.</t>
  </si>
  <si>
    <t>3) Debe ser mucho más clara la distinción de funciones en el marco de los servicios ambientales entre víctima y compareciente, esto debe ser presentado de manera didáctica y pedagógica para comprender la separación y naturaleza de los tipos de compensación.</t>
  </si>
  <si>
    <t>4) Debería detallarse las acciones concretas que el promotor debe considerar en su fase de planeación, dado que están dispersas en la totalidad del documento.</t>
  </si>
  <si>
    <t>5) Es importante establecer un segmento de procedimiento (paso a paso) entre el promotor y ministerio, quien es el aprobador del plan</t>
  </si>
  <si>
    <t>6) Es necesario determinar las zonas de protección, restauración y preservación que son consideradas como prioritarias para el PSA para paz o si estas son las áreas de referencia de los PDT y Zonas especiales por procesos de paz.</t>
  </si>
  <si>
    <t>7) No es claro cuál debe ser el trámite en terrenos con denuncias y reclamaciones por restitución de tierras, puesto que cambia la relación entre las partes involucradas.</t>
  </si>
  <si>
    <t>8) En cuanto al arraigo cultural y su análisis se debe aclarar si para el PSA se requiere consulta previa. Teniendo en cuenta que este marco regulatorio afecta a comunidades étnicas que han sido víctimas del conflicto se pregunta si ¿esta reglamentación debería estar sujeta a consulta previa?</t>
  </si>
  <si>
    <t xml:space="preserve">9) Se solicita revisar la redacción del documento, con el animo de que el mismo no quede sujeto a interpretaciones subjetivas por parte de los actores interesados. </t>
  </si>
  <si>
    <t xml:space="preserve">10) Se recomienda revisar el alcance de los mecanismos planteados toda vez que los mismos pueden superar el alcance de los actores interesados. Entendiendo lo anterior se sugiere vincular al Ministerio del Interior en la reglamentación del documento. </t>
  </si>
  <si>
    <t xml:space="preserve">11) Por otro lado, es importante dejar bien definidos los actores referentes al "arraigo territorial y cultural", no puede quedar ese vacío y debe ser la cartera ministerial que lo defina, lo mismo que las víctimas y los comparecientes que están a cargo de la JEP. </t>
  </si>
  <si>
    <t>12) Finalmente, deja muy preocupado el alcance que quieren disponer a los promotores de los proyectos, incluyendo aspectos como los de seguridad cuando es el Estado el que debe de proporcionar no sólo a los beneficiarios en el marco de este decreto sino a  todos los involucrados. Es importante que el Gobierno tenga mayores responsabilidades, para que los promotores de proyectos tengan garantías de que el objetivo que se busca que es dar cumplimiento con las compensaciones de las licencias para que se puedan llevar a cabo de manera satisfactoria.</t>
  </si>
  <si>
    <t>Adicional a lo establecido en el artículo 2.2.9.8.5.4. cabe señalar que los aspectos que menciona en su comentario no forman parte del objeto del proyecto de decreto, establecido en el artículo 2.2.9.8.5.2., toda vez que son aspectos definidos por otras disposiciones, tanto las contenidas en el Decreto 1076 de 2015, como las del Código Civil.</t>
  </si>
  <si>
    <t>Los criterios y lineamientos para la formulación de los proyectos de inversión no son objeto de reglamentación por el proyecto de decreto, establecido en el artículo 2.2.9.8.5.2., teniendo en cuenta que estos son específicos para cada una de las fuentes de financiamiento establecidas por la ley. Sin perjuicio de lo anterior, el Ministerio de Ambiente y Desarrollo Sostenible seguirá desarrollando documentación técnica, tales como guías y proyectos tipo, que orienten a los promotores, diseñadores o implementadores de los proyectos.</t>
  </si>
  <si>
    <t>Se reitera la respuesta del inciso anterior.</t>
  </si>
  <si>
    <t xml:space="preserve"> Estos aspectos no forman parte del objeto de la reglamentación, el cual se encuentra establecido en el artículo 2.2.9.8.5.2. del proyecto de decreto.</t>
  </si>
  <si>
    <t>Se revisó la redacción del proyecto de decreto y se realizaron diversos ajustes.</t>
  </si>
  <si>
    <r>
      <t xml:space="preserve">En cuanto a los contenidos mínimos de los proyectos, reglamentados en el artículo 2.2.9.8.5.18. del proyecto de decreto, estos responden a lo establecido por el artículo 141 de la Ley 1957 de 2019. Sin perjuicio de lo anterior, cabe señalar que los artículos 108 y 111 de la Ley 99 de 1993; 223 de la Ley 1819 de 2016; 196 de la Ley 2294 de 2023 y 800-1 del Estatuto Tributario, establecen diversas fuentes de financiamiento público para los proyectos de Pagos por Servicios Ambientales para la Paz y el incentivo para la conservación en áreas de dominio público, de conformidad con lo establecido en el parágrafo 1 del artículo 224 de la Ley 2294 de 2023: </t>
    </r>
    <r>
      <rPr>
        <i/>
        <sz val="12"/>
        <rFont val="Arial"/>
        <family val="2"/>
      </rPr>
      <t xml:space="preserve">"(...) Las fuentes financieras establecidas en la Ley para los Pagos por Servicios Ambientales podrán aplicar, de igual manera, para los incentivos establecidos en el presente artículo (...)".
</t>
    </r>
    <r>
      <rPr>
        <sz val="12"/>
        <rFont val="Arial"/>
        <family val="2"/>
      </rPr>
      <t xml:space="preserve">
De acuerdo con lo anterior, consideramos que el Estado y el Gobierno Nacional están asumiendo su responsabilidad en el proceso.</t>
    </r>
  </si>
  <si>
    <r>
      <t xml:space="preserve">En el artículo 2.2.9.8.5.9.: </t>
    </r>
    <r>
      <rPr>
        <i/>
        <sz val="12"/>
        <rFont val="Arial"/>
        <family val="2"/>
      </rPr>
      <t>"¿Cómo se define el termino sistema productivo sostenible ?. Se solicita acotar el termino o referenciar el documento sobre el cual se puede extraer la definición".</t>
    </r>
  </si>
  <si>
    <r>
      <t xml:space="preserve">De conformidad con el literal n) del artículo 2.2.9.8.5.20., dentro de las acciones de restauración se contempla la: </t>
    </r>
    <r>
      <rPr>
        <i/>
        <sz val="12"/>
        <rFont val="Arial"/>
        <family val="2"/>
      </rPr>
      <t xml:space="preserve">"Promoción,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 </t>
    </r>
    <r>
      <rPr>
        <sz val="12"/>
        <rFont val="Arial"/>
        <family val="2"/>
      </rPr>
      <t>De acuerdo con lo anterior, recomendamos que, para tener una definición de sistema productivo sostenible, se remita al Plan Nacional de Negocios Verdes, el cual se encuentra disponible en la página web del Ministerio de Ambiente y Desarrollo Sostenible.</t>
    </r>
  </si>
  <si>
    <r>
      <t>En el artículo 2.2.9.8.5.20.:</t>
    </r>
    <r>
      <rPr>
        <i/>
        <sz val="12"/>
        <rFont val="Arial"/>
        <family val="2"/>
      </rPr>
      <t xml:space="preserve"> "Se solicita aclarar si los costos que se reconocen corresponden a costos directos sin incluir Administración, AIU, IVA".</t>
    </r>
  </si>
  <si>
    <r>
      <t xml:space="preserve">Los costos de las acciones de preservación y/o restauración deben calcularse de conformidad con lo establecido en el artículo 2.2.9.8.5.22. del proyecto de decreto. Es decir, se debe cuantificar, individualmente, el costo de cada uno de los insumos.
Adicionalmente, de conformidad con lo establecido en el artículo 2.2.9.8.5.20.: </t>
    </r>
    <r>
      <rPr>
        <i/>
        <sz val="12"/>
        <rFont val="Arial"/>
        <family val="2"/>
      </rPr>
      <t xml:space="preserve">"(...) se reconocerán, como costo de las acciones de preservación y/o restauración, los insumos correspondientes con la mano de obra, elementos y equipo, </t>
    </r>
    <r>
      <rPr>
        <b/>
        <i/>
        <u/>
        <sz val="12"/>
        <rFont val="Arial"/>
        <family val="2"/>
      </rPr>
      <t>estricta y directamente</t>
    </r>
    <r>
      <rPr>
        <i/>
        <sz val="12"/>
        <rFont val="Arial"/>
        <family val="2"/>
      </rPr>
      <t xml:space="preserve"> asociados a las siguientes acciones de preservación y/o restauración, en el marco de los respectivos proyectos (...)". 
</t>
    </r>
    <r>
      <rPr>
        <sz val="12"/>
        <rFont val="Arial"/>
        <family val="2"/>
      </rPr>
      <t>Con base en lo anterior, nos permitimos indicarle que no es viable que dentro de dichos costos se incluyan costos indirectos como los que señala en su comentario.</t>
    </r>
  </si>
  <si>
    <r>
      <t xml:space="preserve">En el artículo 2.2.9.8.5.20.: </t>
    </r>
    <r>
      <rPr>
        <i/>
        <sz val="12"/>
        <rFont val="Arial"/>
        <family val="2"/>
      </rPr>
      <t>"Se solicita aclarar si los costos que serán reconocidos por este concepto, deben cumplir con algunos requerimientos: por ejemplo número de personas capacitadas, mínimo de horas".</t>
    </r>
  </si>
  <si>
    <r>
      <t xml:space="preserve">Los costos de las acciones de preservación y/o restauración deben calcularse de conformidad con lo establecido en el artículo 2.2.9.8.5.22. del proyecto de decreto. Es decir, se debe cuantificar, individualmente, el costo de cada uno de los insumos, los cuales pueden comprender </t>
    </r>
    <r>
      <rPr>
        <b/>
        <u/>
        <sz val="12"/>
        <rFont val="Arial"/>
        <family val="2"/>
      </rPr>
      <t>mano de obra, elementos y equipo.</t>
    </r>
  </si>
  <si>
    <t>Global Green Growth Institute -GGGI</t>
  </si>
  <si>
    <t>El artículo 2.2.9.8.2.5. forma parte del Decreto 1076 de 2015, modificado por el Decreto 1007 de 2018. Lo anterior, teniendo en cuenta que el proyecto de decreto sometido a consulta pública adiciona dicho decreto (Estimación del valor del incentivo de Pago por Servicios Ambientales).</t>
  </si>
  <si>
    <t xml:space="preserve">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t>
  </si>
  <si>
    <r>
      <t xml:space="preserve">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</si>
  <si>
    <t>Los incentivos reglamentados por el presente proyecto de decreto involucran a diversas entidades, dentro de las cuales no solo se encuentran las entidades que administren las áreas de dominio público, sino también el Ministerio de Ambiente y Desarrollo Sostenible; los promotores, diseñadores o implementadores de los proyectos, de conformidad con lo establecido en el artículo 2.2.9.8.5.5. (en caso de que sean entidades diferentes); la Jurisdicción Especial para la Paz, entre otras.</t>
  </si>
  <si>
    <t>Las acciones de preservación y/o restauración que realicen los beneficiarios del incentivo deben ser establecidas en el marco de los acuerdos voluntarios, de conformidad con lo establecido por el artículo 2.2.9.8.3.1. del Decreto 1076 de 2015, modificado por el Decreto 1007 de 2018.</t>
  </si>
  <si>
    <t>En el artículo 2.2.9.8.5.14.: ¿Si el acuerdo se suscribe con el administrador del área este es el responsable de la gobernanza con los beneficiarios?</t>
  </si>
  <si>
    <t>En el artículo 2.2.9.8.5.14.: ¿Se debe tener un plan que especifique las acciones de preservación y restauración que se realizarán en los predios de cada beneficiario o se hace una plan de intervención general para el área de dominio público?</t>
  </si>
  <si>
    <r>
      <t xml:space="preserve">En el parágrafo 3 del artículo 2.2.9.8.5.21.: </t>
    </r>
    <r>
      <rPr>
        <i/>
        <sz val="12"/>
        <rFont val="Arial"/>
        <family val="2"/>
      </rPr>
      <t>"¿El costo de estas capacitaciones se contempla en los costos totales del proyecto de PSA?"</t>
    </r>
  </si>
  <si>
    <r>
      <t xml:space="preserve">En el artículo 2.2.9.8.5.11.: </t>
    </r>
    <r>
      <rPr>
        <i/>
        <sz val="12"/>
        <rFont val="Arial"/>
        <family val="2"/>
      </rPr>
      <t>"Se sugiere no establecer el SMMLV como límite por familia beneficiaria del incentivo para la conservación de área de dominio público, toda vez que el valor del incentivo debería estar directamente relacionado con el valor ecológico del área estratégica por conservar o su extensión y cualidades para la generación o mantenimiento de servicios ecosistémicos".</t>
    </r>
  </si>
  <si>
    <t>Se acepta la sugerencia y se suprimen los literales c), i) y t) del artículo 2.2.9.8.5.20. del proyecto de decreto.</t>
  </si>
  <si>
    <r>
      <t xml:space="preserve">Para el caso del valor del incentivo de los Pagos por Servicios Ambientales para la Paz, de conformidad con lo establecido en el artículo 2.2.9.8.5.7.: </t>
    </r>
    <r>
      <rPr>
        <i/>
        <sz val="12"/>
        <rFont val="Arial"/>
        <family val="2"/>
      </rPr>
      <t>"El valor del incentivo correspondiente con el costo de las acciones de preservación y/o restauración no podrá exceder el establecido de conformidad con el artículo 2.2.9.8.2.5. del presente Decreto, teniendo como referente el total de hectáreas objeto del incentivo, en el marco del respectivo proyecto"</t>
    </r>
    <r>
      <rPr>
        <sz val="12"/>
        <rFont val="Arial"/>
        <family val="2"/>
      </rPr>
      <t xml:space="preserve">.
Para mayor claridad, nos permitimos dar un ejemplo, cuando el costo de las acciones de preservación y/o restauración, calculado de conformidad con el artículo 2.2.9.8.5.22 del proyecto de Decreto, excede el valor del costo de oportunidad, calculado de conformidad con el artículo 2.2.9.8.2.5. del Decreto 1076 de 2015, modificado por el Decreto 1007 de 2018:
</t>
    </r>
    <r>
      <rPr>
        <b/>
        <sz val="12"/>
        <rFont val="Arial"/>
        <family val="2"/>
      </rPr>
      <t>Costo de oportunidad calculado de conformidad con el artículo 2.2.9.8.2.5. del Decreto 1076 de 2015</t>
    </r>
    <r>
      <rPr>
        <sz val="12"/>
        <rFont val="Arial"/>
        <family val="2"/>
      </rPr>
      <t xml:space="preserve"> = $2.000.000 hectárea-año
</t>
    </r>
    <r>
      <rPr>
        <b/>
        <sz val="12"/>
        <rFont val="Arial"/>
        <family val="2"/>
      </rPr>
      <t>Número de hectáreas objeto del incentivo en el marco del proyecto</t>
    </r>
    <r>
      <rPr>
        <sz val="12"/>
        <rFont val="Arial"/>
        <family val="2"/>
      </rPr>
      <t xml:space="preserve"> = 200 hectáreas
</t>
    </r>
    <r>
      <rPr>
        <b/>
        <sz val="12"/>
        <rFont val="Arial"/>
        <family val="2"/>
      </rPr>
      <t>Valor máximo del costo de las acciones de preservación y/o restauración calculado de conformidad con el artículo 2.2.9.8.5.22 del proyecto de decreto</t>
    </r>
    <r>
      <rPr>
        <sz val="12"/>
        <rFont val="Arial"/>
        <family val="2"/>
      </rPr>
      <t xml:space="preserve"> = $2.000.000 hectárea-año X 200 hectáreas = $400.000.000 año
</t>
    </r>
    <r>
      <rPr>
        <b/>
        <sz val="12"/>
        <rFont val="Arial"/>
        <family val="2"/>
      </rPr>
      <t>Costo de las acciones de preservación y/o restauración calculado de conformidad con el artículo 2.2.9.8.5.22 del proyecto de Decreto</t>
    </r>
    <r>
      <rPr>
        <sz val="12"/>
        <rFont val="Arial"/>
        <family val="2"/>
      </rPr>
      <t xml:space="preserve"> = $500.000.000 año
</t>
    </r>
    <r>
      <rPr>
        <b/>
        <sz val="12"/>
        <rFont val="Arial"/>
        <family val="2"/>
      </rPr>
      <t xml:space="preserve">Valor anual máximo del incentivo = ($2.000.000 hectárea-año X $200 hectáreas) + ($ 400.000.000 año) </t>
    </r>
    <r>
      <rPr>
        <sz val="12"/>
        <rFont val="Arial"/>
        <family val="2"/>
      </rPr>
      <t xml:space="preserve">= $800.000.000 año
</t>
    </r>
    <r>
      <rPr>
        <b/>
        <sz val="12"/>
        <rFont val="Arial"/>
        <family val="2"/>
      </rPr>
      <t xml:space="preserve">Valor anual promedio del incentivo por hectárea </t>
    </r>
    <r>
      <rPr>
        <sz val="12"/>
        <rFont val="Arial"/>
        <family val="2"/>
      </rPr>
      <t>= $800.000.000 año ÷ 200 hectáreas = 4.000.000 hectárea-año
En el ejemplo anterior, dado que el valor anual del costo de las acciones de preservación y/o restauración ($500.000.000), excede el valor anual del costo de oportunidad, calculado de conformidad con el artículo 2.2.9.8.2.5. del Decreto 1076 de 2015, teniendo como referente el total de hectáreas objeto del incentivo ($400.000.000), el valor anual máximo del incentivo sería de $800.000.000, correspondientes con los $400.000.000 que, como máximo, se pueden reconocer por el costo de las acciones de preservación y/o restauración, más los $400.000.000 correspondientes con el costo de oportunidad.</t>
    </r>
  </si>
  <si>
    <r>
      <t>De conformidad con el segundo inciso del artículo 2.2.9.8.5.7. del proyecto de decreto:</t>
    </r>
    <r>
      <rPr>
        <i/>
        <sz val="12"/>
        <rFont val="Arial"/>
        <family val="2"/>
      </rPr>
      <t xml:space="preserve"> "El valor del incentivo correspondiente con el costo de las acciones de preservación y/o restauración no podrá exceder el establecido de conformidad con el artículo 2.2.9.8.2.5. del presente Decreto, teniendo como referente el total de hectáreas objeto del incentivo, en el marco del respectivo proyecto".
</t>
    </r>
    <r>
      <rPr>
        <sz val="12"/>
        <rFont val="Arial"/>
        <family val="2"/>
      </rPr>
      <t xml:space="preserve">Para mayor claridad, nos permitimos dar un ejemplo, cuando el costo de las acciones de preservación y/o restauración, calculado de conformidad con el artículo 2.2.9.8.5.22 del proyecto de Decreto, excede el valor del costo de oportunidad, calculado de conformidad con el artículo 2.2.9.8.2.5. del Decreto 1076 de 2015, modificado por el Decreto 1007 de 2018:
</t>
    </r>
    <r>
      <rPr>
        <b/>
        <sz val="12"/>
        <rFont val="Arial"/>
        <family val="2"/>
      </rPr>
      <t xml:space="preserve">Costo de oportunidad calculado de conformidad con el artículo 2.2.9.8.2.5. del Decreto 1076 de 2015 </t>
    </r>
    <r>
      <rPr>
        <sz val="12"/>
        <rFont val="Arial"/>
        <family val="2"/>
      </rPr>
      <t xml:space="preserve">= $2.000.000 hectárea-año
</t>
    </r>
    <r>
      <rPr>
        <b/>
        <sz val="12"/>
        <rFont val="Arial"/>
        <family val="2"/>
      </rPr>
      <t xml:space="preserve">Número de hectáreas objeto del incentivo en el marco del proyecto </t>
    </r>
    <r>
      <rPr>
        <sz val="12"/>
        <rFont val="Arial"/>
        <family val="2"/>
      </rPr>
      <t xml:space="preserve">= 200 hectáreas
</t>
    </r>
    <r>
      <rPr>
        <b/>
        <sz val="12"/>
        <rFont val="Arial"/>
        <family val="2"/>
      </rPr>
      <t xml:space="preserve">Valor máximo del costo de las acciones de preservación y/o restauración calculado de conformidad con el artículo 2.2.9.8.5.22 del proyecto de decreto </t>
    </r>
    <r>
      <rPr>
        <sz val="12"/>
        <rFont val="Arial"/>
        <family val="2"/>
      </rPr>
      <t xml:space="preserve">= $2.000.000 hectárea-año X 200 hectáreas = $400.000.000 año
</t>
    </r>
    <r>
      <rPr>
        <b/>
        <sz val="12"/>
        <rFont val="Arial"/>
        <family val="2"/>
      </rPr>
      <t>Costo de las acciones de preservación y/o restauración calculado de conformidad con el artículo 2.2.9.8.5.22 del proyecto de Decreto</t>
    </r>
    <r>
      <rPr>
        <sz val="12"/>
        <rFont val="Arial"/>
        <family val="2"/>
      </rPr>
      <t xml:space="preserve"> = $500.000.000 año
</t>
    </r>
    <r>
      <rPr>
        <b/>
        <sz val="12"/>
        <rFont val="Arial"/>
        <family val="2"/>
      </rPr>
      <t xml:space="preserve">Valor anual máximo del incentivo = ($2.000.000 hectárea-año X $200 hectáreas) + ($ 400.000.000 año) </t>
    </r>
    <r>
      <rPr>
        <sz val="12"/>
        <rFont val="Arial"/>
        <family val="2"/>
      </rPr>
      <t xml:space="preserve">= $800.000.000 año
</t>
    </r>
    <r>
      <rPr>
        <b/>
        <sz val="12"/>
        <rFont val="Arial"/>
        <family val="2"/>
      </rPr>
      <t>Valor anual promedio del incentivo por hectárea = $800.000.000 año ÷ 200 hectáreas</t>
    </r>
    <r>
      <rPr>
        <sz val="12"/>
        <rFont val="Arial"/>
        <family val="2"/>
      </rPr>
      <t xml:space="preserve"> = 4.000.000 hectárea-año
En el ejemplo anterior, dado que el valor anual del costo de las acciones de preservación y/o restauración ($500.000.000), excede el valor anual del costo de oportunidad, calculado de conformidad con el artículo 2.2.9.8.2.5. del Decreto 1076 de 2015, teniendo como referente el total de hectáreas objeto del incentivo ($400.000.000), el valor anual máximo del incentivo sería de $800.000.000, correspondientes con los $400.000.000 que, como máximo, se pueden reconocer por el costo de las acciones de preservación y/o restauración, más los $400.000.000 correspondientes con el costo de oportunidad.</t>
    </r>
  </si>
  <si>
    <t>Es importante que se definan las rutas para dicha actuación desde los diferentes sectores, incluyendo a las corporaciones autónomas, con el fin de garantizar una alineación con el Proyecto normativo.</t>
  </si>
  <si>
    <t>Los artículos donde se debe garantizar la propiedad, tenencia o posesión, el decreto debería aclarar como se puede certificar la propiedad, es decir, mediante qué documento válido (Incluye Sana Posesión?). Así mismo, si es área pública, que documento debe certificar la persona que habite dicha área.</t>
  </si>
  <si>
    <t>Debe ser mucho más clara la distinción de funciones en el marco de los servicios ambientales entre víctima y compareciente, esto debe ser presentado de manera didáctica y pedagógica para comprender la separación y naturaleza de los tipos de compensación.</t>
  </si>
  <si>
    <t>Es importante establecer un segmento de procedimiento (paso a paso) entre el promotor y ministerio quien es el aprobador del plan</t>
  </si>
  <si>
    <t>Es necesario determinar las zonas de protección, restauración y preservación que son consideradas como prioritarias para el PSA para paz o si estas son las áreas de referencia de los PDT y Zonas especiales por procesos de paz.</t>
  </si>
  <si>
    <t>No es claro cuál debe ser el trámite en terrenos con denuncias y reclamaciones por restitución de tierras, puesto que cambia la relación entre las partes involucradas.</t>
  </si>
  <si>
    <t>En cuanto al arraigo cultural y su análisis se debe aclarar quienes son y si para el PSA se requiere consulta previa</t>
  </si>
  <si>
    <t>Teniendo en cuenta que este marco regulatorio afecta a comunidades étnicas que han sido víctimas del conflicto se pregunta si ¿esta reglamentación debería estar sujeta a consulta previa?</t>
  </si>
  <si>
    <t>Estos aspectos no forman parte del objeto de la reglamentación, el cual se encuentra establecido en el artículo 2.2.9.8.5.2. del proyecto de decreto.</t>
  </si>
  <si>
    <r>
      <t xml:space="preserve">Atendiendo a su observación, adicional a lo establecido en el artículo 2.2.9.8.5.23., se incluye la definición de arraigo territorial y cultural en el artículo 2.2.9.8.5.1. de la siguiente forma: 
</t>
    </r>
    <r>
      <rPr>
        <i/>
        <sz val="12"/>
        <rFont val="Arial"/>
        <family val="2"/>
      </rPr>
      <t>"</t>
    </r>
    <r>
      <rPr>
        <b/>
        <i/>
        <sz val="12"/>
        <rFont val="Arial"/>
        <family val="2"/>
      </rPr>
      <t>Arraigo territorial y cultural:</t>
    </r>
    <r>
      <rPr>
        <i/>
        <sz val="12"/>
        <rFont val="Arial"/>
        <family val="2"/>
      </rPr>
      <t xml:space="preserve"> Relación histórica y tradicional que las comunidades mantienen con los territorios, de acuerdo con sus usos y costumbres y que constituye el ámbito de sus actividades sociales, económicas, culturales y espirituales</t>
    </r>
    <r>
      <rPr>
        <sz val="12"/>
        <rFont val="Arial"/>
        <family val="2"/>
      </rPr>
      <t xml:space="preserve">". 
Respecto al tema de la consulta previa, sin perjuicio de lo establecido en el parágrafo 3 del artículo 7 del Decreto Ley 870 de 2017, cabe señalar que la relación de arraigo territorial y cultural no se predica exclusivamente para comunidades étnicas, por lo cual, no se identifican medidas susceptibles de generar impacto específicamente sobre dichas comunidades con la expedición de la reglamentación, toda vez que esta aplicará en la totalidad del territorio nacional, beneficiando a la generalidad de los colombianos. </t>
    </r>
  </si>
  <si>
    <t>Es importante que se definan las rutas para dicha actuación desde los diferentes sectores y autoridades ambientales, incluyendo a las corporaciones autónomas regionales, con el fin de garantizar la articulación entre entidades para lograr la correcta implementación del decreto.</t>
  </si>
  <si>
    <t>Es necesario aclarar cómo se puede certificar la propiedad, en especial en los artículos donde se debe garantizar la propiedad, tenencia o posesión. Así mismo, si es área pública, se debe dar claridad sobre qué documento debe certificar la persona que habite dicha área.</t>
  </si>
  <si>
    <t>Se considera importante dar mayor claridad a la distinción de funciones en el marco de los servicios ambientales entre víctima y compareciente, para comprender la separación y naturaleza de los tipos de compensación.</t>
  </si>
  <si>
    <t>Se recomienda detallar las acciones concretas que el promotor debe considerar en su fase de planeación, dado que están dispersas en la totalidad del documento.</t>
  </si>
  <si>
    <t>Es importante establecer un procedimiento o el paso a paso entre el promotor y el ministerio responsable de aprobar el plan.</t>
  </si>
  <si>
    <t>Es necesario determinar las zonas de protección, restauración y preservación que son consideradas como prioritarias para el PSA para paz y su distinción con las áreas de referencia de los Programas de Desarrollo con Enfoque Territorial (PDET) y otras zonas priorizadas por el Gobierno nacional.</t>
  </si>
  <si>
    <t>Teniendo en cuenta que este marco regulatorio afecta a comunidades étnicas que han sido víctimas del conflicto se pregunta: ¿esta reglamentación debería estar sujeta a consulta previa?</t>
  </si>
  <si>
    <t xml:space="preserve">Por otro lado, se sugiere dar mayor claridad frente a la manera en la que se reconocen las víctimas con arraigo territorial y cultural. Se propone que los lineamientos a establecer para determinar el arraigo territorial y cultural de una comunidad sean estructurados por parte del Ministerio del Interior y la Jurisdicción Especial para la Paz (JEP) y no del Ministerio de Ambiente y Desarrollo Sostenible, teniendo en cuenta sus competencias. </t>
  </si>
  <si>
    <t xml:space="preserve">Sin perjuicio de lo establecido en el parágrafo 3 del artículo 7 del Decreto Ley 870 de 2017, cabe señalar que la relación de arraigo territorial y cultural no se predica exclusivamente para comunidades étnicas, por lo cual, no se identifican medidas susceptibles de generar impacto específicamente sobre dichas comunidades con la expedición de la reglamentación, toda vez que esta aplicará en la totalidad del territorio nacional, beneficiando a la generalidad de los colombianos. </t>
  </si>
  <si>
    <t>Las capacitaciones que reciban los comparecientes ante la Jurisdicción Especial para la Paz forman parte de los insumos, elementos o equipos de que trata el segundo inciso del artículo 224 de la Ley 2294 de 2023 y del costo total de los proyectos.</t>
  </si>
  <si>
    <t xml:space="preserve"> Dirección de Asuntos Marinos, Costeros y Recursos Acuáticos -DAMCRA</t>
  </si>
  <si>
    <t xml:space="preserve">Desde DAMCRA no entendíamos bien la distinción marcada que se hace entre las denominaciones de: 1. PSA para la Paz y 2. Incentivo para la conservación en bienes de dominio público; a nuestro juicio en segundo también debe entenderse como una especie de los PSA para la Paz, pero específico sobre bienes de dominio público. En todo caso, las explicaciones del asesor jurídico de la ONVS, precisó que ello obedece a una exigencia de DNP, por lo que es algo inamovible. En ese sentido solo dejaremos planteada nuestra posición a manera de trazabilidad, sin el ánimo de que se genere una mayor discusión sobre el particular. 
De otro lado, consideramos  prudente una aproximación con la DIMAR (es posible que ya lo hayan hecho) para entender si las potenciales acciones de restauración  y preservación, cuando se traten de bienes de uso público (playas, bajamar, aguas interiores, mar territorial, etc. con presencia de     manglares, pastos, corales, etc.) van a requerir algún tipo de permiso o concesión de su parte (por ejemplo para obras de cerramientos, diques, muros, boyado, lastres, o similares que eventualmente puedan requerirse) y afinar los detalles de esa interacción, y así poder  guiar y orientar adecuadamente a los usuarios o potenciales beneficiarios y que no se vean enredados en vaivenes administrativos o burocráticos que puedan afectar la efectiva implementación del incentivo en la práctica. </t>
  </si>
  <si>
    <t>La parte considerativa del proyecto de decreto fue elaborada con base en lo dispuesto en el numeral 1.4 del Manual para la Elaboración de Textos Normativos, adoptado mediante Decreto 1609 de 2015 y fue revisada y ajustada por parte de la dependencia encargada de la materia al interior del Ministerio de Ambiente y Desarrollo Sostenible, esto es, la Oficina Asesora Jurídica.</t>
  </si>
  <si>
    <r>
      <t xml:space="preserve">En la parte considerativa: </t>
    </r>
    <r>
      <rPr>
        <i/>
        <sz val="12"/>
        <rFont val="Arial"/>
        <family val="2"/>
      </rPr>
      <t>"De manera general consideramos pertinente que se revise, la existencia de considerandos que no expresan motivación como tal, los que hacen referencia al artículo 224 deberían incluir el inciso al que hace referencia el texto en cita, debería existir un considerando de conclusión que exprese la necesidad de expedición de la norma"</t>
    </r>
    <r>
      <rPr>
        <sz val="12"/>
        <rFont val="Arial"/>
        <family val="2"/>
      </rPr>
      <t>.</t>
    </r>
  </si>
  <si>
    <r>
      <t xml:space="preserve">En el artículo 2.2.9.8.5.1. : </t>
    </r>
    <r>
      <rPr>
        <i/>
        <sz val="12"/>
        <rFont val="Arial"/>
        <family val="2"/>
      </rPr>
      <t>"En la versión del proyecto de decreto sometida a consulta pública, se elimina la definición del concepto “arraigo territorial y cultural” que sí aparecía en versiones anteriores. 
En mesa de trabajo con la ONVS, se explicó que dicha eliminación obedece a la dificultad de definir el concepto por todos los elementos e implicaciones que tiene desde puntos de vista sociológicos, antropológicos, sociales, etc. Según lo explicado también, ese cambio obedeció a la teoría que el Minambiente no tiene competencia para definir el concepto. Para la ONVS la idea es que, por cada proyecto de incentivo para la conservación de bienes de dominio público, se establecerán las pautas para establecer el arraigo en cada caso, cómo se plantea en el  Artículo 2.2.9.8.5.23 Relación de arraigo territorial y cultural.
Si bien, compartimos que no es fácil capturar la complejidad del concepto “arraigo territorial y cultural”, se debería involucrar las disciplinas necesarias para intentar una definición que brinde claridades desde el principio o en el último de los casos, al menos esbozar las pautas o criterios que orienten la posterior definición caso a caso como espera la ONVS que opere en la práctica. Es importante que partamos de la base que existe una problemática de ocupación ilegal de bienes de uso público costeros y marinos, y no queremos que figuras como el incentivo, pueda motivar una migración de comunidades hacia las zonas costeras en busca de un beneficio y que esto pueda agravar la problemática anotada".</t>
    </r>
    <r>
      <rPr>
        <sz val="12"/>
        <rFont val="Arial"/>
        <family val="2"/>
      </rPr>
      <t xml:space="preserve"> </t>
    </r>
  </si>
  <si>
    <r>
      <t>En el artículo 2.2.9.8.5.1.  (Comparecientes):</t>
    </r>
    <r>
      <rPr>
        <i/>
        <sz val="12"/>
        <rFont val="Arial"/>
        <family val="2"/>
      </rPr>
      <t xml:space="preserve"> "¿Aquellos que?
La definición debería incluir el término persona, tal cual lo refiere el art. 5 de la Ley 1922 de 2018, de manera tal que quede claro y de manera coherente, que, al mencionar compareciente en este decreto, se entiende que se refiere al concepto de Persona compareciente a la JEP. 
Establecido en el Art. 5 de la Ley 1922 de 2018".</t>
    </r>
  </si>
  <si>
    <r>
      <t xml:space="preserve">La definición de comparecientes fue propuesta por la Jurisdicción Especial para la Paz, máxima autoridad en la materia. No obstante, con base en los comentarios recibidos por dicha entidad, se ajusta la definición de la siguiente forma:
</t>
    </r>
    <r>
      <rPr>
        <i/>
        <sz val="12"/>
        <rFont val="Arial"/>
        <family val="2"/>
      </rPr>
      <t>"</t>
    </r>
    <r>
      <rPr>
        <b/>
        <i/>
        <sz val="12"/>
        <rFont val="Arial"/>
        <family val="2"/>
      </rPr>
      <t>Comparecientes: P</t>
    </r>
    <r>
      <rPr>
        <i/>
        <sz val="12"/>
        <rFont val="Arial"/>
        <family val="2"/>
      </rPr>
      <t xml:space="preserve">ara efectos de la presente Sección, se entenderán como aquellos respecto de los cuales la Jurisdicción Especial para la Paz ha asumido competencia </t>
    </r>
    <r>
      <rPr>
        <i/>
        <strike/>
        <sz val="12"/>
        <rFont val="Arial"/>
        <family val="2"/>
      </rPr>
      <t xml:space="preserve">de su situación jurídica </t>
    </r>
    <r>
      <rPr>
        <i/>
        <sz val="12"/>
        <rFont val="Arial"/>
        <family val="2"/>
      </rPr>
      <t xml:space="preserve">en los términos del artículo 5 de la Ley 1922 de 2018 </t>
    </r>
    <r>
      <rPr>
        <i/>
        <strike/>
        <sz val="12"/>
        <rFont val="Arial"/>
        <family val="2"/>
      </rPr>
      <t>y que cuentan con trámites ante dicha Jurisdicción</t>
    </r>
    <r>
      <rPr>
        <i/>
        <sz val="12"/>
        <rFont val="Arial"/>
        <family val="2"/>
      </rPr>
      <t>"</t>
    </r>
    <r>
      <rPr>
        <sz val="12"/>
        <rFont val="Arial"/>
        <family val="2"/>
      </rPr>
      <t>.</t>
    </r>
  </si>
  <si>
    <r>
      <t xml:space="preserve">En el artículo 2.2.9.8.5.6.: </t>
    </r>
    <r>
      <rPr>
        <i/>
        <sz val="12"/>
        <rFont val="Arial"/>
        <family val="2"/>
      </rPr>
      <t>"Teniendo en cuenta que el artículo 2.2.9.8.5.1 contiene, en principio, 3 definiciones, no es claro si la frase “de conformidad con lo establecido en el artículo 2.2.9.8.5.1. del presente Decreto”, se refiere al concepto de víctima o a otro concepto. Podría ser “de conformidad con la definición establecida en el artículo 2.2.9.8.5.1. del presente Decreto”
Adicionalmente sugiero que se empleen los términos de manera uniforme, ya que la definición hace referencia a “víctimas” sin especificar que corresponde a “víctimas del conflicto armado”, como se menciona en este artículo. En ese sentido, al emplear términos uniformemente sobraría la aclaración de la frase inicialmente observada.
La observación se extiende al Artículo 2.2.9.8.5.8. Beneficiarios de Pagos por Servicios Ambientales para la Paz, del proyecto de decreto".</t>
    </r>
  </si>
  <si>
    <r>
      <t xml:space="preserve">En el artículo 2.9.8.5.9.: </t>
    </r>
    <r>
      <rPr>
        <i/>
        <sz val="12"/>
        <rFont val="Arial"/>
        <family val="2"/>
      </rPr>
      <t>"¿Es pertinente mencionar en el inciso segundo, “El incentivo de Pagos por Servicios Ambientales para la Paz que reciban las víctimas, correspondiente con el costo de las acciones de preservación y/o restauración que realicen”, cuando las acciones las realizarían los comparecientes? Me genera un poco de confusión.
Tampoco me resulta claro por qué en el inciso primero hablamos de que el incentivo “podrá” tener destinación específica, pero en el párrafo siguiente se refiere que tendrá destinación específica al financiamiento de dichas acciones. Ello aunque se diferencia en los términos que referí en el párrafo previo, los cuales generan inquietud"</t>
    </r>
    <r>
      <rPr>
        <sz val="12"/>
        <rFont val="Arial"/>
        <family val="2"/>
      </rPr>
      <t>.</t>
    </r>
  </si>
  <si>
    <r>
      <t>En el artículo 2.2.9.8.5.11.:</t>
    </r>
    <r>
      <rPr>
        <i/>
        <sz val="12"/>
        <rFont val="Arial"/>
        <family val="2"/>
      </rPr>
      <t xml:space="preserve"> "En las mesas de trabajo que venimos desarrollando con ONVS, se ha explicado que la idea es reconocer el valor del incentivo más los costos de las acciones de preservación y restauración; sin embargo, la redacción empleada en este artículo concordante con los artículos 2.2.9.8.5.20. y 2.2.9.8.5.22, no son coherentes con esa idea o línea que han explicado los técnicos al interior de las mesas de trabajo conjuntas.    
Sobre el monto máximo del incentivo, reiteramos lo que al respecto se ha dicho en las mesas de trabajo, en el sentido de integrar al análisis la información suministrada por DAMCRA, frente a costos asociados a experiencias de restauración de manglares y corales, en zonas marinas y costeras del país. Este comentario es también aplicable para el análisis económico realizado en el documento de memoria justificativa para la iniciativa normativa en comento".</t>
    </r>
  </si>
  <si>
    <r>
      <t xml:space="preserve"> Atendiendo a su observación, adicional a lo establecido en el artículo 2.2.9.8.5.23.,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Relación histórica y tradicional que las comunidades mantienen con los territorios, de acuerdo con sus usos y costumbres y que constituye el ámbito de sus actividades sociales, económicas, culturales y espirituales"</t>
    </r>
    <r>
      <rPr>
        <sz val="12"/>
        <rFont val="Arial"/>
        <family val="2"/>
      </rPr>
      <t xml:space="preserve">. 
Respecto al tema de la consulta previa, sin perjuicio de lo establecido en el parágrafo 3 del artículo 7 del Decreto Ley 870 de 2017, cabe señalar que la relación de arraigo territorial y cultural no se predica exclusivamente para comunidades étnicas, por lo cual, no se identifican medidas susceptibles de generar impacto específicamente sobre dichas comunidades con la expedición de la reglamentación, toda vez que esta aplicará en la totalidad del territorio nacional, beneficiando a la generalidad de los colombianos. </t>
    </r>
  </si>
  <si>
    <r>
      <t xml:space="preserve">Atendiendo a su comentario, se incluye la definición de arraigo territorial y cultural en el artículo 2.2.9.8.5.1. de la siguiente forma:
</t>
    </r>
    <r>
      <rPr>
        <i/>
        <sz val="12"/>
        <rFont val="Arial"/>
        <family val="2"/>
      </rPr>
      <t>"</t>
    </r>
    <r>
      <rPr>
        <b/>
        <i/>
        <sz val="12"/>
        <rFont val="Arial"/>
        <family val="2"/>
      </rPr>
      <t>Arraigo territorial y cultural:</t>
    </r>
    <r>
      <rPr>
        <i/>
        <sz val="12"/>
        <rFont val="Arial"/>
        <family val="2"/>
      </rPr>
      <t xml:space="preserve"> 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
Al respecto, hasta tanto no se hayan expedido lineamientos por parte del Gobierno Nacional, para efectos de lo establecido en el artículo 2.2.9.8.5.23. del proyecto de decreto, teniendo en cuenta que los promotores, diseñadores o implementadores de los proyectos serán los responsables de realizar el análisis que permita determinar el arraigo territorial y cultural, el Ministerio de Ambiente y Desarrollo Sostenible se pronunciará al respecto a través del concepto de viabilidad de que trata el parágrafo 1 del artículo 2.2.9.8.5.19. del proyecto de decreto. Por lo anterior, no se presentarán ningún tipo de demoras en la aplicación del incentivo para la conservación en áreas de dominio público.</t>
    </r>
  </si>
  <si>
    <r>
      <t xml:space="preserve">En el artículo 2.2.9.8.5.14.: </t>
    </r>
    <r>
      <rPr>
        <i/>
        <sz val="12"/>
        <rFont val="Arial"/>
        <family val="2"/>
      </rPr>
      <t>"Considero que la facultad dada a las autoridades ambientales en este artículo puede reñir con facultades de otras entidades teniendo en cuenta que habla de jurisdicción, pero no necesariamente de ostentar calidad de administrador del área o de competencia. ¿Esta competencia es residual o a elección facultativa de quién?, es decir cuando acudo a una u otra entidad o autoridad ambiental".</t>
    </r>
  </si>
  <si>
    <r>
      <t xml:space="preserve">Se acepta la sugerencia y se ajusta el segundo inciso del artículo 2.2.9.8.5.14. del proyecto de decreto de la siguiente forma: 
</t>
    </r>
    <r>
      <rPr>
        <i/>
        <sz val="12"/>
        <rFont val="Arial"/>
        <family val="2"/>
      </rPr>
      <t>"Para este efecto, los acuerdos voluntarios que se celebren, conforme el artículo 2.2.9.8.3.1. del presente Decreto y lo definido por la Jurisdicción Especial para la Paz, deberán ser suscritos con el administrador de área de dominio público a intervenir</t>
    </r>
    <r>
      <rPr>
        <i/>
        <strike/>
        <sz val="12"/>
        <rFont val="Arial"/>
        <family val="2"/>
      </rPr>
      <t xml:space="preserve"> o la autoridad ambiental competente en la respectiva jurisdicción</t>
    </r>
    <r>
      <rPr>
        <i/>
        <sz val="12"/>
        <rFont val="Arial"/>
        <family val="2"/>
      </rPr>
      <t>."</t>
    </r>
  </si>
  <si>
    <r>
      <t>En el artículo 2.2.9.8.5.20.:</t>
    </r>
    <r>
      <rPr>
        <i/>
        <sz val="12"/>
        <rFont val="Arial"/>
        <family val="2"/>
      </rPr>
      <t xml:space="preserve"> "Consideramos que esta acción debería tener un alcance bien definido para evitar que cualquier reporte se pueda considerar objeto de PSA o del Incentivo. Este comentario también es aplicable al literal t) de las acciones de restauración".</t>
    </r>
  </si>
  <si>
    <t>Atendiendo a su comentario, se suprimen los literales i) y t) del artículo 2.2.9.8.5.20. del proyecto de decreto.</t>
  </si>
  <si>
    <r>
      <t>En el artículo 2.2.9.8.5.20. (literal l) :</t>
    </r>
    <r>
      <rPr>
        <i/>
        <sz val="12"/>
        <rFont val="Arial"/>
        <family val="2"/>
      </rPr>
      <t xml:space="preserve"> "La forma en la que está escrita la acción lo hace parecer como si estuviera enfocado únicamente en ecosistemas terrestres. Se podría modificar a “y recuperación de suelos y cuencas” para darle un alcance un poco más acuático. Además la recuperación de cuerpos de agua le daría cabida a acciones de reducción de tensores tanto para manglares como para arrecifes de coral"</t>
    </r>
    <r>
      <rPr>
        <sz val="12"/>
        <rFont val="Arial"/>
        <family val="2"/>
      </rPr>
      <t xml:space="preserve">. </t>
    </r>
  </si>
  <si>
    <r>
      <t xml:space="preserve">Atendiendo a su sugerencia, se ajusta el literal l) del artículo 2.2.9.8.5.20. de la siguiente forma:
</t>
    </r>
    <r>
      <rPr>
        <i/>
        <sz val="12"/>
        <rFont val="Arial"/>
        <family val="2"/>
      </rPr>
      <t xml:space="preserve">"l) Ejecución y consolidación de las acciones de restauración asociadas a la eliminación de disturbios y tensionantes; selección y propagación de especies; creación de micrositios y matrices de vegetación; recuperación de suelos, </t>
    </r>
    <r>
      <rPr>
        <b/>
        <i/>
        <sz val="12"/>
        <rFont val="Arial"/>
        <family val="2"/>
      </rPr>
      <t>coberturas vegetales, cuencas hidrográficas y ecosistemas marino-costeros</t>
    </r>
    <r>
      <rPr>
        <i/>
        <sz val="12"/>
        <rFont val="Arial"/>
        <family val="2"/>
      </rPr>
      <t>".</t>
    </r>
  </si>
  <si>
    <r>
      <t>En el artículo 2.2.9.8.5.20.:</t>
    </r>
    <r>
      <rPr>
        <i/>
        <sz val="12"/>
        <rFont val="Arial"/>
        <family val="2"/>
      </rPr>
      <t xml:space="preserve"> "En la reunión sostenida con ONVS e INVEMAR se mencionó que las actividades de Investigación serían eliminadas de este listado".</t>
    </r>
  </si>
  <si>
    <t xml:space="preserve"> Se optó por eliminar los literales j) y u) del artículo 2.2.9.8.5.20. del proyecto de decreto, por las razones que se exponen en el comentario número 4. </t>
  </si>
  <si>
    <r>
      <t xml:space="preserve">En el artículo 2.2.9.8.5.20.: </t>
    </r>
    <r>
      <rPr>
        <i/>
        <sz val="12"/>
        <rFont val="Arial"/>
        <family val="2"/>
      </rPr>
      <t>"Consideramos que podría visibilizarse aquí también la Política Nacional Ambiental para el Desarrollo Sostenible de los Espacios Oceánicos y las Zonas Costeras e Insulares de Colombia –PNAOCI-".</t>
    </r>
  </si>
  <si>
    <t xml:space="preserve">Se acepta la sugerencia y se incluye la referencia a la Política Nacional Ambiental para el Desarrollo Sostenible de los Espacios Oceánicos y las Zonas Costeras e Insulares de Colombia y a la Política Nacional de Humedales Interiores en el literal n) y el parágrafo 1 del artículo 2.2.9.8.5.20. del proyecto de decreto, así como en el numeral 2 del artículo 2.2.9.8.5.22. </t>
  </si>
  <si>
    <t>Se corrige la numeración de las secciones en la memoria justificativa y a la Política Nacional Ambiental para el Desarrollo Sostenible de los Espacios Oceánicos y las Zonas Costeras e Insulares de Colombia y a la Política Nacional de Humedales Interiores.</t>
  </si>
  <si>
    <t xml:space="preserve">Asociación Nacional de Empresarios de Colombia – ANDI </t>
  </si>
  <si>
    <t>En algunos apartados del decreto, no se explica con claridad la diferencia entre el costo de las acciones de preservación y/o restauración, y el valor del incentivo. Esto teniendo en cuenta que el valor del incentivo lo va a recibir únicamente la víctima, no hay claridad si el Compareciente ante la JEP va a aportar al incentivo, o como el costo de las acciones de preservación será parte del incentivo y quien será el beneficiario.  Así mismo, se podría hacer claridad si los interesados en los servicios ambientales del PSA para la paz son los mismos que los interesados en los incentivos de áreas de dominio público.</t>
  </si>
  <si>
    <t>En general, se establece con claridad los lineamientos para la formulación de proyectos basados en el PSA para la preservación, restauración o uso sostenible en ecosistemas estratégicos, que favorezcan a víctimas del conflicto armado, debidamente acreditadas como tal ante la Jurisdicción Especial para la Paz. No obstante, dado que en el proceso de formulación se requiere la viabilidad del MADS de algunos aspectos específicos, esto implica tener en cuenta en los cronogramas de planeación el tiempo que podría tomar la emisión del concepto por parte de esta entidad.</t>
  </si>
  <si>
    <t>Es necesario blindar para el caso de poseedores (de sana posesión), para que no dé cabida de promover la invasión de predios públicos que no han sido adjudicados o que se encuentran con una sana posesión o de igual manera se trate de un área bajo un régimen o declaratoria especial.</t>
  </si>
  <si>
    <t>Precisar si, las acciones de restauración mencionadas a lo largo del proyecto de decreto hacen referencia a los diferentes enfoques de la Restauración según la definición del Manual de Compensación del Componente Biótico.</t>
  </si>
  <si>
    <t>El proyecto de decreto carece de precisión en cuanto a diferenciar su aplicabilidad en las obligaciones de Inversión Forzosa de no menos del 1% y/o de Compensación Ambiental.</t>
  </si>
  <si>
    <t>Teniendo en cuenta que los overhead son necesarios para el logro de los objetivos de los PSA correspondiente con el costo de formulación y estructuración de los proyectos, si bien no forman parte del valor del incentivo, estos deben ser tenidos en cuenta como parte de elegibilidad de costos para la inversión obligatoria y debería quedar claramente expreso en el documento.</t>
  </si>
  <si>
    <t xml:space="preserve">
Desde la ANDI se solicita amablemente considerar espacios con el sector privado que permitan una construcción conjunta y amplie la posibilidad de movilización financiera, voluntaria y obligatoria, por parte del sector privado en el pago de servicios ambientales, considerando esta propuesta normativa y el Decreto 1007 de 2018.</t>
  </si>
  <si>
    <t>Debido a que se requiere estrecha articulación entre la Jurisdicción Especial para la Paz y el Ministerio de Ambiente y Desarrollo Sostenible para la implementación de los proyectos de Pagos por Servicios Ambientales para la Paz y el Incentivo para la conservación en áreas de dominio público en el marco de trabajos, obras o actividades con contenido restaurador-reparador -TOAR, se tiene previsto la realización de un proyecto piloto liderado por el Ministerio de Ambiente y Desarrollo Sostenible, con base en el cual se desarrollará documentación de apoyo, tales como guías y proyectos tipo, que ayuden a otros actores a formular y ejecutar sus propios proyectos. En este sentido, el concepto de viabilidad del Ministerio de Ambiente y Desarrollo Sostenible es un instrumento para garantizar que los proyectos cumplan con los requerimientos que demande la Jurisdicción Especial para la Paz.</t>
  </si>
  <si>
    <r>
      <t xml:space="preserve">Cabe aclarar que, con base en lo establecido en el artículo 2.2.9.8.5.4. del proyecto de decreto, deberá darse aplicación a lo establecido en el artículo 6 del Decreto Ley 870 de 2017, en especial en su literal c): "Quienes ocupan predios ubicados en áreas de protección y manejo ambiental especial, </t>
    </r>
    <r>
      <rPr>
        <b/>
        <sz val="12"/>
        <rFont val="Arial"/>
        <family val="2"/>
      </rPr>
      <t>antes de la expedición del presente decreto</t>
    </r>
    <r>
      <rPr>
        <sz val="12"/>
        <rFont val="Arial"/>
        <family val="2"/>
      </rPr>
      <t>" (Negrilla fuera de texto).
Igualmente, cabe señalar que, con el presente proyecto de decreto, no se están modificando los requisitos para ser beneficiario del incentivo Pagos por Servicios Ambientales, establecidos en el Decreto Ley 870 de 2017 y el Decreto 1076 de 2015, modificado por el Decreto 1007 de 2018.</t>
    </r>
  </si>
  <si>
    <t>Ateniendo a su sugerencia, se incluye la referencia al Manual de Compensaciones del Componente Biótico en el literal n) y el parágrafo 1 del artículo 2.2.9.8.5.20. del proyecto de decreto, así como el artículo 2.2.9.8.5.22.</t>
  </si>
  <si>
    <r>
      <t xml:space="preserve">De conformidad con lo establecido en el artículo 2.2.9.8.5.4. del proyecto de decreto:
</t>
    </r>
    <r>
      <rPr>
        <i/>
        <sz val="12"/>
        <rFont val="Arial"/>
        <family val="2"/>
      </rPr>
      <t>"</t>
    </r>
    <r>
      <rPr>
        <b/>
        <i/>
        <sz val="12"/>
        <rFont val="Arial"/>
        <family val="2"/>
      </rPr>
      <t xml:space="preserve">Artículo 2.2.9.8.5.4. Aplicación de las disposiciones relacionadas con Pagos por Servicios Ambientales. </t>
    </r>
    <r>
      <rPr>
        <i/>
        <sz val="12"/>
        <rFont val="Arial"/>
        <family val="2"/>
      </rPr>
      <t>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t>
    </r>
    <r>
      <rPr>
        <sz val="12"/>
        <rFont val="Arial"/>
        <family val="2"/>
      </rPr>
      <t>.
Teniendo en cuenta lo anterior, en virtud del artículo 108 de la Ley 99 de 1993, para los Pagos por Servicios Ambientales para la Paz y el incentivo para la conservación en áreas de dominio público, podrá aplicarse la inversión forzosa de que trata el parágrafo 1o del artículo 43 y las compensaciones por pérdida de biodiversidad en el marco de la licencia ambiental.</t>
    </r>
  </si>
  <si>
    <r>
      <t>De conformidad con lo establecido en el artículo 2.2.9.8.5.4. del proyecto de decreto:</t>
    </r>
    <r>
      <rPr>
        <i/>
        <sz val="12"/>
        <rFont val="Arial"/>
        <family val="2"/>
      </rPr>
      <t xml:space="preserve"> 
"</t>
    </r>
    <r>
      <rPr>
        <b/>
        <i/>
        <sz val="12"/>
        <rFont val="Arial"/>
        <family val="2"/>
      </rPr>
      <t xml:space="preserve">Artículo 2.2.9.8.5.4. Aplicación de las disposiciones relacionadas con Pagos por Servicios Ambientales. </t>
    </r>
    <r>
      <rPr>
        <i/>
        <sz val="12"/>
        <rFont val="Arial"/>
        <family val="2"/>
      </rPr>
      <t xml:space="preserve">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 xml:space="preserve">
En este sentido, adicional a lo establecido en el artículo 2.2.9.8.5.19. del proyecto de decreto, para la aplicación de los Pagos por Servicios Ambientales para la Paz y el incentivo a la conservación en áreas de dominio público, se deberá dar cumplimiento a lo dispuesto en los artículos 2.2.9.8.3.3. y 2.2.9.8.3.4. del Decreto 1076 de 2015, modificado por el Decreto 1007 de 2018, en lo relacionado con los reportes de información de seguimiento y el monitoreo y seguimiento.</t>
    </r>
  </si>
  <si>
    <r>
      <t xml:space="preserve">De conformidad con el artículo 2.2.9.8.5.4. del proyecto de decreto:
</t>
    </r>
    <r>
      <rPr>
        <i/>
        <sz val="12"/>
        <rFont val="Arial"/>
        <family val="2"/>
      </rPr>
      <t>"</t>
    </r>
    <r>
      <rPr>
        <b/>
        <i/>
        <sz val="12"/>
        <rFont val="Arial"/>
        <family val="2"/>
      </rPr>
      <t xml:space="preserve">Artículo 2.2.9.8.5.4. Aplicación de las disposiciones relacionadas con Pagos por Servicios Ambientales. </t>
    </r>
    <r>
      <rPr>
        <i/>
        <sz val="12"/>
        <rFont val="Arial"/>
        <family val="2"/>
      </rPr>
      <t>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t>
    </r>
    <r>
      <rPr>
        <sz val="12"/>
        <rFont val="Arial"/>
        <family val="2"/>
      </rPr>
      <t xml:space="preserve">
En este sentido, adicional a lo establecido en el artículo 2.2.9.8.5.19. del proyecto de decreto, para la aplicación de los Pagos por Servicios Ambientales para la Paz y el incentivo a la conservación en áreas de dominio público, se deberá dar cumplimiento a lo dispuesto en los artículos 2.2.9.8.3.3. y 2.2.9.8.3.4. del Decreto 1076 de 2015, modificado por el Decreto 1007 de 2018, en lo relacionado con los reportes de información de seguimiento y el monitoreo y seguimiento.</t>
    </r>
  </si>
  <si>
    <r>
      <t>De conformidad con lo establecido por el artículo 2.2.9.8.5.4. del proyecto de decreto:</t>
    </r>
    <r>
      <rPr>
        <b/>
        <i/>
        <sz val="12"/>
        <rFont val="Arial"/>
        <family val="2"/>
      </rPr>
      <t xml:space="preserve">
"Artículo 2.2.9.8.5.4. Aplicación de las disposiciones relacionadas con Pagos por Servicios Ambientales.</t>
    </r>
    <r>
      <rPr>
        <i/>
        <sz val="12"/>
        <rFont val="Arial"/>
        <family val="2"/>
      </rPr>
      <t xml:space="preserve"> 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Teniendo en cuenta lo anterior, para la aplicación del presente proyecto de decreto debe tenerse en cuenta lo dispuesto por las citadas normas, en particular, los artículos 2.2.9.8.1.1. al 2.2.9.8.4.3. del Decreto 1076 de 2015, modificados por el Decreto 1007 de 2018, en los cuales se establecen requisitos, lineamientos y directrices para el desarrollo de los proyectos de Pagos por Servicios Ambientales y otros incentivos para la conservación. Adicionalmente, el Ministerio de Ambiente y Desarrollo Sostenible ya viene elaborando y publicando una serie de documentos técnicos, tales como guías y proyectos tipo, a través de su página web, labor que se seguirá realizando en el marco del presente proyecto de decreto.</t>
    </r>
  </si>
  <si>
    <r>
      <t xml:space="preserve">De conformidad con el artículo 2.2.9.8.5.4. del proyecto de decreto:
</t>
    </r>
    <r>
      <rPr>
        <b/>
        <i/>
        <sz val="12"/>
        <color theme="1"/>
        <rFont val="Arial"/>
        <family val="2"/>
      </rPr>
      <t>"Artículo 2.2.9.8.5.4.</t>
    </r>
    <r>
      <rPr>
        <i/>
        <sz val="12"/>
        <color theme="1"/>
        <rFont val="Arial"/>
        <family val="2"/>
      </rPr>
      <t xml:space="preserve"> Aplicación de las disposiciones relacionadas con Pagos por Servicios Ambientales. 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color theme="1"/>
        <rFont val="Arial"/>
        <family val="2"/>
      </rPr>
      <t>En este sentido, adicional a lo establecido en el artículo 2.2.9.8.5.19. del proyecto de decreto, para la aplicación de los Pagos por Servicios Ambientales para la Paz y el incentivo a la conservación en áreas de dominio público, se deberá dar cumplimiento a lo dispuesto en los artículos 2.2.9.8.3.3. y 2.2.9.8.3.4. del Decreto 1076 de 2015, modificado por el Decreto 1007 de 2018, en lo relacionado con los reportes de información de seguimiento y el monitoreo y seguimiento.</t>
    </r>
  </si>
  <si>
    <r>
      <t xml:space="preserve">De conformidad con lo establecido en el artículo 2.2.9.8.5.4. del proyecto de decreto: 
</t>
    </r>
    <r>
      <rPr>
        <i/>
        <sz val="12"/>
        <rFont val="Arial"/>
        <family val="2"/>
      </rPr>
      <t>"</t>
    </r>
    <r>
      <rPr>
        <b/>
        <i/>
        <sz val="12"/>
        <rFont val="Arial"/>
        <family val="2"/>
      </rPr>
      <t xml:space="preserve">Artículo 2.2.9.8.5.4. Aplicación de las disposiciones relacionadas con Pagos por Servicios Ambientales. </t>
    </r>
    <r>
      <rPr>
        <i/>
        <sz val="12"/>
        <rFont val="Arial"/>
        <family val="2"/>
      </rPr>
      <t>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t>
    </r>
    <r>
      <rPr>
        <sz val="12"/>
        <rFont val="Arial"/>
        <family val="2"/>
      </rPr>
      <t xml:space="preserve">
De conformidad con lo anterior, los acuerdos se rigen por lo dispuesto en los artículos 4 y 5 del Decreto Ley 870 de 2017, así como el artículo 2.2.9.8.3.1. del Decreto 1076 de 2015, modificado por el Decreto 1007 de 2018, en especial, respecto a que dichos acuerdos se celebran</t>
    </r>
    <r>
      <rPr>
        <i/>
        <sz val="12"/>
        <rFont val="Arial"/>
        <family val="2"/>
      </rPr>
      <t xml:space="preserve"> "entre los interesados y beneficiarios", </t>
    </r>
    <r>
      <rPr>
        <sz val="12"/>
        <rFont val="Arial"/>
        <family val="2"/>
      </rPr>
      <t>atendiendo a las condiciones específicas de los respectivos proyectos.</t>
    </r>
  </si>
  <si>
    <r>
      <rPr>
        <i/>
        <sz val="12"/>
        <rFont val="Arial"/>
        <family val="2"/>
      </rPr>
      <t>D</t>
    </r>
    <r>
      <rPr>
        <sz val="12"/>
        <rFont val="Arial"/>
        <family val="2"/>
      </rPr>
      <t xml:space="preserve">e conformidad con lo establecido en el artículo </t>
    </r>
    <r>
      <rPr>
        <i/>
        <sz val="12"/>
        <rFont val="Arial"/>
        <family val="2"/>
      </rPr>
      <t>2.2.9.8.5.4.</t>
    </r>
    <r>
      <rPr>
        <sz val="12"/>
        <rFont val="Arial"/>
        <family val="2"/>
      </rPr>
      <t xml:space="preserve"> del proyecto de decreto</t>
    </r>
    <r>
      <rPr>
        <i/>
        <sz val="12"/>
        <rFont val="Arial"/>
        <family val="2"/>
      </rPr>
      <t>: 
"</t>
    </r>
    <r>
      <rPr>
        <b/>
        <i/>
        <sz val="12"/>
        <rFont val="Arial"/>
        <family val="2"/>
      </rPr>
      <t xml:space="preserve">Artículo 2.2.9.8.5.4. Aplicación de las disposiciones relacionadas con Pagos por Servicios Ambientales. </t>
    </r>
    <r>
      <rPr>
        <i/>
        <sz val="12"/>
        <rFont val="Arial"/>
        <family val="2"/>
      </rPr>
      <t xml:space="preserve">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 xml:space="preserve">
En este sentido, adicional a lo establecido en el artículo 2.2.9.8.5.19. del proyecto de decreto, para la aplicación de los Pagos por Servicios Ambientales para la Paz y el incentivo a la conservación en áreas de dominio público, se deberá dar cumplimiento a lo dispuesto en los artículos 2.2.9.8.3.3. y 2.2.9.8.3.4. del Decreto 1076 de 2015, modificado por el Decreto 1007 de 2018, en lo relacionado con los reportes de información de seguimiento y el monitoreo y seguimiento.</t>
    </r>
  </si>
  <si>
    <t>Adicional a lo establecido en el artículo 2.2.9.8.5.4. del proyecto de decreto, cabe señalar que los aspectos que menciona en su comentario no forman parte del objeto del proyecto de decreto, establecido en el artículo 2.2.9.8.5.2., toda vez que son aspectos definidos por otras disposiciones, tanto las contenidas en el Decreto 1076 de 2015, como las del Código Civil.</t>
  </si>
  <si>
    <r>
      <t xml:space="preserve">De conformidad con lo establecido en el artículo 2.2.9.8.5.4. del proyecto de decreto: 
</t>
    </r>
    <r>
      <rPr>
        <i/>
        <sz val="12"/>
        <rFont val="Arial"/>
        <family val="2"/>
      </rPr>
      <t>"</t>
    </r>
    <r>
      <rPr>
        <b/>
        <i/>
        <sz val="12"/>
        <rFont val="Arial"/>
        <family val="2"/>
      </rPr>
      <t xml:space="preserve">Artículo 2.2.9.8.5.4. Aplicación de las disposiciones relacionadas con Pagos por Servicios Ambientales. </t>
    </r>
    <r>
      <rPr>
        <i/>
        <sz val="12"/>
        <rFont val="Arial"/>
        <family val="2"/>
      </rPr>
      <t xml:space="preserve">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 xml:space="preserve">
En este sentido, adicional a lo establecido en el artículo 2.2.9.8.5.19. del proyecto de decreto, para la aplicación de los Pagos por Servicios Ambientales para la Paz y el incentivo a la conservación en áreas de dominio público, se deberá dar cumplimiento a lo dispuesto en los artículos 2.2.9.8.3.3. y 2.2.9.8.3.4. del Decreto 1076 de 2015, modificado por el Decreto 1007 de 2018, en lo relacionado con los reportes de información de seguimiento y el monitoreo y seguimiento.</t>
    </r>
  </si>
  <si>
    <t>Teniendo en cuenta el objeto del acto administrativo, establecido en el artículo 2.2.9.8.5.2. del proyecto de decreto, no es objeto de la iniciativa reglamentar aspectos presupuestales o financieros de los proyectos de inversión, los cuales dependen de las fuentes específicas de financiación establecidas por la ley, sin perjuicio de que dichos proyectos incluyan rubros adicionales al valor del incentivo, siempre que la norma así lo permita, lo cual no solo aplica para los Pagos por Servicios Ambientales para la Paz y el incentivo para la conservación en áreas de dominio público, sino para los Pagos por Servicios Ambientales y otros incentivos a la conservación, en general.</t>
  </si>
  <si>
    <t>Tendremos en cuenta su sugerencia, la cual resulta de vital importancia para garantizar el éxito de la iniciativa.</t>
  </si>
  <si>
    <r>
      <t>Se considera que la definición de promotores, diseñadores o implementadores se encuentra inmersa en lo expuesto en el Artículo 2.2.9.8.5.5. del proyecto de decreto en el cual se señala: "</t>
    </r>
    <r>
      <rPr>
        <i/>
        <sz val="12"/>
        <rFont val="Arial"/>
        <family val="2"/>
      </rPr>
      <t>podrán promover, diseñar o implementar proyectos de Pagos por Servicios Ambientales para la Paz y de incentivos para la conservación en áreas de dominio público, las personas naturales o jurídicas, entidades públicas, privadas o mixtas, que reconozcan el incentivo de forma voluntaria o en el marco del cumplimiento de las obligaciones derivadas de autorizaciones ambientales</t>
    </r>
    <r>
      <rPr>
        <sz val="12"/>
        <rFont val="Arial"/>
        <family val="2"/>
      </rPr>
      <t xml:space="preserve">" </t>
    </r>
  </si>
  <si>
    <r>
      <t>Atendiendo a su comentario, se decidió incluir la definición de arraigo territorial y cultural en el artículo 2.2.9.8.5.1., de la siguiente manera:
"</t>
    </r>
    <r>
      <rPr>
        <b/>
        <i/>
        <sz val="12"/>
        <rFont val="Arial"/>
        <family val="2"/>
      </rPr>
      <t>Arraigo territorial y cultural</t>
    </r>
    <r>
      <rPr>
        <i/>
        <sz val="12"/>
        <rFont val="Arial"/>
        <family val="2"/>
      </rPr>
      <t>: Relación histórica y tradicional que las comunidades mantienen con los territorios, de acuerdo con sus usos y costumbres y que constituye el ámbito de sus actividades sociales, económicas, culturales y espirituales</t>
    </r>
    <r>
      <rPr>
        <sz val="12"/>
        <rFont val="Arial"/>
        <family val="2"/>
      </rPr>
      <t>".</t>
    </r>
  </si>
  <si>
    <r>
      <t xml:space="preserve">En los considerandos: </t>
    </r>
    <r>
      <rPr>
        <i/>
        <sz val="12"/>
        <rFont val="Arial"/>
        <family val="2"/>
      </rPr>
      <t>"No hay claridad en como el costo va a ser parte del incentivo, y quien es el sujeto del incentivo".</t>
    </r>
  </si>
  <si>
    <r>
      <t xml:space="preserve">En el artículo 2.2.9.8.5.1.: </t>
    </r>
    <r>
      <rPr>
        <i/>
        <sz val="12"/>
        <rFont val="Arial"/>
        <family val="2"/>
      </rPr>
      <t>"Se sugiere incluir definición de áreas de dominio público y delimitación de tipos de áreas aplicables al incentivo. Esto, dado que: "De los artículos 63, 72, 82, 102 y 332 de la Constitución Política se deduce que se consideran bienes de dominio público los destinados al desarrollo o cumplimiento de las funciones públicas del Estado o los que están afectados al uso común. Por tanto los bienes de uso público, son aquellos cuyo dominio resulta también del Estado pero su uso pertenece a todos los habitantes del territorio y están a su servicio permanente. A su vez los bienes patrimoniales o fiscales de estado también se consideran  de dominio público pues su dominio corresponde al Estado, “pero su uso no pertenece generalmente a los habitantes”.
Si esta definición tan amplia se adopta, lastimosamente se generaría un incentivo perverso hacia la ocupación de cualquier bien público, sobre el interés eventual de recibir un incentivo. Esto podría afectar bienes públicos actualmente dedicados a la preservación/restauración, como los predios adquiridos por parte de las alcaldías y gobernaciones"</t>
    </r>
    <r>
      <rPr>
        <sz val="12"/>
        <rFont val="Arial"/>
        <family val="2"/>
      </rPr>
      <t>.</t>
    </r>
  </si>
  <si>
    <r>
      <t xml:space="preserve">En el artículo 2.2.9.8.5.1.: </t>
    </r>
    <r>
      <rPr>
        <i/>
        <sz val="12"/>
        <rFont val="Arial"/>
        <family val="2"/>
      </rPr>
      <t>"En el capítulo de definiciones falta incluir la definición de los  Promotores, diseñadores o implementadores de los proyectos y el rol que les corresponde en el marco de los pagos por servicios ambientales para la paz y los incentivos para la conservación en áreas de dominio público"</t>
    </r>
  </si>
  <si>
    <r>
      <t>En el artículo 2.2.9.8.5.1.:</t>
    </r>
    <r>
      <rPr>
        <i/>
        <sz val="12"/>
        <rFont val="Arial"/>
        <family val="2"/>
      </rPr>
      <t xml:space="preserve"> "Se sugiere incluir definición de ciclo de los proyectos que se hace mención en el Artículo 2.2.9.8.5.5. Promotores, diseñadores o implementadores de los proyectos".</t>
    </r>
  </si>
  <si>
    <r>
      <t xml:space="preserve">En el artículo 2.2.9.8.5.4.: </t>
    </r>
    <r>
      <rPr>
        <i/>
        <sz val="12"/>
        <rFont val="Arial"/>
        <family val="2"/>
      </rPr>
      <t>"Ajustar el año del decreto ley 870, ya que este es de 2017"</t>
    </r>
    <r>
      <rPr>
        <sz val="12"/>
        <rFont val="Arial"/>
        <family val="2"/>
      </rPr>
      <t>.</t>
    </r>
  </si>
  <si>
    <r>
      <t xml:space="preserve">En el artículo 2.2.9.8.5.9.: </t>
    </r>
    <r>
      <rPr>
        <i/>
        <sz val="12"/>
        <rFont val="Arial"/>
        <family val="2"/>
      </rPr>
      <t>"Se sugiere eliminar o aclarar a qué se refiere el segundo inciso del artículo, pues no es claro si la víctima realizará los trabajos, obras o actividades con contenido restaurador-reparador –TOAR. De ser así, no es claro cómo el compareciente restauraría a la víctima".</t>
    </r>
  </si>
  <si>
    <r>
      <t xml:space="preserve">En el artículo 2.2.9.8.5.10.: </t>
    </r>
    <r>
      <rPr>
        <i/>
        <sz val="12"/>
        <rFont val="Arial"/>
        <family val="2"/>
      </rPr>
      <t>"Con el fin de facilitar la aplicación del de esta disposición, se sugiere incluir dentro del artículo 2.2.9.8.5.1. la definición de  comunidades con relación de arraigo territorial y cultural".</t>
    </r>
  </si>
  <si>
    <r>
      <t>En el artículo 2.2.9.8.5.11.:</t>
    </r>
    <r>
      <rPr>
        <i/>
        <sz val="12"/>
        <rFont val="Arial"/>
        <family val="2"/>
      </rPr>
      <t xml:space="preserve"> "Se sugiere incluir dentro del artículo 2.2.9.8.5.1. la definición de Unidades de Valor Básico -UVB, pues la definición no se encuentra en el proyecto".</t>
    </r>
  </si>
  <si>
    <r>
      <t xml:space="preserve">En el artículo 2.2.9.8.5.12.: </t>
    </r>
    <r>
      <rPr>
        <i/>
        <sz val="12"/>
        <rFont val="Arial"/>
        <family val="2"/>
      </rPr>
      <t>"Si se tiene en cuenta la inclusión de zonas de riesgo del comentario hecho para el Art. 2.2.9.8.5.8,  en este párrafo se debería incluir dichas zonas. Se sugiere dar mayor claridad".</t>
    </r>
  </si>
  <si>
    <r>
      <t xml:space="preserve">En el artículo 2.2.9.8.5.13.: </t>
    </r>
    <r>
      <rPr>
        <i/>
        <sz val="12"/>
        <rFont val="Arial"/>
        <family val="2"/>
      </rPr>
      <t>"Como lo dispone el Artículo 2.2.9.8.5.6. los Pagos por Servicios Ambientales para la Paz es el incentivo económico, en dinero o en especie, que reconocen los interesados de los servicios ambientales, de tal forma que la destinación  debe cubrir estas dos modalidades".</t>
    </r>
  </si>
  <si>
    <r>
      <t xml:space="preserve">En al artículo 2.2.9.8.5.15.: </t>
    </r>
    <r>
      <rPr>
        <i/>
        <sz val="12"/>
        <rFont val="Arial"/>
        <family val="2"/>
      </rPr>
      <t>"Se debe tener en cuenta que como lo establece este proyecto el valor debe cubrir el costo de las acciones de preservación y/o restauración implementadas, por lo cual se debe acarar que el valor limite es para una cantidad de área determinada ya que no es igual preservar 1 ha a 100 ha".</t>
    </r>
  </si>
  <si>
    <r>
      <t xml:space="preserve">En el artículo  2.2.9.8.5.16.: </t>
    </r>
    <r>
      <rPr>
        <i/>
        <sz val="12"/>
        <rFont val="Arial"/>
        <family val="2"/>
      </rPr>
      <t>"Teniendo en cuenta la problemáticas de la tenencia de la tierra en nuestro país y todos los fenómenos territoriales en este sentido se debe esclarecer el "Arraigo" toda vez, que un a víctima puede perder el arraigo por causa del desplazamiento forzado, lo cual le impide la restitución de su condición y derechos a su territorio ancestral.
Además de que con el fin de dar aplicabilidad a este incentivo, y por seguridad jurídica, es necesario que se incluya la definición de las comunidades con relación de arraigo territorial y cultural en las áreas de dominio público que cuenten con ecosistemas estratégicos y que se defina quien va a certificar estas comunidades".</t>
    </r>
  </si>
  <si>
    <r>
      <t>En el artículo  2.2.9.8.5.20.:</t>
    </r>
    <r>
      <rPr>
        <i/>
        <sz val="12"/>
        <rFont val="Arial"/>
        <family val="2"/>
      </rPr>
      <t>"Se solicita aclarar si los costos que se reconocen corresponden a costos directos sin incluir Administración, AIU, IVA".</t>
    </r>
  </si>
  <si>
    <r>
      <t xml:space="preserve">En el artículo 2.2.9.8.5.21.: </t>
    </r>
    <r>
      <rPr>
        <i/>
        <sz val="12"/>
        <rFont val="Arial"/>
        <family val="2"/>
      </rPr>
      <t>"¿Ante quién se haría el reporte de intervenciones de terceros que perjudiquen o alteren las áreas en preservación y/o restauración? ¿Cómo asegurar las condiciones de seguridad del compareciente a la JEP para la ejecución de esta acción?"</t>
    </r>
  </si>
  <si>
    <r>
      <t xml:space="preserve">En el artículo 2.2.9.8.5.21.: </t>
    </r>
    <r>
      <rPr>
        <i/>
        <sz val="12"/>
        <rFont val="Arial"/>
        <family val="2"/>
      </rPr>
      <t>"En adición a los listados se deben contemplar los estudios de saneamiento de predios e imágenes multitemporales como objeto de conservación".</t>
    </r>
  </si>
  <si>
    <r>
      <t>En el artículo 2.2.9.8.5.22.:</t>
    </r>
    <r>
      <rPr>
        <i/>
        <sz val="12"/>
        <color theme="1"/>
        <rFont val="Arial"/>
        <family val="2"/>
      </rPr>
      <t xml:space="preserve"> "Se deben tener en cuenta los componentes territoriales de los proyectos ya que los costos de implementación varían según la región del país donde se desarrolle el proyecto por lo cual se debe establecer".</t>
    </r>
  </si>
  <si>
    <r>
      <t xml:space="preserve">Los bienes públicos y de uso público se encuentran definidos en el artículo 674 del Código Civil.
De otra parte, con el fin de prevenir el riesgo que menciona, se incluye el siguiente parágrafo al artículo 2.2.9.8.5.23. del proyecto de decreto:
</t>
    </r>
    <r>
      <rPr>
        <i/>
        <sz val="12"/>
        <rFont val="Arial"/>
        <family val="2"/>
      </rPr>
      <t>"</t>
    </r>
    <r>
      <rPr>
        <b/>
        <i/>
        <sz val="12"/>
        <rFont val="Arial"/>
        <family val="2"/>
      </rPr>
      <t>Parágrafo.</t>
    </r>
    <r>
      <rPr>
        <i/>
        <sz val="12"/>
        <rFont val="Arial"/>
        <family val="2"/>
      </rPr>
      <t xml:space="preserve"> Para efectos de lo establecido en el presente artículo, únicamente se reconocerá la condición de arraigo territorial y cultural de las comunidades que se encuentren asentadas en los territorios antes de la expedición de la Ley 2294 de 2023".</t>
    </r>
  </si>
  <si>
    <r>
      <t>Se acepta la corrección propuesta, por lo cual, en el Artículo 2.2.9.8.5.4., se cambia "</t>
    </r>
    <r>
      <rPr>
        <i/>
        <sz val="12"/>
        <rFont val="Arial"/>
        <family val="2"/>
      </rPr>
      <t>Decreto Ley 870 de 2018</t>
    </r>
    <r>
      <rPr>
        <sz val="12"/>
        <rFont val="Arial"/>
        <family val="2"/>
      </rPr>
      <t>" por "</t>
    </r>
    <r>
      <rPr>
        <i/>
        <sz val="12"/>
        <rFont val="Arial"/>
        <family val="2"/>
      </rPr>
      <t>Decreto Ley 870 de 2017</t>
    </r>
    <r>
      <rPr>
        <sz val="12"/>
        <rFont val="Arial"/>
        <family val="2"/>
      </rPr>
      <t>"</t>
    </r>
  </si>
  <si>
    <r>
      <t xml:space="preserve">Sin perjuicio de las demás tipologías de Pagos por Servicios Ambientales existentes en la norma, para los Pagos por Servicios Ambientales para la Paz únicamente serán beneficiarias las víctimas, de conformidad con lo establecido en el artículo 2.2.9.8.5.1. del proyecto de decreto, que, además sean propietarias, poseedoras u ocupantes de buena fe exenta de culpa de predios en los términos del artículo 6 del Decreto Ley 870 de 2017, en los cuales se adelanten acciones de preservación y/o restauración por parte de comparecientes ante la Jurisdicción Especial para la Paz, en el marco de trabajos, obras o actividades con contenido restaurador- reparador –TOAR, así como de las víctimas que voluntariamente accedan a realizar dichas acciones.
Al respecto, con base en las mesas de trabajo adelantadas junto con la Jurisdicción Especial para la Paz, no se debe excluir la posibilidad de que, voluntariamente, las víctimas accedan a realizar acciones de preservación y/o restauración en el marco de los proyectos de Pagos por Servicios Ambientales para la Paz, si bien, no es un requisito </t>
    </r>
    <r>
      <rPr>
        <i/>
        <sz val="12"/>
        <rFont val="Arial"/>
        <family val="2"/>
      </rPr>
      <t>sine qua non</t>
    </r>
    <r>
      <rPr>
        <sz val="12"/>
        <rFont val="Arial"/>
        <family val="2"/>
      </rPr>
      <t xml:space="preserve"> para ser beneficiarias del incentivo, de conformidad con el artículo 224 de la Ley 2294 de 2023, toda vez que basta con que estas pongan a disposición los predios respecto a los cuales son propietarios, poseedores u ocupantes de buena fe exenta de culpa, en los cuales los comparecientes realizarán los trabajos obras y actividades con contenido restaurador reparador -TOAR-.
Cabe señalar que, en caso de que las víctimas no realicen acciones de preservación y/o restauración, únicamente recibirían el valor del incentivo correspondiente con el costo de oportunidad, calculado de conformidad con el artículo 2.2.9.8.2.5.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
Así, 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t>
    </r>
  </si>
  <si>
    <r>
      <t xml:space="preserve">Con base en las mesas de trabajo adelantadas junto con la Jurisdicción Especial para la Paz, no se debe excluir la posibilidad de que, voluntariamente, las víctimas accedan a realizar acciones de preservación y/o restauración en el marco de los proyectos de Pagos por Servicios Ambientales para la Paz, si bien, como lo señala en su comentario, no es un requisito </t>
    </r>
    <r>
      <rPr>
        <i/>
        <sz val="12"/>
        <rFont val="Arial"/>
        <family val="2"/>
      </rPr>
      <t>sine qua non</t>
    </r>
    <r>
      <rPr>
        <sz val="12"/>
        <rFont val="Arial"/>
        <family val="2"/>
      </rPr>
      <t xml:space="preserve"> para ser beneficiarias del incentivo</t>
    </r>
    <r>
      <rPr>
        <i/>
        <sz val="12"/>
        <rFont val="Arial"/>
        <family val="2"/>
      </rPr>
      <t xml:space="preserve">, </t>
    </r>
    <r>
      <rPr>
        <sz val="12"/>
        <rFont val="Arial"/>
        <family val="2"/>
      </rPr>
      <t>de conformidad con el artículo 224 de la Ley 2294 de 2023, toda vez que basta con que estas pongan a disposición los predios respecto a los cuales son propietarios, poseedores u ocupantes de buena fe exenta de culpa, en los cuales los comparecientes realizarán los trabajos obras y actividades con contenido restaurador reparador -TOAR-.
Al respecto, cabe señalar que, en caso de que las víctimas no realicen acciones de preservación y/o restauración, únicamente recibirían el valor del incentivo correspondiente con el costo de oportunidad, calculado de conformidad con el artículo 2.2.9.8.2.5.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t>
    </r>
  </si>
  <si>
    <r>
      <t xml:space="preserve">Con base en las mesas de trabajo adelantadas junto con la Jurisdicción Especial para la Paz, no se debe excluir la posibilidad de que, voluntariamente, las víctimas accedan a realizar acciones de preservación y/o restauración en el marco de los proyectos de Pagos por Servicios Ambientales para la Paz, si bien, no es un requisito </t>
    </r>
    <r>
      <rPr>
        <i/>
        <sz val="12"/>
        <rFont val="Arial"/>
        <family val="2"/>
      </rPr>
      <t>sine qua non</t>
    </r>
    <r>
      <rPr>
        <sz val="12"/>
        <rFont val="Arial"/>
        <family val="2"/>
      </rPr>
      <t xml:space="preserve"> para ser beneficiarias del incentivo, de conformidad con el artículo 224 de la Ley 2294 de 2023, toda vez que basta con que estas pongan a disposición los predios respecto a los cuales son propietarios, poseedores u ocupantes de buena fe exenta de culpa, en los cuales los comparecientes realizarán los trabajos obras y actividades con contenido restaurador reparador -TOAR-.
Cabe señalar que, en caso de que las víctimas no realicen acciones de preservación y/o restauración, únicamente recibirían el valor del incentivo correspondiente con el costo de oportunidad, calculado de conformidad con el artículo 2.2.9.8.2.5.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
Así, 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Al respecto, de conformidad con lo dispuesto en la ley, el valor del incentivo correspondiente con el costo de oportunidad no tiene una destinación específica, aunque podría llegar a tenerla, en el marco de los acuerdos voluntarios que se suscriban, de conformidad con lo dispuesto por el literal c) del artículo 5 del Decreto Ley 870 de 2017 y el artículo  2.2.9.8.3.1. del Decreto 1076 de 2015, modificado por el Decreto 1007 de 2018.
Por su parte, el valor del incentivo correspondiente con el costo de las acciones de preservación y/o restauración tiene una destinación específica, de conformidad con lo establecido en el artículo 2.2.9.8.5.9.: </t>
    </r>
    <r>
      <rPr>
        <i/>
        <sz val="12"/>
        <rFont val="Arial"/>
        <family val="2"/>
      </rPr>
      <t>"(... ) al financiamiento de dichas acciones, en el marco de los respectivos proyectos, así como al financiamiento de sistemas productivos sostenibles, donde el régimen del uso del suelo así lo permita"</t>
    </r>
    <r>
      <rPr>
        <sz val="12"/>
        <rFont val="Arial"/>
        <family val="2"/>
      </rPr>
      <t>.</t>
    </r>
  </si>
  <si>
    <t>La Unidad de Valor Básico fue definida por el artículo 313 de la Ley 2294 de 2023. En este sentido, no se considera necesario definirla en el proyecto de decreto.</t>
  </si>
  <si>
    <r>
      <t xml:space="preserve">La destinación específica del incentivo para la conservación en áreas de dominio público fue definida en el parágrafo del artículo 224 de la Ley 2294 de 2023: </t>
    </r>
    <r>
      <rPr>
        <i/>
        <sz val="12"/>
        <rFont val="Arial"/>
        <family val="2"/>
      </rPr>
      <t>"En estos casos, el valor del incentivo corresponderá con el costo de las acciones de preservación y/o restauración, con destinación especifica al financiamiento de dichas acciones, así como el financiamiento de sistemas productivos sostenibles, donde el régimen del uso del suelo así lo permita (...)"</t>
    </r>
  </si>
  <si>
    <t>Teniendo en cuenta que, de conformidad con el parágrafo del artículo 224 de la Ley 2294 de 2023, el incentivo para la conservación en áreas de dominio público aplica exclusivamente para comunidades con relación de arraigo territorial y cultural en áreas que cuenten con ecosistemas estratégicos, se considera que lo adecuado es establecer el valor máximo del incentivo con base en el número de familias de cada comunidad y no con base en el número de hectáreas, atendiendo a que las acciones de preservación y/o restauración que realicen las comunidades beneficiarias pueden ser realizadas en ecosistemas cuya delimitación y extensión sea difusa, como puede ocurrir en el caso de los ecosistemas marino-costeros y humedales, así como que los proyectos pueden establecer que dichas acciones se realicen en ecosistemas diferentes, en períodos de tiempo diferentes (para esta tipología de incentivo no es requisito acreditar la propiedad, posesión u ocupación de un predio).</t>
  </si>
  <si>
    <t>Desde la concepción de la iniciativa legislativa, la Jurisdicción Especial para la Paz viene trabajando junto con el Ministerio de Ambiente y Desarrollo Sostenible en la propuesta, precisamente, atendiendo a la necesidad de generar una oferta institucional desde el Gobierno Nacional para efectos de lo dispuesto en el artículo 141 de la Ley 1957 de 2019. En esta medida, se requiere de una estrecha articulación interinstitucional para garantizar su materialización. Sin perjuicio de lo anterior, nos permitimos aclarar que hay temas que se deben abordar al margen de la reglamentación, en particular, teniendo en cuenta la independencia de las ramas del poder público.</t>
  </si>
  <si>
    <r>
      <t xml:space="preserve">Teniendo en cuenta el comentario, se optó por eliminar los literales c), i) y t) del artículo 2.2.9.8.5.20. del proyecto de decreto.
Respecto al literal e) del artículo 2.2.9.8.5.20. del proyecto de decreto, de conformidad con el primer inciso del artículo: </t>
    </r>
    <r>
      <rPr>
        <i/>
        <sz val="12"/>
        <rFont val="Arial"/>
        <family val="2"/>
      </rPr>
      <t xml:space="preserve">"(...) se reconocerán, como costo de las acciones de preservación y/o restauración, los insumos correspondientes con la mano de obra, elementos y equipo, estricta y directamente asociados (...)". </t>
    </r>
    <r>
      <rPr>
        <sz val="12"/>
        <rFont val="Arial"/>
        <family val="2"/>
      </rPr>
      <t>Así mismo, el artículo 2.2.9.8.5.22. del proyecto de decreto establece la metodología para el cálculo del costo de las acciones de preservación y/o restauración.</t>
    </r>
    <r>
      <rPr>
        <i/>
        <sz val="12"/>
        <rFont val="Arial"/>
        <family val="2"/>
      </rPr>
      <t xml:space="preserve"> </t>
    </r>
    <r>
      <rPr>
        <sz val="12"/>
        <rFont val="Arial"/>
        <family val="2"/>
      </rPr>
      <t xml:space="preserve">
Respecto a las acciones adicionales que propone, consideramos que muchas de ellas se encuentran incluidas dentro de las que ya fueron definidas en el artículo 2.2.9.8.5.20. del proyecto de decreto, no obstante, atendiendo a su comentario, se realiza el siguiente ajuste al literal l):
</t>
    </r>
    <r>
      <rPr>
        <i/>
        <sz val="12"/>
        <rFont val="Arial"/>
        <family val="2"/>
      </rPr>
      <t xml:space="preserve">"l) Ejecución y consolidación de las acciones de restauración asociadas a la eliminación de disturbios y tensionantes; selección y propagación de especies; creación de micrositios y matrices de vegetación; recuperación de suelos, </t>
    </r>
    <r>
      <rPr>
        <b/>
        <i/>
        <sz val="12"/>
        <rFont val="Arial"/>
        <family val="2"/>
      </rPr>
      <t>coberturas vegetales, cuencas hidrográficas y ecosistemas marino-costeros</t>
    </r>
    <r>
      <rPr>
        <i/>
        <sz val="12"/>
        <rFont val="Arial"/>
        <family val="2"/>
      </rPr>
      <t>".</t>
    </r>
    <r>
      <rPr>
        <sz val="12"/>
        <rFont val="Arial"/>
        <family val="2"/>
      </rPr>
      <t xml:space="preserve">
Adicionalmente, se ajusta el parágrafo 1 del artículo 2.2.9.8.5.20. de la siguiente forma:
</t>
    </r>
    <r>
      <rPr>
        <b/>
        <i/>
        <sz val="12"/>
        <rFont val="Arial"/>
        <family val="2"/>
      </rPr>
      <t xml:space="preserve">"Parágrafo 1. </t>
    </r>
    <r>
      <rPr>
        <i/>
        <sz val="12"/>
        <rFont val="Arial"/>
        <family val="2"/>
      </rPr>
      <t>Adicional a las acciones establecidas en el presente artículo, se podrán reconocer aquellas identificadas en la Política Nacional de Gestión Integral de la Biodiversidad y sus Servicios Ecosistémicos, la Política Nacional Ambiental para el Desarrollo Sostenible de los Espacios Oceánicos y las Zonas Costeras e Insulares de Colombia, la Política Nacional de Humedales Interiores, la Política Nacional para la Gestión del Recurso Hídrico, la Política Nacional de Cambio Climático, los planes enmarcados en dichas políticas, el Manual de Compensaciones del Componente Biótico y el Plan Nacional de Negocios Verdes, así como la demás documentación técnica que adopte el Ministerio de Ambiente y Desarrollo Sostenible, en armonía con los instrumentos de planificación ambiental".</t>
    </r>
  </si>
  <si>
    <t>Consideramos que estos aspectos forman parte de los gastos asociados a los Pagos por Servicios Ambientales, los cuales se encuentran reglamentados por el artículo 2.2.9.8.3.5. del Decreto 1076 de 2015, modificado por el Decreto 1007 de 2018, el cual no es objeto de modificación por el presente proyecto de decreto. No obstante, teniendo en cuenta lo dispuesto por el artículo 2.2.9.8.5.4. del proyecto de decreto, dicho artículo sería aplicable a los Pagos por Servicios Ambientales para la Paz y el incentivo para la conservación en áreas de dominio público.</t>
  </si>
  <si>
    <t>Se sugiere revisar la comilla al final del artículo 2.2.9.8.5.23.</t>
  </si>
  <si>
    <t>Teniendo en cuenta el comentario, se optó por eliminar los literales j) y u) del artículo 2.2.9.8.5.20. del proyecto de decreto, toda vez que la existencia de un instrumento de comando y control, respecto a las acciones de investigación, implica que el reconocimiento del incentivo podría dar lugar a una antinomia. Por lo anterior, no se incluyó la sugerencia de redacción.</t>
  </si>
  <si>
    <t>Teniendo en cuenta el comentario, se optó por eliminar el literal c) del artículo 2.2.9.8.5.20., toda vez que la existencia de un instrumento de comando y control, respecto a al acceso al recurso genético, implica que el reconocimiento del incentivo podría dar lugar a una antinomia. Por lo anterior, no se incluyó la sugerencia de redacción.</t>
  </si>
  <si>
    <t>La redacción de los artículos es similar, no obstante, sus efectos son diferentes, ya que en el artículo 2.2.9.8.5.6. se está definiendo qué es el incentivo y en el 2.2.9.8.5.8. se establece quiénes pueden ser beneficiarios. Lo anterior, teniendo en cuenta que la estructura general del acto administrativo define, para cada una de las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los siguientes elementos: 1) definición; 2) estimación del valor; 3) beneficiarios; 4) destinación.</t>
  </si>
  <si>
    <r>
      <t xml:space="preserve">Se adiciona el parágrafo al artículo 2.2.9.8.5.9., de conformidad con la redacción sugerida: </t>
    </r>
    <r>
      <rPr>
        <i/>
        <sz val="12"/>
        <rFont val="Arial"/>
        <family val="2"/>
      </rPr>
      <t>"Parágrafo. En todo evento, los Pagos por Servicios Ambientales para la Paz no pueden entenderse como un mecanismo de reparación administrativa individual o colectivo en los términos de la Ley 1448 de 2011."</t>
    </r>
  </si>
  <si>
    <t>Las definiciones conceptuales fueron compiladas en el artículo 2.2.9.8.5.1., no obstante, las definiciones de las tres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fueron incluidas en el proyecto de decreto como artículos independientes. Lo anterior, teniendo en cuenta que la estructura general del acto administrativo define, para cada una de las tipologías de incentivos establecidas por el artículo 224 de la Ley 2294 de 2023, los siguientes elementos: 1) definición; 2) estimación del valor; 3) beneficiarios; 4) destinación.</t>
  </si>
  <si>
    <r>
      <t xml:space="preserve">Se acepta la sugerencia, adicionando un inciso al artículo 2.2.9.8.5.10., de tal manera que la exigencia aplique en todos los casos: </t>
    </r>
    <r>
      <rPr>
        <i/>
        <sz val="12"/>
        <rFont val="Arial"/>
        <family val="2"/>
      </rPr>
      <t>"Para este efecto, los acuerdos voluntarios que se celebren, conforme el artículo 2.2.9.8.3.1. del presente Decreto, deberán ser suscritos con el administrador de área de dominio público a intervenir o la autoridad ambiental competente en la respectiva jurisdicción."</t>
    </r>
  </si>
  <si>
    <t>Hernán Gonzalo Yanguatin Botina</t>
  </si>
  <si>
    <r>
      <t xml:space="preserve">Agradecemos sus comentarios y entendemos sus preocupaciones en lo relacionado con el Decreto 1076 de 2015, modificado por el Decreto 1007 de 2018, sin embargo, nos permitimos aclarar que el objeto del proyecto de decreto sometido a consulta pública es: </t>
    </r>
    <r>
      <rPr>
        <i/>
        <sz val="12"/>
        <rFont val="Arial"/>
        <family val="2"/>
      </rPr>
      <t>"reglamentar los Pagos por Servicios Ambientales para la Paz y el incentivo para la conservación en áreas de dominio público, de conformidad con lo establecido en el artículo 224 de la Ley 2294 de 2023"</t>
    </r>
    <r>
      <rPr>
        <sz val="12"/>
        <rFont val="Arial"/>
        <family val="2"/>
      </rPr>
      <t>. Teniendo en cuenta lo anterior, no es objeto de reglamentación el modificar las directrices para la focalización de áreas y ecosistemas estratégicos.</t>
    </r>
  </si>
  <si>
    <r>
      <t xml:space="preserve">La destinación de recursos públicos es un asunto con reserva de ley, por lo cual, el proyecto de decreto reglamentario no puede establecer nada diferente a lo que establecen las leyes existentes que habilitan la destinación de recursos a proyectos de Pagos por Servicios Ambientales. En este sentido, el parágrafo del artículo 224 de la Ley 2294 de 2023 estableció que: </t>
    </r>
    <r>
      <rPr>
        <i/>
        <sz val="12"/>
        <rFont val="Arial"/>
        <family val="2"/>
      </rPr>
      <t>"Las fuentes financieras establecidas en la Ley para los Pagos por Servicios Ambientales podrán aplicar, de igual manera, para los incentivos establecidos en el presente artículo"</t>
    </r>
    <r>
      <rPr>
        <sz val="12"/>
        <rFont val="Arial"/>
        <family val="2"/>
      </rPr>
      <t xml:space="preserve">. 
Al respecto, consideramos que dicha disposición no requiere la expedición de directrices específicas por parte del Gobierno Nacional, adicionales a las establecidas en el artículo 2.2.9.8.2.6. del Decreto 1076 de 2015, teniendo en cuenta lo dispuesto en el artículo 2.2.9.8.5.4. del proyecto de decreto: </t>
    </r>
    <r>
      <rPr>
        <i/>
        <sz val="12"/>
        <rFont val="Arial"/>
        <family val="2"/>
      </rPr>
      <t>"Salvo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t>
    </r>
  </si>
  <si>
    <t xml:space="preserve">10.	Igual situación sucede con respecto a la articulación con la política de reparación a las víctimas del conflicto armado interno, en especial aquellas desplazadas y despojadas de sus tierras a las que éstas les han sido restituidas. Estas familias, cuando regresan a sus parcelas, las encuentran con su vivienda destruida y sus cultivos arrasados, quemados. El PSA para la conservación de los ecosistemas, en articulación con los emprendimientos verdes y los negocios verdes, así como con la indemnización que les entrega la Unidad de Atención y Reparación a las Víctimas – UARIV, unida a la asociatividad, puede convertirse en un instrumento potente de reconstrucción de la naturaleza, de sus vidas y de sus comunidades. Sólo hay que aplicar las normas; que no se queden simplemente en el papel. </t>
  </si>
  <si>
    <r>
      <t>En el artículo  2.2.9.8.5.10.:</t>
    </r>
    <r>
      <rPr>
        <i/>
        <sz val="12"/>
        <rFont val="Arial"/>
        <family val="2"/>
      </rPr>
      <t xml:space="preserve"> "Hablar de ecosistemas estratégicos puede ser limitante para muchos servicios ecosistémicos. En áreas de PDT apenas estaría Montes de María para Bosque seco Tropical, Mojana para humedales y algo más para páramos. Quedan por fuera territorios extensos de sabana y bosque húmedo (el 80% del País)"</t>
    </r>
    <r>
      <rPr>
        <sz val="12"/>
        <rFont val="Arial"/>
        <family val="2"/>
      </rPr>
      <t>.</t>
    </r>
  </si>
  <si>
    <r>
      <t xml:space="preserve">En el artículo 2.2.9.8.5.11.: </t>
    </r>
    <r>
      <rPr>
        <i/>
        <sz val="12"/>
        <rFont val="Arial"/>
        <family val="2"/>
      </rPr>
      <t>"Homogeneizar el valor del incentivo no permite la actuación del mercado, y la valoración de servicios ecosistémicos “escasos” puede ser menospreciada, generando efectos perversos del incentivo".</t>
    </r>
  </si>
  <si>
    <r>
      <t xml:space="preserve">En el artículo 2.2.9.8.5.12.: </t>
    </r>
    <r>
      <rPr>
        <i/>
        <sz val="12"/>
        <rFont val="Arial"/>
        <family val="2"/>
      </rPr>
      <t>"Los antecedentes normativos del proyecto no describen qué tanto desarrollo legal tiene la condición de arraigo territorial y cultural. De no estarlo, puede ser un incentivo para la colonización de áreas de dominio publico, exacerbando el paradigma de la “tragedia de los comunes”.</t>
    </r>
  </si>
  <si>
    <t>El artículo 2.2.9.8.5.9. hace referencia a la destinación del incentivo de Pagos por Servicios Ambientales para la Paz, mientras que el artículo 2.2.9.8.5.13. trata sobre la destinación del incentivo para la conservación en áreas de dominio público. Al respecto, la estructura general del acto administrativo define, para cada una de las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los siguientes elementos: 1) definición; 2) estimación del valor; 3) beneficiarios; 4) destinación.</t>
  </si>
  <si>
    <t>El artículo 2.2.9.8.11. hace referencia a la estimación del valor del incentivo para la conservación en áreas de dominio público, mientras que el artículo 2.2.9.8.5.15. trata sobre la estimación del valor del incentivo del incentivo para la conservación en áreas de dominio público en el marco de trabajos, obras o actividades con contenido restaurador-reparador -TOAR. Al respecto, la estructura general del acto administrativo define, para cada una de las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los siguientes elementos: 1) definición; 2) estimación del valor; 3) beneficiarios; 4) destinación.</t>
  </si>
  <si>
    <t>El artículo 2.2.9.8.12. hace referencia a los beneficiarios del incentivo para la conservación en áreas de dominio público, mientras que el artículo 2.2.9.8.5.16. trata sobre los beneficiarios del incentivo para la conservación en áreas de dominio público, en el marco de trabajos, obras o actividades con contenido restaurador-reparador -TOAR. Al respecto, la estructura general del acto administrativo define, para cada una de las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los siguientes elementos: 1) definición; 2) estimación del valor; 3) beneficiarios; 4) destinación.</t>
  </si>
  <si>
    <r>
      <t xml:space="preserve">En el parágrafo del artículo 2.2.9.8.5.20: </t>
    </r>
    <r>
      <rPr>
        <i/>
        <sz val="12"/>
        <rFont val="Arial"/>
        <family val="2"/>
      </rPr>
      <t>"Se recomienda generar lineamientos técnicos para el seguimiento y monitoreo que tenga en cuenta líneas base e indicadores, con la concurrencia de los institutos de investigación y demás actores relacionados en su elaboración, se recomienda establecer de manera clara el sistema de monitoreo y seguimiento no solo a las acciones en el marco de los TOAR, sino en general a las acciones propuesta en PSA para la paz e incentivos en áreas de dominio público"</t>
    </r>
  </si>
  <si>
    <r>
      <t xml:space="preserve">En el literal l) del artículo 2.2.9.8.5.20: </t>
    </r>
    <r>
      <rPr>
        <i/>
        <sz val="12"/>
        <rFont val="Arial"/>
        <family val="2"/>
      </rPr>
      <t>"Análisis de especies, recuperación cobertura de bosque, cómo entran otros ecosistemas y modalidades. No se incluye mantenimiento y generación de servicios ambientales (restauren, parcial o totalmente, las coberturas naturales y la biodiversidad)"</t>
    </r>
  </si>
  <si>
    <r>
      <t xml:space="preserve">En los literales j), m) y u) del artículo 2.2.9.8.5.20: </t>
    </r>
    <r>
      <rPr>
        <i/>
        <sz val="12"/>
        <rFont val="Arial"/>
        <family val="2"/>
      </rPr>
      <t>"Se recomienda incluir en los numerales j) y u) (...) los servicios ecosistémicos y biodiversidad asociados a estas. Se recomienda incluir en el numeral m) (...)material vegetal prioritariamente nativo"</t>
    </r>
  </si>
  <si>
    <r>
      <t xml:space="preserve">En el artículo 2.2.9.8.5.5.: </t>
    </r>
    <r>
      <rPr>
        <i/>
        <sz val="12"/>
        <rFont val="Arial"/>
        <family val="2"/>
      </rPr>
      <t>"Se sugiere hacer una diferencia explícita entre el grupo de interés señalado en el presente articulo y la definición de "Interesados en Servicios Ambientales" descrito en el literal a del articulo 5 del Decreto Ley 870 de 2017, por lo que,  con el fin de guardar una coherencia con los elementos técnicos que presenta la normatividad de PSA y dar continuidad al lenguaje con el que se presenta el programa nacional de PSA, se sugiere  hacer referencia a los interesados en el servicio ambiental" (sic)</t>
    </r>
    <r>
      <rPr>
        <sz val="12"/>
        <rFont val="Arial"/>
        <family val="2"/>
      </rPr>
      <t>.</t>
    </r>
  </si>
  <si>
    <r>
      <t xml:space="preserve">En el artículo 2.2.9.8.5.6.: </t>
    </r>
    <r>
      <rPr>
        <i/>
        <sz val="12"/>
        <rFont val="Arial"/>
        <family val="2"/>
      </rPr>
      <t xml:space="preserve">"Se recomienda especificar que las acciones de preservación y restauración son de carácter voluntario. Se sugiere que el artículo incluya las acciones de restauración y preservación que se realizarán en áreas y ecosistemas estratégicos. Lo anterior, teniendo en consideración que el artículo 224 de la Ley 2294 de 2023 se refiere a los pagos por servicios ambientales dispuestos en el Decreto Ley 870 de 2017, y el Art. 4. de la mencionada norma establece que los Pagos por Servicios Ambientales, son "el incentivo económico en dinero o en especie que reconocen los interesados de los servicios ambientales a los propietarios, poseedores u ocupantes de buena fe exenta de culpa por las acciones de preservación y restauración en áreas y ecosistemas estratégicos, mediante la celebración de acuerdos voluntarios entre los interesados y beneficiarios de los servicios ambientales". Además la Corte Constitucional en la Sentencia C-644-17 señala que  la "descripción del Pago por Servicios Ambientales es una herramienta de gestión ambiental tendiente a la preservación y la restauración de ecosistemas, al igual que permite planificar el manejo de los recursos naturales para lograr su conservación, generando alternativas económicas en tiempos de posconflicto. De allí que se trate de una figura que se ajuste a los preceptos de la Constitución". 		</t>
    </r>
  </si>
  <si>
    <r>
      <t xml:space="preserve">En el primer inciso del artículo 2.2.9.8.5.7.: </t>
    </r>
    <r>
      <rPr>
        <i/>
        <sz val="12"/>
        <rFont val="Arial"/>
        <family val="2"/>
      </rPr>
      <t>"Teniendo en consideración que el artículo 224 de la Ley 2294 establece que: "En estos casos, el costo de las acciones de preservación y/o restauración podrá formar parte del valor del incentivo pago por servicios ambientales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Se debe hacer referencia expresa al texto resaltado en rojo, ya que es una condición señalada en el mencionado artículo.	
Por oro lado, se recomienda especificar en el artículo la entidad encargada de cuantificar los costos de restauración y/o preservación, quien debe generar la directriz para cuantificar dichos costos, de lo contrario pueden existir problemas de asimetría regional.
Se recomienda que la metodología de cálculo del incentivo debe ser establecida de manera consistente con lo contemplado en el artículo 2.2.9.8.2.5 del Decreto 1007 de 2018, de manera que se eviten incertidumbres en la metodología a aplicar e incentivos para acogerse a una u otra figura de PSA".</t>
    </r>
  </si>
  <si>
    <r>
      <t xml:space="preserve">Si bien, de conformidad con el literal c) del artículo 2.2.9.8.2.5 del Decreto 1076 de 2015, modificado por el Decreto 1007 de 2018, el valor del incentivo correspondiente con el costo de oportunidad se debe reconocer anualmente por hectárea, de conformidad con el artículo 2.2.9.8.5.22 del proyecto de decreto, el costo de las acciones de preservación y/o restauración no se debe calcular por hectárea-año, sino que dependerá del costo de los insumos correspondientes con la mano de obra, elementos y equipo. No obstante, de conformidad con lo establecido en el artículo 2.2.9.8.5.7. del proyecto de decreto, el valor máximo del costo de las acciones de preservación y/o restauración depende del número de hectáreas del proyecto, lo que no implica que deba calcularse por hectárea-año.
Para mayor claridad, nos permitimos dar un ejemplo, cuando el costo de las acciones de preservación y/o restauración, calculado de conformidad con el artículo 2.2.9.8.5.22 del proyecto de Decreto, excede el valor del costo de oportunidad, calculado de conformidad con el artículo 2.2.9.8.2.5. del Decreto 1076 de 2015, modificado por el Decreto 1007 de 2018:
</t>
    </r>
    <r>
      <rPr>
        <b/>
        <sz val="12"/>
        <rFont val="Arial"/>
        <family val="2"/>
      </rPr>
      <t xml:space="preserve">Costo de oportunidad calculado de conformidad con el artículo 2.2.9.8.2.5. del Decreto 1076 de 2015 = </t>
    </r>
    <r>
      <rPr>
        <sz val="12"/>
        <rFont val="Arial"/>
        <family val="2"/>
      </rPr>
      <t xml:space="preserve">$2.000.000 hectárea-año
</t>
    </r>
    <r>
      <rPr>
        <b/>
        <sz val="12"/>
        <rFont val="Arial"/>
        <family val="2"/>
      </rPr>
      <t>Número de hectáreas objeto del incentivo en el marco del proyecto =</t>
    </r>
    <r>
      <rPr>
        <sz val="12"/>
        <rFont val="Arial"/>
        <family val="2"/>
      </rPr>
      <t xml:space="preserve"> 200 hectáreas
</t>
    </r>
    <r>
      <rPr>
        <b/>
        <sz val="12"/>
        <rFont val="Arial"/>
        <family val="2"/>
      </rPr>
      <t>Valor máximo del costo de las acciones de preservación y/o restauración calculado de conformidad con el artículo 2.2.9.8.5.22 del proyecto de decreto</t>
    </r>
    <r>
      <rPr>
        <sz val="12"/>
        <rFont val="Arial"/>
        <family val="2"/>
      </rPr>
      <t xml:space="preserve"> = $2.000.000 hectárea-año X 200 hectáreas = $400.000.000 año
</t>
    </r>
    <r>
      <rPr>
        <b/>
        <sz val="12"/>
        <rFont val="Arial"/>
        <family val="2"/>
      </rPr>
      <t xml:space="preserve">Costo de las acciones de preservación y/o restauración calculado de conformidad con el artículo 2.2.9.8.5.22 del proyecto de Decreto = </t>
    </r>
    <r>
      <rPr>
        <sz val="12"/>
        <rFont val="Arial"/>
        <family val="2"/>
      </rPr>
      <t xml:space="preserve">$500.000.000 año
</t>
    </r>
    <r>
      <rPr>
        <b/>
        <sz val="12"/>
        <rFont val="Arial"/>
        <family val="2"/>
      </rPr>
      <t>Valor anual máximo del incentivo = ($2.000.000 hectárea-año X $200 hectáreas) + ($ 400.000.000 año) =</t>
    </r>
    <r>
      <rPr>
        <sz val="12"/>
        <rFont val="Arial"/>
        <family val="2"/>
      </rPr>
      <t xml:space="preserve"> $800.000.000 año
</t>
    </r>
    <r>
      <rPr>
        <b/>
        <sz val="12"/>
        <rFont val="Arial"/>
        <family val="2"/>
      </rPr>
      <t xml:space="preserve">Valor anual promedio del incentivo por hectárea = </t>
    </r>
    <r>
      <rPr>
        <sz val="12"/>
        <rFont val="Arial"/>
        <family val="2"/>
      </rPr>
      <t xml:space="preserve">$800.000.000 año ÷ 200 hectáreas = 4.000.000 hectárea-año
En el ejemplo anterior, dado que el valor anual del costo de las acciones de preservación y/o restauración ($500.000.000), excede el valor anual del costo de oportunidad, calculado de conformidad con el artículo 2.2.9.8.2.5. del Decreto 1076 de 2015, teniendo como referente el total de hectáreas objeto del incentivo ($400.000.000), el valor anual máximo del incentivo sería de $800.000.000, correspondientes con los $400.000.000 que, como máximo, se pueden reconocer por el costo de las acciones de preservación y/o restauración, más los $400.000.000 correspondientes con el costo de oportunidad.
Obsérvese que, en todo caso, no fue necesario calcular el valor del incentivo correspondiente con el costo de las acciones de preservación y/o restauración por hectárea-año, sin perjuicio de que pueda ser estimado dicho valor, como se expuso en el ejemplo, para efectos de reportar el valor total del incentivo por hectárea-año, de conformidad con lo establecido en el artículo 2.2.9.8.3.3. del Decreto 1076 de 2015, modificado por el Decreto 1007 de 2018.
En todo caso, ateniendo a su comentario, se hace la siguiente modificación al artículo 2.2.9.8.5.7. del proyecto de decreto: 
</t>
    </r>
    <r>
      <rPr>
        <i/>
        <sz val="12"/>
        <rFont val="Arial"/>
        <family val="2"/>
      </rPr>
      <t>"(...) El valor</t>
    </r>
    <r>
      <rPr>
        <b/>
        <i/>
        <sz val="12"/>
        <rFont val="Arial"/>
        <family val="2"/>
      </rPr>
      <t xml:space="preserve"> anual</t>
    </r>
    <r>
      <rPr>
        <i/>
        <sz val="12"/>
        <rFont val="Arial"/>
        <family val="2"/>
      </rPr>
      <t xml:space="preserve"> del incentivo correspondiente con el costo de las acciones de preservación y/o restauración no podrá exceder el establecido de conformidad con el artículo 2.2.9.8.2.5. del presente Decreto, teniendo como referente el total de hectáreas objeto del incentivo, en el marco del respectivo proyecto".</t>
    </r>
  </si>
  <si>
    <r>
      <t xml:space="preserve">En el inciso 1 del artículo 2.2.9.8.5.8.: </t>
    </r>
    <r>
      <rPr>
        <i/>
        <sz val="12"/>
        <rFont val="Arial"/>
        <family val="2"/>
      </rPr>
      <t>"Se sugiere que se elimine la siguiente frase:  así como de las víctimas que voluntariamente accedan a realizar dichas acciones. Toda vez que se ampliará el alcance de lo dispuesto en el artículo 224 de la Ley 2294 de 2023, en el que se establece que: Los pagos por servicios ambientales dispuestos en el Decreto Ley 870 de 2017, se podrán implementar en el marco de los trabajos, obras y actividades con contenido restaurador reparador -TOAR-, de conformidad con lo establecido en la Ley 1957 de 2019, siempre y cuando las acciones de preservación y/o restauración de que trata el presente artículo se desarrollen en predios cuyo propietario, poseedor u ocupante de buena fe exenta de culpa acredite su condición de víctima del conflicto armado. 
Adicionalmente se sugiere no incluir a las víctimas para que realicen dichas acciones, toda vez que el pago por servicios ambientales para la paz es una acción reparadora que realiza el compareciente para reparar a su víctima, por lo que al incluir que la víctima también puede realizar dichas acciones desnaturalizaría la finalidad de la figura propuesta en el artículo."</t>
    </r>
  </si>
  <si>
    <r>
      <t xml:space="preserve">En el inciso 2 del artículo 2.2.9.8.5.9.: </t>
    </r>
    <r>
      <rPr>
        <i/>
        <sz val="12"/>
        <rFont val="Arial"/>
        <family val="2"/>
      </rPr>
      <t>"El artículo 224 del PND señala que "Para los pagos por servicios ambientales que se implementen en desarrollo de los TOAR, al compareciente ante la JEP se le suministrarán los insumos, elementos o equipos que se requieran para la ejecución de las respectivas acciones de preservación y/o restauración; mientras que el respectivo propietario, poseedor u ocupante de buena fe exenta de culpa del predio objeto del incentivo, recibirá su valor, en dinero o en especie, correspondiente al costo de oportunidad de que trata el literal d) del artículo 5 del Decreto Ley 870 de 2017", por tanto, se entiende que el componente del incentivo correspondiente con el costo de las acciones de preservación y/o restauración no lo recibirán las víctimas, si no los comparecientes ante la JEP y con ello tomar las acciones de reparación a la víctima. Por lo anterior, se sugiere precisar en el inciso 2 la parte del incentivo que va a la víctima y al compareciente en línea con el artículo 224 del PND".</t>
    </r>
  </si>
  <si>
    <r>
      <t xml:space="preserve">De conformidad con lo establecido en el artículo 224 de la Ley 2294 de 2023, en el caso de los Pagos por Servicios Ambientales para la Paz: </t>
    </r>
    <r>
      <rPr>
        <i/>
        <sz val="12"/>
        <rFont val="Arial"/>
        <family val="2"/>
      </rPr>
      <t xml:space="preserve">"(...) el costo de las acciones de preservación y/o restauración podrá formar parte del valor del incentivo (...)",  </t>
    </r>
    <r>
      <rPr>
        <sz val="12"/>
        <rFont val="Arial"/>
        <family val="2"/>
      </rPr>
      <t xml:space="preserve">mientras que </t>
    </r>
    <r>
      <rPr>
        <i/>
        <sz val="12"/>
        <rFont val="Arial"/>
        <family val="2"/>
      </rPr>
      <t>"(...)  al compareciente ante la JEP se le suministrarán los insumos, elementos o equipos que se requieran para la ejecución de las respectivas acciones de preservación y/o restauración (...)".</t>
    </r>
    <r>
      <rPr>
        <sz val="12"/>
        <rFont val="Arial"/>
        <family val="2"/>
      </rPr>
      <t xml:space="preserve"> Al respecto, cabe aclarar que, en ningún caso, el compareciente ante la JEP recibirá algún tipo de incentivo o contraprestación económica por los trabajos obras y actividades con contenido restaurador reparador -TOAR- que realice, aspecto que fue identificado desde el primer momento en que se planteó la iniciativa. Por lo anterior, se entiende que, cuando el artículo 224 de la Ley 2294 de 2023 establece que </t>
    </r>
    <r>
      <rPr>
        <i/>
        <sz val="12"/>
        <rFont val="Arial"/>
        <family val="2"/>
      </rPr>
      <t xml:space="preserve">"(...) el costo de las acciones de preservación y/o restauración podrá formar parte del valor del incentivo (...)", </t>
    </r>
    <r>
      <rPr>
        <sz val="12"/>
        <rFont val="Arial"/>
        <family val="2"/>
      </rPr>
      <t>se está haciendo referencia al pago, en dinero o en especie, que recibirá el beneficiario (la víctima), más no a los insumos, elementos  o equipos que recibirá el compareciente.
Al respecto, cabe señalar que, en caso de que las víctimas no realicen, de forma voluntaria, acciones de preservación y/o restauración, únicamente recibirían el valor del incentivo correspondiente con el costo de oportunidad, calculado de conformidad con el artículo 2.2.9.8.2.5. del Decreto 1076 de 2015, modificado por el Decreto 1007 de 2018; mientras que, en caso de que las realicen, también podrían recibir el valor del incentivo correspondiente con el costo de dichas acciones, calculado de conformidad con el artículo 2.2.9.8.5.22 del proyecto de Decreto.</t>
    </r>
  </si>
  <si>
    <r>
      <t xml:space="preserve">En el artículo  2.2.9.8.5.10: </t>
    </r>
    <r>
      <rPr>
        <i/>
        <sz val="12"/>
        <rFont val="Arial"/>
        <family val="2"/>
      </rPr>
      <t>"Se sugiere establecer de manera puntual cuales son las comunidades con arraigo cultural, toda vez que si se trata de comunidades étnicas se debe establecer si es necesario realizar la consulta previa del proyecto de Decreto respecto del incentivo para la conservación de áreas de dominio público e incluirlo en los considerandos.  
Así mismo, se sugiere que se incluya un parágrafo en que se aclara que los incentivos en áreas de dominio público deberán ser concertado con administrador del área de dominio público e ir en línea con el instrumento de manejo y ordenamiento del área de interés".</t>
    </r>
  </si>
  <si>
    <r>
      <t xml:space="preserve">En el artículo  2.2.9.8.5.11.: </t>
    </r>
    <r>
      <rPr>
        <i/>
        <sz val="12"/>
        <rFont val="Arial"/>
        <family val="2"/>
      </rPr>
      <t>"Dado que la finalidad del incentivo a la conservación en áreas de dominio público, es la conservación de ecosistemas estratégicos, y que el valor del incentivo se calcula a partir del costo de las actividades necesaria para las preservación y restauración, se considera que el valor máximo del incentivo debería estar en función del área y no de familias"</t>
    </r>
    <r>
      <rPr>
        <sz val="12"/>
        <rFont val="Arial"/>
        <family val="2"/>
      </rPr>
      <t>.</t>
    </r>
  </si>
  <si>
    <r>
      <t xml:space="preserve">De conformidad con el parágrafo del artículo 224 de la Ley 2294 de 2023: </t>
    </r>
    <r>
      <rPr>
        <i/>
        <sz val="12"/>
        <rFont val="Arial"/>
        <family val="2"/>
      </rPr>
      <t xml:space="preserve">"También se podrán reconocer incentivos para la conservación a los que se refiere el Decreto Ley 870 de 2017, en áreas de dominio público que cuenten con ecosistemas estratégicos, siempre y cuando sean beneficiarios del incentivo las comunidades con relación de arraigo territorial y cultural en estas áreas, sin perjuicio del carácter constitucional de ser bienes imprescriptibles, inalienables e inembargables (...)". 
</t>
    </r>
    <r>
      <rPr>
        <sz val="12"/>
        <rFont val="Arial"/>
        <family val="2"/>
      </rPr>
      <t xml:space="preserve">De conformidad con lo anterior, la norma no establece que la realización de trabajos obras o actividades con contenido restaurador–reparador sea un requisito para el reconocimiento del incentivo a la conservación en áreas de dominio público, teniendo en cuenta, además, que, de conformidad con lo establecido en el artículo 8 del Decreto Ley 870 de 2017, en especial lo relacionado con el principio de </t>
    </r>
    <r>
      <rPr>
        <i/>
        <sz val="12"/>
        <rFont val="Arial"/>
        <family val="2"/>
      </rPr>
      <t>posconflicto, construcción de paz y equidad</t>
    </r>
    <r>
      <rPr>
        <sz val="12"/>
        <rFont val="Arial"/>
        <family val="2"/>
      </rPr>
      <t xml:space="preserve">, así como lo definido en su parte considerativa, al ser una norma expedida en ejercicio de las facultades presidenciales para la paz conferidas por el artículo 2 del Acto Legislativo 01 de 2016, los Pagos por Servicios Ambientales y otros incentivos a la conservación fueron concebidos como un instrumento para la construcción de paz, independientemente de que se realicen o no en atención a lo dispuesto por la Ley 1957 de 2019.
Sin perjuicio de lo anterior, el parágrafo del artículo 224 de la Ley 2294 de 2023 también establece que: </t>
    </r>
    <r>
      <rPr>
        <i/>
        <sz val="12"/>
        <rFont val="Arial"/>
        <family val="2"/>
      </rPr>
      <t>"(...) El Ministerio de Ambiente y Desarrollo Sostenible reglamentará la articulación de los incentivos de que trata el presente artículo en el marco de los trabajos, obras o activades con contenido restaurador-reparador -TOAR (...)"</t>
    </r>
    <r>
      <rPr>
        <sz val="12"/>
        <rFont val="Arial"/>
        <family val="2"/>
      </rPr>
      <t>.
En virtud de lo anterior, el proyecto de decreto establece dos tipologías de incentivos asociados al parágrafo del artículo 224 de la Ley 2294 de 2023: 1) el incentivo para la conservación en áreas de dominio público, establecido en el artículo 2.2.9.8.5.10.; y 2) El incentivo para la conservación en áreas de dominio público en el marco de trabajos, obras o actividades con contenido restaurador-reparador -TOAR, establecido en el artículo 2.2.9.8.5.14.
Sumado a lo anterior, cabe señalar que, con base en el trabajo que viene adelantando la Jurisdicción Especial para la Paz, los territorios también son víctimas del conflicto armado, por lo cual, los mencionados aspectos han estado claros desde un inicio para los actores que impulsaron la iniciativa.</t>
    </r>
  </si>
  <si>
    <r>
      <t xml:space="preserve">De conformidad con lo establecido en el artículo 224 de la Ley 2294 de 2023, en el caso de los Pagos por Servicios Ambientales para la Paz: </t>
    </r>
    <r>
      <rPr>
        <i/>
        <sz val="12"/>
        <rFont val="Arial"/>
        <family val="2"/>
      </rPr>
      <t>"(...) el costo de las acciones de preservación y/o restauración podrá formar parte del valor del incentivo (...)",  mientras que "(...)  al compareciente ante la JEP se le suministrarán los insumos, elementos o equipos que se requieran para la ejecución de las respectivas acciones de preservación y/o restauración (...)"</t>
    </r>
    <r>
      <rPr>
        <sz val="12"/>
        <rFont val="Arial"/>
        <family val="2"/>
      </rPr>
      <t>. Al respecto, cabe aclarar que, en ningún caso, el compareciente ante la JEP recibirá algún tipo de incentivo o contraprestación económica por los trabajos obras y actividades con contenido restaurador reparador -TOAR- que realice, aspecto que fue identificado desde el primer momento en que se planteó la iniciativa. Por lo anterior, se entiende que, cuando el artículo 224 de la Ley 2294 de 2023 establece que</t>
    </r>
    <r>
      <rPr>
        <i/>
        <sz val="12"/>
        <rFont val="Arial"/>
        <family val="2"/>
      </rPr>
      <t xml:space="preserve"> "(...) el costo de las acciones de preservación y/o restauración podrá formar parte del valor del incentivo (...)"</t>
    </r>
    <r>
      <rPr>
        <sz val="12"/>
        <rFont val="Arial"/>
        <family val="2"/>
      </rPr>
      <t xml:space="preserve">, se está haciendo referencia al pago, en dinero o en especie, que recibirá el beneficiario (la víctima), más no a los insumos, elementos  o equipos que recibirá el compareciente.
En relación con lo anterior, el artículo 2.2.9.8.5.21. ya establece que los insumos, elementos o equipos suministrables a los comparecientes ante la Jurisdicción Especial para la Paz, son </t>
    </r>
    <r>
      <rPr>
        <i/>
        <sz val="12"/>
        <rFont val="Arial"/>
        <family val="2"/>
      </rPr>
      <t xml:space="preserve">"para el desarrollo de las siguientes acciones de preservación y/o restauración (...)", </t>
    </r>
    <r>
      <rPr>
        <sz val="12"/>
        <rFont val="Arial"/>
        <family val="2"/>
      </rPr>
      <t>con lo cual queda establecida su destinación específica. 
Respecto a la diferencia entre el texto del proyecto de decreto y lo establecido por el artículo 224 de la Ley 2294 de 2023, se acepta la sugerencia, sustituyendo</t>
    </r>
    <r>
      <rPr>
        <i/>
        <sz val="12"/>
        <rFont val="Arial"/>
        <family val="2"/>
      </rPr>
      <t xml:space="preserve"> "podrán suministrar"</t>
    </r>
    <r>
      <rPr>
        <sz val="12"/>
        <rFont val="Arial"/>
        <family val="2"/>
      </rPr>
      <t xml:space="preserve"> por </t>
    </r>
    <r>
      <rPr>
        <i/>
        <sz val="12"/>
        <rFont val="Arial"/>
        <family val="2"/>
      </rPr>
      <t>"suministrarán"</t>
    </r>
    <r>
      <rPr>
        <sz val="12"/>
        <rFont val="Arial"/>
        <family val="2"/>
      </rPr>
      <t xml:space="preserve"> en el artículo 2.2.9.8.5.21. del proyecto de decreto.</t>
    </r>
  </si>
  <si>
    <t>Debería detallarse las acciones concretas que el promotor debe considerar en su fase de planeación, dado que están dispersas en la totalidad del documento.</t>
  </si>
  <si>
    <t>En general se considera importante que las estrategias de PSA que proponga el Gobierno Nacional tengan un enfoque no sólo al pago por la conservación sino también incluir el desarrollo productivo y sostenible (por ejemplo apicultura, huertas sostenibles, u otros negocios verdes) en los territorios, que permitan a los beneficiarios de los programas generar ingresos económicos por su labor en función de estos desarrollos productivos y cadenas de valor que se complementarán con los ingresos por la conservación. Es claro que se deben definir métricas claras de acuerdo a los costos de oportunidad sobre el costo de la tierra e indicadores con criterios ambientales y de sostenibilidad  de acuerdo a la ganancia de biodiversidad del desarrollo productivo, mejoramiento de los sistemas productivos que actualmente desarrollen y que permitan alcanzar mayor eficiencia en los procesos evitando la tala de bosque, aumentando áreas de conservación entre otras. La educación ambiental y compromiso de los beneficiarios es clave para el éxito de esta propuesta y promover el desarrollo de los territorios. El éxito de esta estrategia también promoverá la inversión de los diferentes sectores que requieren dar cumplimiento a sus obligaciones ambientales dado que los beneficiarios recibirán un pago incentivando su permanencia en el tiempo, lo cual es un cuello de botella actualmente para las compensaciones bióticas de las empresas.
A continuación se presentan las observaciones en el articulado: en ella se presentan unas propuestas de forma para mejorar la redacción pues hay varios artículos que se prestan para confusión lo cuál dificulta su comprensión; Así mismo se propone hacer unos sustitutos por cada apartado es decir: generales; PSA para la paz con víctimas; PSA para la paz en áreas de Dominio Público; PSA para la paz en dominio público en el marco del TOAR. Por otro lado, es importante dejar bien definidos los actores referentes al "arraigo territorial y cultural", no puede quedar ese vació y debe ser la cartera ministerial que lo defina, lo mismo que las victimas y los comparecientes que están a cargo de la JEP. Finalmente, deja muy preocupado el alcance que quieren disponer a los promotores de los proyectos, incluyendo aspectos como los de seguridad cuando es el Estado el que debe de proporcionar no sólo a los beneficiarios en el marco de este decreto sino a  todos los involucrados, es importante que el Gobierno tenga mayores responsabilidades, para que los promotores del proyectos podamos tener garantías de que el objetivo que se busca que es dar cumplimiento con las compensaciones de las licencias se puedan llevar a cabo de manera satisfactoria.</t>
  </si>
  <si>
    <r>
      <t>Respecto a la destinación del incentivo a sistemas productivos sostenibles, el literal n) del artículo 2.2.9.8.5.20. define como acción de restauración la:</t>
    </r>
    <r>
      <rPr>
        <i/>
        <sz val="12"/>
        <rFont val="Arial"/>
        <family val="2"/>
      </rPr>
      <t xml:space="preserve"> "Promoción,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Así mismo, los literales f) y 1) del mismo artículo, establecen el desarrollo de actividades de educación ambiental como acciones de preservación y restauración.
La estructura general del acto administrativo define, para cada una de las tipologías de incentivos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los siguientes elementos: 1) definición; 2) estimación del valor; 3) beneficiarios; 4) destinación.
En cuanto a los contenidos mínimos de los proyectos, reglamentados en el artículo 2.2.9.8.5.18. del proyecto de decreto, estos responden a lo establecido por el artículo 141 de la Ley 1957 de 2019. Sin perjuicio de lo anterior, cabe señalar que los artículos 108 y 111 de la Ley 99 de 1993; 223 de la Ley 1819 de 2016; 196 de la Ley 2294 de 2023 y 800-1 del Estatuto Tributario, establecen diversas fuentes de financiamiento público para los proyectos de Pagos por Servicios Ambientales para la Paz y el incentivo para la conservación en áreas de dominio público, de conformidad con lo establecido en el parágrafo 1 del artículo 224 de la Ley 2294 de 2023: </t>
    </r>
    <r>
      <rPr>
        <i/>
        <sz val="12"/>
        <rFont val="Arial"/>
        <family val="2"/>
      </rPr>
      <t>"(...) Las fuentes financieras establecidas en la Ley para los Pagos por Servicios Ambientales podrán aplicar, de igual manera, para los incentivos establecidos en el presente artículo (...)".</t>
    </r>
    <r>
      <rPr>
        <sz val="12"/>
        <rFont val="Arial"/>
        <family val="2"/>
      </rPr>
      <t xml:space="preserve">
De acuerdo con lo anterior, consideramos que el Estado y el Gobierno Nacional están asumiendo su responsabilidad en el proceso.</t>
    </r>
  </si>
  <si>
    <r>
      <t xml:space="preserve">En el artículo: 2.2.9.8.5.1.: </t>
    </r>
    <r>
      <rPr>
        <i/>
        <sz val="12"/>
        <rFont val="Arial"/>
        <family val="2"/>
      </rPr>
      <t xml:space="preserve"> "Sería bueno tener mas claridad de quienes son las victimas en el marco de esta reglamentación, es decir, a parte de ser las acreditadas por la JEP son los mismos propietarios, poseedores u ocupantes que se mencionan en el artículo 2.2.9.8.5.6"</t>
    </r>
  </si>
  <si>
    <r>
      <t xml:space="preserve">En el artículo 2.2.9.8.5.4.: </t>
    </r>
    <r>
      <rPr>
        <i/>
        <sz val="12"/>
        <rFont val="Arial"/>
        <family val="2"/>
      </rPr>
      <t>"es confusa la redacción. No es claro que es lo que se pretende con este articulo, cuando comienza diciendo "salvo", es decir, que se exceptúa lo que se indica en esta sección. O lo que se quiere decir es que a esta sección también le aplica lo contenido en el Decreto Ley 870 de 2018, los Artículos 108 y 111 de la Ley 99 de 1993 y los Artículos 2.2.9.8.1.1. a 2.2.9.8.4.3. de este Decreto, y demás normativas relacionadas con los pagos por servicios ambientales y otros incentivos a la conservación.?"</t>
    </r>
  </si>
  <si>
    <r>
      <t xml:space="preserve">En el artículo 2.2.9.8.5.6.: </t>
    </r>
    <r>
      <rPr>
        <i/>
        <sz val="12"/>
        <rFont val="Arial"/>
        <family val="2"/>
      </rPr>
      <t>"La redacción se presta confusa dado que esta mezclando la definición de PSA del artículo 2.2.9.8.1.4. Se sugiere ser mas precisos, teniendo en cuenta que en articulo 2.2.9.8.5.1 se define tanto los comparecientes como las víctimas y el TOAR".</t>
    </r>
  </si>
  <si>
    <r>
      <t xml:space="preserve">En el artículo 2.2.9.8.5.7.: </t>
    </r>
    <r>
      <rPr>
        <i/>
        <sz val="12"/>
        <rFont val="Arial"/>
        <family val="2"/>
      </rPr>
      <t>"Se están mezclando dos cosas, la estimación del valor del incentivo es el valor que se reconoce por preservar o restaurar un predio degradado, y otra muy distinta es reconocer hitos de actividades que se pueden hacer allí. Las labores que se reconocen no es en función de esas actividades sino en función del valor de la tierra en caso de que fuera a empelarse como predio productivo.
Siendo consecuentes con lo mencionado en el articulo 224 de la Ley 2294 de 2023, hay dos reconocimientos, y deberían quedar claros los alcances: 
1) Los propietarios, poseedores u ocupantes reciben el PSA del Decreto 870 de 2017, definidos para las victimas, es decir, el costo de oportunidad de las actividades productivas representativas que se adelanten en las áreas y ecosistemas estratégicos. 
2) Los Comparecientes: se le suministrarán los insumos, elementos o equipos que se requieran para la ejecución de las respectivas acciones de preservación y/o restauración."</t>
    </r>
  </si>
  <si>
    <r>
      <t xml:space="preserve">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Al respecto, cabe señalar que, en caso de que las víctimas no realicen acciones de preservación y/o restauración, únicamente recibirían el valor del incentivo correspondiente con el costo de oportunidad, calculado de conformidad con el artículo 2.2.9.8.5.5.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
De otra parte, de conformidad con lo establecido en el artículo 224 de la Ley 2294 de 2023, en el caso de los Pagos por Servicios Ambientales para la Paz: </t>
    </r>
    <r>
      <rPr>
        <i/>
        <sz val="12"/>
        <rFont val="Arial"/>
        <family val="2"/>
      </rPr>
      <t>"(...) el costo de las acciones de preservación y/o restauración podrá formar parte del valor del incentivo (...)"</t>
    </r>
    <r>
      <rPr>
        <sz val="12"/>
        <rFont val="Arial"/>
        <family val="2"/>
      </rPr>
      <t xml:space="preserve">,  mientras que </t>
    </r>
    <r>
      <rPr>
        <i/>
        <sz val="12"/>
        <rFont val="Arial"/>
        <family val="2"/>
      </rPr>
      <t>"(...)  al compareciente ante la JEP se le suministrarán los insumos, elementos o equipos que se requieran para la ejecución de las respectivas acciones de preservación y/o restauración (...)"</t>
    </r>
    <r>
      <rPr>
        <sz val="12"/>
        <rFont val="Arial"/>
        <family val="2"/>
      </rPr>
      <t xml:space="preserve">. Al respecto, cabe aclarar que, en ningún caso, el compareciente ante la JEP recibirá algún tipo de incentivo o contraprestación económica por los trabajos obras y actividades con contenido restaurador reparador -TOAR- que realice, aspecto que fue identificado desde el primer momento en que se planteó la iniciativa. Por lo anterior, se entiende que, cuando el artículo 224 de la Ley 2294 de 2023 establece que </t>
    </r>
    <r>
      <rPr>
        <i/>
        <sz val="12"/>
        <rFont val="Arial"/>
        <family val="2"/>
      </rPr>
      <t>"(...) el costo de las acciones de preservación y/o restauración podrá formar parte del valor del incentivo (...)"</t>
    </r>
    <r>
      <rPr>
        <sz val="12"/>
        <rFont val="Arial"/>
        <family val="2"/>
      </rPr>
      <t xml:space="preserve">, se está haciendo referencia al pago, en dinero o en especie, que recibirá el beneficiario (la víctima), más no a los insumos, elementos  o equipos que recibirá el compareciente.
</t>
    </r>
  </si>
  <si>
    <r>
      <t xml:space="preserve">En el artículo 2.2.9.8.5.8.: </t>
    </r>
    <r>
      <rPr>
        <i/>
        <sz val="12"/>
        <rFont val="Arial"/>
        <family val="2"/>
      </rPr>
      <t>"Si las victimas son aquellas que están acreditadas como víctimas ante la Jurisdicción Especial para la Paz y/o que se encuentren inscritas en el Registro Único de Víctimas. A que se hace referencia cuando se adiciona victimas voluntarias, es decir, ¿esas victimas no deberían estar también acreditadas y registradas por la JEP?
Para realizar estas acciones y/o acuerdos se debe contar con una disposición voluntaria por parte de las víctimas, por lo cual, se propone eliminar victimas voluntarias".</t>
    </r>
  </si>
  <si>
    <r>
      <t xml:space="preserve">En el artículo 2.2.9.8.5.13.: </t>
    </r>
    <r>
      <rPr>
        <i/>
        <sz val="12"/>
        <rFont val="Arial"/>
        <family val="2"/>
      </rPr>
      <t>"Si la destinación son las actividades o acciones que se pueden implementar porque no se concreta en las que están establecidas en el articulo 2.2.9.5.20 y en sistemas productivos definidos en el articulo 224 de la Ley 2294."</t>
    </r>
  </si>
  <si>
    <r>
      <t xml:space="preserve">En el artículo 2.2.9.8.5.18.: </t>
    </r>
    <r>
      <rPr>
        <i/>
        <sz val="12"/>
        <rFont val="Arial"/>
        <family val="2"/>
      </rPr>
      <t>"¿Quién definirá los lineamientos y/o requerimientos mínimos en cuanto a traslados y condiciones de seguridad? No es clara La forma en que se espera que los promotores, diseñadores o implementadores de proyectos den cumplimiento a estos aspectos.
Teniendo en cuenta que los comparecientes, las victimas y el TOAR son definidos por la JEP. no se entiende como definen que sean los desarrolladores de los proyectos los que definan las condiciones mínimas, es imposible que una empresa pueda incidir en aspectos como: horarios, lugares de ejecución, personas que lo ejecutarán, lugar donde residirá, traslados y mucho menos condiciones de seguridad, cuando eso lo debe definir el Estado mediante la JEP y la Autoridad Ambiental.  
Lo único que si puede definir los desarrolladores de proyectos sería: obligaciones, objetivos del proyectos y fases que dependen de los acuerdos realizados con las Autoridades ambientales en el marco de la licencia ambiental."</t>
    </r>
  </si>
  <si>
    <r>
      <t xml:space="preserve">En el artículo 2.2.9.8.5.19.: </t>
    </r>
    <r>
      <rPr>
        <i/>
        <sz val="12"/>
        <rFont val="Arial"/>
        <family val="2"/>
      </rPr>
      <t>"Consideramos que el título no es consecuente con la acción que se representa allí. Se propone modificar el título que este alineado con lo que se busca que es el reporte de seguimiento a los PSA en el marco del TOAR"</t>
    </r>
  </si>
  <si>
    <r>
      <t xml:space="preserve">En el artículo 2.2.9.8.5.1.: </t>
    </r>
    <r>
      <rPr>
        <i/>
        <sz val="12"/>
        <rFont val="Arial"/>
        <family val="2"/>
      </rPr>
      <t>"Teniendo en cuenta que a lo largo de la norma se habla de "áreas de dominio público", es importante incluir en las definiciones a qué corresponden.
Así mismo es importante aclarar la definición de "Compareciente", en aras de acotar cuáles son sus funciones, con quién interactúa, etc."</t>
    </r>
  </si>
  <si>
    <r>
      <t xml:space="preserve">En el artículo 2.2.9.8.5.1.: </t>
    </r>
    <r>
      <rPr>
        <i/>
        <sz val="12"/>
        <rFont val="Arial"/>
        <family val="2"/>
      </rPr>
      <t>"Sería bueno tener mas claridad de quienes son las victimas en el marco de esta reglamentación, es decir, a parte de ser las acreditadas por la JEP son los mismos propietarios, poseedores u ocupantes que se mencionan en el artículo 2.2.9.8.5.6. Se sugiere ajuste".</t>
    </r>
  </si>
  <si>
    <r>
      <t xml:space="preserve">En el artículo 2.2.9.8.5.4.: </t>
    </r>
    <r>
      <rPr>
        <i/>
        <sz val="12"/>
        <rFont val="Arial"/>
        <family val="2"/>
      </rPr>
      <t>"Es confusa la redacción. No es claro qué es lo que se pretende con este articulo, cuando se menciona la expresión "salvo", se entiende que se exceptúa lo que se indica en esta sección. ¿O lo que se quiere decir es que a esta sección también le aplica lo contenido en el Decreto Ley 870 de 2018, los Artículos 108 y 111 de la Ley 99 de 1993 y los Artículos 2.2.9.8.1.1. a 2.2.9.8.4.3. de este Decreto, y demás normativas relacionadas con los pagos por servicios ambientales y otros incentivos a la conservación?"</t>
    </r>
  </si>
  <si>
    <r>
      <t xml:space="preserve">En el artículo 2.2.9.8.5.8.: </t>
    </r>
    <r>
      <rPr>
        <i/>
        <sz val="12"/>
        <rFont val="Arial"/>
        <family val="2"/>
      </rPr>
      <t>"Si las victimas son aquellas que están acreditadas como víctimas ante la Jurisdicción Especial para la Paz y/o que se encuentren inscritas en el Registro Único de Víctimas. ¿A qué se hace referencia cuando se adiciona victimas voluntarias, es decir, esas victimas no deberían estar acreditadas y registradas por la JEP?
Para realizar estas acciones y/o acuerdos se debe contar con una disposición voluntaria por parte de las víctimas, por lo cual, se propone eliminar la expresión que hace referencia a victimas voluntarias".</t>
    </r>
  </si>
  <si>
    <r>
      <t xml:space="preserve">En el artículo 2.2.9.8.5.1.: </t>
    </r>
    <r>
      <rPr>
        <i/>
        <sz val="12"/>
        <rFont val="Arial"/>
        <family val="2"/>
      </rPr>
      <t>"En el marco de la adición del Capítulo 8 del Título 9 de la Parte 2 del Libro 2 del Decreto 1076 de 2015 que se hace con esta propuesta, valdría la pena considerar dentro de las definiciones la inclusión del concepto de conservación haciendo énfasis en el uso y manejo (según reglamentación del área que se trate), de manera que se logre integrar mas efectivamente las acciones productivas y las de conservación, para garantizar la oferta del servicio ecosistémico y a la vez la sostenibilidad de las iniciativas a mediano y largo plazo".</t>
    </r>
  </si>
  <si>
    <r>
      <t xml:space="preserve">En las primeras versiones del proyecto de decreto se incluían las definiciones de </t>
    </r>
    <r>
      <rPr>
        <i/>
        <sz val="12"/>
        <rFont val="Arial"/>
        <family val="2"/>
      </rPr>
      <t>conservación</t>
    </r>
    <r>
      <rPr>
        <sz val="12"/>
        <rFont val="Arial"/>
        <family val="2"/>
      </rPr>
      <t xml:space="preserve">, </t>
    </r>
    <r>
      <rPr>
        <i/>
        <sz val="12"/>
        <rFont val="Arial"/>
        <family val="2"/>
      </rPr>
      <t xml:space="preserve">preservación </t>
    </r>
    <r>
      <rPr>
        <sz val="12"/>
        <rFont val="Arial"/>
        <family val="2"/>
      </rPr>
      <t xml:space="preserve">y </t>
    </r>
    <r>
      <rPr>
        <i/>
        <sz val="12"/>
        <rFont val="Arial"/>
        <family val="2"/>
      </rPr>
      <t xml:space="preserve">restauración, </t>
    </r>
    <r>
      <rPr>
        <sz val="12"/>
        <rFont val="Arial"/>
        <family val="2"/>
      </rPr>
      <t>de acuerdo con lo establecido en la Política Nacional para la Gestión integral de la Biodiversidad y sus Servicios Ecosistémicos; no obstante, teniendo en cuenta la posibilidad de actualización de dicha política, se optó por no petrificar dichos conceptos en una norma, teniendo en cuenta que van evolucionando a medida que se presentan avances en la ciencia, la técnica y la política.</t>
    </r>
  </si>
  <si>
    <r>
      <t xml:space="preserve">En el artículo 2.2.9.8.5.1.: </t>
    </r>
    <r>
      <rPr>
        <i/>
        <sz val="12"/>
        <rFont val="Arial"/>
        <family val="2"/>
      </rPr>
      <t>"En aras de facilitar la comprensión de los interesados, se sugiere incluir en esta sección, la definición de Áreas de Dominio Público, posesión, ocupación, arraigo territorial y cultural. Los términos que tengan ya desarrollo normativo, indicar articulado especifico para consulta de los interesados".</t>
    </r>
  </si>
  <si>
    <r>
      <t xml:space="preserve">Como parte de las mesas de trabajo adelantadas durante la construcción del proyecto de decreto, se optó por no incluir definiciones que están establecidas en el Código Civil, tales como </t>
    </r>
    <r>
      <rPr>
        <i/>
        <sz val="12"/>
        <rFont val="Arial"/>
        <family val="2"/>
      </rPr>
      <t>posesión</t>
    </r>
    <r>
      <rPr>
        <sz val="12"/>
        <rFont val="Arial"/>
        <family val="2"/>
      </rPr>
      <t xml:space="preserve">  y </t>
    </r>
    <r>
      <rPr>
        <i/>
        <sz val="12"/>
        <rFont val="Arial"/>
        <family val="2"/>
      </rPr>
      <t>ocupación.</t>
    </r>
    <r>
      <rPr>
        <sz val="12"/>
        <rFont val="Arial"/>
        <family val="2"/>
      </rPr>
      <t xml:space="preserve"> No obstante, atendiendo a su comentario, se decidió incluir la definición de </t>
    </r>
    <r>
      <rPr>
        <i/>
        <sz val="12"/>
        <rFont val="Arial"/>
        <family val="2"/>
      </rPr>
      <t xml:space="preserve">arraigo territorial y cultural </t>
    </r>
    <r>
      <rPr>
        <sz val="12"/>
        <rFont val="Arial"/>
        <family val="2"/>
      </rPr>
      <t xml:space="preserve">en el artículo 2.2.9.8.5.1., de la siguiente manera:
</t>
    </r>
    <r>
      <rPr>
        <i/>
        <sz val="12"/>
        <rFont val="Arial"/>
        <family val="2"/>
      </rPr>
      <t>"</t>
    </r>
    <r>
      <rPr>
        <b/>
        <i/>
        <sz val="12"/>
        <rFont val="Arial"/>
        <family val="2"/>
      </rPr>
      <t xml:space="preserve">Arraigo territorial y cultural: </t>
    </r>
    <r>
      <rPr>
        <i/>
        <sz val="12"/>
        <rFont val="Arial"/>
        <family val="2"/>
      </rPr>
      <t>Relación histórica y tradicional que las comunidades mantienen con los territorios, de acuerdo con sus usos y costumbres y que constituye el ámbito de sus actividades sociales, económicas, culturales y espirituales".</t>
    </r>
  </si>
  <si>
    <t>Para dar mayor claridad a los interesados en la aplicación, se sugiere anexar un diagrama sencillo que indique los pasos a seguir y requisitos considerando tanto la normatividad ambiental (Ley 870 de 2017) como la relacionada con la reglamentación marco de los trabajos, obras y actividades con contenido restaurador reparador -TOAR-, de conformidad con lo establecido en la Ley 1957 de 2019. 
En este mismo diagrama, señalar cuándo aplica el incentivo para áreas de dominio público, o PSA para la Paz, según condición jurídica del predio</t>
  </si>
  <si>
    <r>
      <t xml:space="preserve">En el parágrafo 1 del artículo 2.2.9.8.5.21.: </t>
    </r>
    <r>
      <rPr>
        <i/>
        <sz val="12"/>
        <rFont val="Arial"/>
        <family val="2"/>
      </rPr>
      <t>"La validación sugerida por parte del MADS a los insumos, elementos y equipos suministrables, puede tomar demasiado tiempo y retrasar las actividades previstas de preservación y/o capacitación. Se sugiere en el articulado, establecer los tiempos de respuesta una vez recibida la solicitud.
Igualmente evaluar según capacidades de las Autoridades Ambientales en las regiones, si este rol de validación y emisión de concepto de viabilidad lo podrían asumir ellas"</t>
    </r>
  </si>
  <si>
    <r>
      <t xml:space="preserve">No es objeto de reglamentación el definir los plazos para dar respuesta a las solicitudes que surjan durante el ciclo de los proyectos, teniendo en cuenta que, dependiendo de las fuentes de financiamiento establecidas por la ley, los procedimientos, requisitos, lineamientos y metodologías pueden variar. Adicionalmente, cabe señalar que ya existen normas que regulan la materia, tales como las relacionadas con la Ley 1755 de 2015 y el Código de Procedimiento Administrativo y de lo Contencioso Administrativo.
De otra parte, de conformidad con lo establecido por el parágrafo 1 del artículo 2.2.9.8.5.19. del proyecto de decreto:
</t>
    </r>
    <r>
      <rPr>
        <i/>
        <sz val="12"/>
        <rFont val="Arial"/>
        <family val="2"/>
      </rPr>
      <t xml:space="preserve">"(...) </t>
    </r>
    <r>
      <rPr>
        <b/>
        <i/>
        <sz val="12"/>
        <rFont val="Arial"/>
        <family val="2"/>
      </rPr>
      <t xml:space="preserve">Parágrafo 1. </t>
    </r>
    <r>
      <rPr>
        <i/>
        <sz val="12"/>
        <rFont val="Arial"/>
        <family val="2"/>
      </rPr>
      <t xml:space="preserve">Sin perjuicio de la normatividad que regula el ciclo de los proyectos, de acuerdo con las fuentes de financiación establecidas por la Ley, todos los proyectos de Pagos por Servicios Ambientales para la Paz y de incentivos para la conservación en las áreas de dominio público que involucren comparecientes ante la Jurisdicción Especial para la Paz, para la ejecución de trabajos, obras y actividades con contenido restaurador-reparador -TOAR, deberán contar con concepto de viabilidad otorgado por el Ministerio de Ambiente y Desarrollo Sostenible previo a su ejecución; entidad que deberá evaluar y validar que los respectivos proyectos cuenten con los requisitos mínimos para la ejecución de los trabajos, obras y actividades con contenido restaurador-reparador -TOAR, en articulación con la Jurisdicción Especial para la Paz y demás entidades involucradas en el proceso (...)".
</t>
    </r>
    <r>
      <rPr>
        <sz val="12"/>
        <rFont val="Arial"/>
        <family val="2"/>
      </rPr>
      <t xml:space="preserve">
Al respecto, la competencia para emitir el concepto de viabilidad de los proyectos que involucren comparecientes ante la Jurisdicción Especial para la Paz será del Ministerio de Ambiente y Desarrollo Sostenible, teniendo en cuenta que se requiere un alto grado de articulación interinstitucional para garantizar la efectividad del proceso</t>
    </r>
  </si>
  <si>
    <r>
      <t xml:space="preserve">En el artículo 2.2.9.8.5.18.: </t>
    </r>
    <r>
      <rPr>
        <i/>
        <sz val="12"/>
        <rFont val="Arial"/>
        <family val="2"/>
      </rPr>
      <t>"De acuerdo con el Artículo 2.2.9.8.5.4. Aplicación de las disposiciones relacionadas con Pagos por Servicios Ambientales los entes territoriales deberán expedir el respectivo certificado de disponibilidad presupuestal como contrapartida para los convenios interadministrativo con las autoridades ambientales".</t>
    </r>
  </si>
  <si>
    <r>
      <t xml:space="preserve">Para el caso de los Pagos por Servicios Ambientales para la Paz, el valor del incentivo puede estar conformado hasta por dos elementos: 1) el costo de oportunidad, de conformidad con lo establecido por el literal d) del artículo 5 del Decreto Ley 870 de 2017 y el artículo 2.2.9.8.2.5. del Decreto 1076 de 2015, modificado por el Decreto 1007 de 2018; y 2) el costo de las acciones de preservación y/o restauración, de conformidad con lo establecido por el artículo 224 de la Ley 2294 de 2023. 
Al respecto, cabe señalar que, en caso de que las víctimas no realicen acciones de preservación y/o restauración, únicamente recibirían el valor del incentivo correspondiente con el costo de oportunidad, calculado de conformidad con el artículo 2.2.9.8.5.5. del Decreto 1076 de 2015, modificado por el Decreto 1007 de 2018; mientras que, en caso de que, voluntariamente, las realicen, también podrían recibir el valor del incentivo correspondiente con el costo de dichas acciones, calculado de conformidad con el artículo 2.2.9.8.5.22 del proyecto de Decreto.
De otra parte, de conformidad con lo establecido en el artículo 224 de la Ley 2294 de 2023, en el caso de los Pagos por Servicios Ambientales para la Paz: </t>
    </r>
    <r>
      <rPr>
        <i/>
        <sz val="12"/>
        <rFont val="Arial"/>
        <family val="2"/>
      </rPr>
      <t>"(...) el costo de las acciones de preservación y/o restauración podrá formar parte del valor del incentivo (...)"</t>
    </r>
    <r>
      <rPr>
        <sz val="12"/>
        <rFont val="Arial"/>
        <family val="2"/>
      </rPr>
      <t xml:space="preserve">,  mientras que </t>
    </r>
    <r>
      <rPr>
        <i/>
        <sz val="12"/>
        <rFont val="Arial"/>
        <family val="2"/>
      </rPr>
      <t>"(...)  al compareciente ante la JEP se le suministrarán los insumos, elementos o equipos que se requieran para la ejecución de las respectivas acciones de preservación y/o restauración (...)"</t>
    </r>
    <r>
      <rPr>
        <sz val="12"/>
        <rFont val="Arial"/>
        <family val="2"/>
      </rPr>
      <t xml:space="preserve">. Al respecto, cabe aclarar que, en ningún caso, el compareciente ante la JEP recibirá algún tipo de incentivo o contraprestación económica por los trabajos obras y actividades con contenido restaurador reparador -TOAR- que realice, aspecto que fue identificado desde el primer momento en que se planteó la iniciativa. Por lo anterior, se entiende que, cuando el artículo 224 de la Ley 2294 de 2023 establece que </t>
    </r>
    <r>
      <rPr>
        <i/>
        <sz val="12"/>
        <rFont val="Arial"/>
        <family val="2"/>
      </rPr>
      <t>"(...) el costo de las acciones de preservación y/o restauración podrá formar parte del valor del incentivo (...)"</t>
    </r>
    <r>
      <rPr>
        <sz val="12"/>
        <rFont val="Arial"/>
        <family val="2"/>
      </rPr>
      <t>, se está haciendo referencia al pago, en dinero o en especie, que recibirá el beneficiario (la víctima), más no a los insumos, elementos  o equipos que recibirá el compareciente.
Respecto a los interesados en los servicios ambientales, teniendo en cuenta lo dispuesto en el artículo 2.2.9.8.5.4. del proyecto de decreto, deberá darse aplicación a lo dispuesto en literal a) del artículo 5 del Decreto Ley 870 de 2017.</t>
    </r>
  </si>
  <si>
    <t>Resulta inconveniente la abstracción que el proyecto de Decreto hace del nivel administrativo territorial y en este mismo sentido, de las entidades descentralizadas competentes en cuanto a ordenamiento territorial y gestión de los recursos naturales. La interacción sobre los Pagos por Servicios Ambientales para la Paz de los que trata el proyecto se da únicamente con el Ministerio de Ambiente y Desarrollo Sostenible (nivel nacional), ante quien se señala que se reportará el cumplimiento de las acciones de preservación y/o restauración, quien podrá hacer verificación en terreno de dichos reportes (Artículo 2.2.9.8.5.19.), quien deberá emitir concepto de viabilidad de forma previa a la ejecución de los proyectos de PSA para la Paz (Artículo 2.2.9.8.5.19. parágrafo 1), quien llevará el registro de proyectos susceptibles de involucrar comparecientes ante la JEP (Artículo 2.2.9.8.5.19. parágrafo 2), quien deberá verificar la armonía entre las respectivas acciones de preservación y/o restauración y los instrumentos de planificación ambiental (Artículo 2.2.9.8.5.20. parágrafo único), quien establecerá los lineamientos para determinar la relación de arraigo territorial y cultural de una comunidad en áreas de dominio público con ecosistemas estratégicos (Artículo  2.2.9.8.5.23). No se tiene en cuenta en ninguna parte de la propuesta normativa la participación de las entidades territoriales competentes como el Municipio o el Departamento, según sea el caso, ni tampoco de las Autoridades Ambientales del SINA que tengan jurisdicción o competencias en el área donde se propondría el Proyecto de PSA para la Paz.</t>
  </si>
  <si>
    <t>Teniendo en cuenta lo establecido en el artículo 2.2.9.8.5.4. del proyecto de decreto, las autoridades ambientales y las entidades territoriales podrán desarrollar Pagos por Servicios Ambientales para la Paz y el incentivo para la conservación en áreas de dominio público de conformidad con lo establecido en los artículos 108 y 111 de la Ley 99 de 1993. 
Al respecto, el rol preponderante del Ministerio de Ambiente y Desarrollo Sostenible, en el marco del proyecto de decreto, se debe a que, para el desarrollo de proyectos de inversión de Pagos por Servicios Ambientales para la Paz y del Incentivo para la conservación en áreas de dominio público en el marco de trabajos, obras o actividades con contenido restaurador-reparador -TOAR, se requiere de una estrecha articulación con la Jurisdicción Especial para la Paz, por lo cual, consideramos que la definición del Ministerio como punto de control de los proyectos es necesaria para garantizar dicha articulación, sin perjuicio de que dichos proyectos de inversión sean formulados o ejecutados por otros actores.</t>
  </si>
  <si>
    <t>Precisamente, el proyecto de decreto reglamenta lo establecido por el artículo 224 de la Ley 2294 de 2023. Al respecto, dicho artículo definió tres tipologías de incentivos (Pagos por Servicios Ambientales para la Paz; Incentivo para la conservación en áreas de dominio público; e Incentivo para la conservación en áreas de dominio público en el marco de  trabajos, obras o actividades con contenido restaurador-reparador -TOAR). Con base en lo establecido por la ley, la estructura general del acto administrativo define, para cada una de las tipologías de incentivos, los siguientes elementos: 1) definición; 2) estimación del valor; 3) beneficiarios; 4) destinación.
Los aspectos mencionados se encuentran en los artículos 2.2.9.8.5.6. a 2.2.9.8.5.17. del proyecto de decreto (integran la parte dispositiva, más no la considerativa).</t>
  </si>
  <si>
    <r>
      <t xml:space="preserve">En el artículo 2.2.9.8.5.1. (comparecientes): </t>
    </r>
    <r>
      <rPr>
        <i/>
        <sz val="12"/>
        <rFont val="Arial"/>
        <family val="2"/>
      </rPr>
      <t>"Se podría hacer claridad si los "comparecientes" que estén incluidos en listas restrictivas podrían realizar TOAR dentro de un esquema de PSA o incentivo de dominio publico, cuando este sea financiado por una entidad Mixta".</t>
    </r>
  </si>
  <si>
    <r>
      <t>Como parte de las mesas de trabajo adelantadas durante la construcción del proyecto de decreto, se optó por no incluir definiciones que estén establecidas en otras reglamentaciones, como es el caso de  ciclo de los proyectos los cuales acorde al Decreto 2844 de 2010, son definidos como: "</t>
    </r>
    <r>
      <rPr>
        <i/>
        <sz val="12"/>
        <rFont val="Arial"/>
        <family val="2"/>
      </rPr>
      <t>El periodo que inicia con la formulación del proyecto de inversión pública y termina cuando el proyecto cumpla con los objetivos y metas propuestas, cuando los análisis de conveniencia de las entidades ejecutoras de los proyectos así lo establezcan, o cuando se cancele el registro de los proyectos de inversión</t>
    </r>
    <r>
      <rPr>
        <sz val="12"/>
        <rFont val="Arial"/>
        <family val="2"/>
      </rPr>
      <t>"</t>
    </r>
  </si>
  <si>
    <r>
      <t xml:space="preserve">En el artículo 2.2.9.8.5.5.: </t>
    </r>
    <r>
      <rPr>
        <i/>
        <sz val="12"/>
        <rFont val="Arial"/>
        <family val="2"/>
      </rPr>
      <t>"Teniendo en cuenta que los pagos por servicios ambientales para la Paz nacen de  dispuesto en el Art. 141 de la Ley 1957 de 2017, en el marco del sentido reparador y restaurador de las sanciones, no queda claro por que las personas naturales o jurídicas, entidades públicas, privadas o mixtas serán los promotores , diseñadores o promotores de los proyectos, pues el efecto reparador se da entre comparecientes y víctimas. Por otro lado, los pagos por servicios ambientales en el marco del cumplimiento de las obligaciones y autorizaciones ambientales ya se encuentra reglamentado en el Decreto 1076 de 2015 )Art 2.2.9.8.1.3), por lo que no se entiende por qué se incluyen en el marco de los PSA para la Paz, si los titulares de autorizaciones ambientales no se encuentran en el marco de procesos reparadores, por lo que debe eliminarse del decreto. El PSA para la paz debe reglamentarse en el marco de lo establecido en el artículo 141 de la Ley 1957 de 2017 señala: " (...) Los comparecientes ante la Sala de Reconocimiento de Verdad y Responsabilidad podrán presentar un proyecto detallado, individual o colectivo, de ejecución de los trabajos, obras o actividades reparadoras y restaurativas. En dicho proyecto se indicarán obligaciones, objetivos, fases temporales, horarios y lugares de la ejecución, así como las personas que los ejecutarán, y el lugar donde residirán. Las sanciones impuestas por el Tribunal preestablecerán los lugares done e residirán las personas que ejecutarán los proyectos. Los lugares donde residían tendrán condiciones apropiadas de habitabilidad y dignidad.(...)
El Tribunal tendrá plena autonomía para decidir sobre el proyecto. (...)"</t>
    </r>
  </si>
  <si>
    <r>
      <t xml:space="preserve">En las consideraciones de proyecto de decreto se señala que: "(...) </t>
    </r>
    <r>
      <rPr>
        <i/>
        <sz val="12"/>
        <rFont val="Arial"/>
        <family val="2"/>
      </rPr>
      <t>el artículo 141 de la Ley 1957 de 2019 estableció los lineamientos de las medidas de contribución a la reparación a las víctimas a cargo de los comparecientes ante la Jurisdicción Especial para la Paz, que reconozcan verdad exhaustiva, detallada y plena, por medio de trabajos, obras o actividades con contenido reparador o restaurador -TOAR.  Que los comparecientes ante la Jurisdicción Especial para la Paz objeto de una sanción propia impuesta por el Tribunal para la Paz o respecto de los cuales se establezca alguno de los mecanismos no sancionatorios de definición de su situación jurídica, deberán desarrollar medidas de contribución a la reparación, dentro de las cuales se contemplan aquellas encaminadas a la reparación y preservación del medio ambiente, la naturaleza y el territorio. Que el artículo 224 de la Ley 2294 de 2023 establece que los Pagos por Servicios Ambientales dispuestos en el Decreto Ley 870 de 2017, se podrán implementar en el marco de los trabajos, obras y actividades con contenido restaurador-reparador -TOAR, de conformidad con lo establecido en la Ley 1957 de 2019, siempre y cuando las acciones de preservación y/o restauración de que trata el presente artículo se desarrollen en predios cuyo propietario, poseedor u ocupante de buena fe exenta de culpa acredite su condición de víctima del conflicto armado".</t>
    </r>
    <r>
      <rPr>
        <sz val="12"/>
        <rFont val="Arial"/>
        <family val="2"/>
      </rPr>
      <t xml:space="preserve"> Por lo anterior, se considera que el proyecto de decreto contempla de manera integral lo dispuesto en el en el artículo 141 de la Ley 1957 de 2019.
En el mismo sentido, cabe señalar que, desde la concepción de la iniciativa legislativa, la Jurisdicción Especial para la Paz viene trabajando junto con el Ministerio de Ambiente y Desarrollo Sostenible en la propuesta, precisamente, atendiendo a la necesidad de generar una oferta institucional desde el Gobierno Nacional para efectos de lo dispuesto en el artículo 141 de la Ley 1957 de 2019.
Finalmente, de acuerdo con el artículo 4 del Decreto Ley 870 de 2017, los Pagos por Servicios Ambientales se realizan</t>
    </r>
    <r>
      <rPr>
        <i/>
        <sz val="12"/>
        <rFont val="Arial"/>
        <family val="2"/>
      </rPr>
      <t xml:space="preserve"> "(... ) mediante la celebración de acuerdos voluntarios entre los interesados y beneficiarios (...)". </t>
    </r>
    <r>
      <rPr>
        <sz val="12"/>
        <rFont val="Arial"/>
        <family val="2"/>
      </rPr>
      <t>Así, teniendo en cuenta lo establecido en el artículo 2.2.9.8.5.4. del proyecto de decreto, de no existir voluntariedad por parte del interesado en los servicios ambientales de celebrar los respectivos acuerdos, la norma no lo estaría obligando a hacerlo.</t>
    </r>
  </si>
  <si>
    <r>
      <t xml:space="preserve">En el artículo 2.2.9.8.5.6.: </t>
    </r>
    <r>
      <rPr>
        <i/>
        <sz val="12"/>
        <rFont val="Arial"/>
        <family val="2"/>
      </rPr>
      <t>"En el derecho civil el tenedor es la persona que ocupa un inmueble sin ser dueño de él, es decir, lo tiene, lo ocupa o lo usa, pero no como dueño.  El tenedor reconoce el dominio ajeno, lo que implica que no actúa como dueño y señor por lo cual no puede ejercer posesión, y no puede actuar ni posar como dueño. Además, teniendo en cuenta que los pagos por servicios ambientales para la Paz nacen de  dispuesto en el Art. 141 de la Ley 1957 de 2017, en el marco del sentido reparador y restaurador de las sanciones, no queda claro por que terceros (denominados interesados de los servicios ambientales) son los llamados a realizar los pagos por servicios ambientales, si no son quienes deben reparar a las víctimas.
Asimismo, se sugiere aclarar los roles y etapas en el funcionamiento del PSA para que pueda funcionar".</t>
    </r>
  </si>
  <si>
    <r>
      <t xml:space="preserve">En el artículo 2.2.9.8.5.8.: </t>
    </r>
    <r>
      <rPr>
        <i/>
        <sz val="12"/>
        <rFont val="Arial"/>
        <family val="2"/>
      </rPr>
      <t>"En el tema de Pago por servicios ambientales no solo se incluyen solo las victimas definidas en el numeral Artículo 2.2.9.8.5.1. si no también otro tipo de actores del territorio, Como ejemplo supóngase las persona que habitan en una zona, en la que a lo largo del tiempo ha presentado problemas por inundaciones todos los años y que como una solución se planteé que con el incentivo de los PSA se busque la recuperación de la zona en sí. Si se acepta esta sugerencia en todas las partes del decreto donde aparezca victimas se puede ingresar los habitantes que se encuentren en las zonas de riesgo definidas y que sean objeto de PSA.
Por otra parte, se sugiere eliminar o aclarar a qué se refiere la última parte del artículo, pues no es claro si la víctima realizará los trabajos, obras o actividades con contenido restaurador-reparador –TOAR. De ser así, no es claro cómo el compareciente restauraría a la víctima.
Se sugiere la siguiente redacción para dar claridad a la disposición".</t>
    </r>
  </si>
  <si>
    <r>
      <t xml:space="preserve">En el artículo  2.2.9.8.5.18.: </t>
    </r>
    <r>
      <rPr>
        <i/>
        <sz val="12"/>
        <rFont val="Arial"/>
        <family val="2"/>
      </rPr>
      <t>"De conformidad con lo dispuesto en el art 141 de la Ley 1957 de 2019, " (...) Los comparecientes ante la Sala de Reconocimiento de Verdad y Responsabilidad podrán presentar un proyecto detallado, individual o colectivo, de ejecución de los trabajos, obras o actividades reparadoras y restaurativas. En dicho proyecto se indicarán obligaciones, objetivos, fases temporales, horarios y lugares de la ejecución, así como las personas que los ejecutarán, y el lugar donde residirán. Las sanciones impuestas por el Tribunal preestablecerán los lugares done e residirán las personas que ejecutarán los proyectos. Los lugares donde residían tendrán condiciones apropiadas de habitabilidad y dignidad.(...)
El Tribunal tendrá plena autonomía para decidir sobre el proyecto. (...).
Por lo anterior, no queda claro si es el juez de Paz quien aprueba los proyectos de Pagos por Servicios Ambientales en la sentencia".</t>
    </r>
  </si>
  <si>
    <r>
      <t>En el artículo 2.2.9.8.5.19.:</t>
    </r>
    <r>
      <rPr>
        <i/>
        <sz val="12"/>
        <rFont val="Arial"/>
        <family val="2"/>
      </rPr>
      <t xml:space="preserve"> "Teniendo en cuenta que el proyecto de las acciones reparadoras se presenta al Juez de Paz y éste decide sobre el mismo, no queda claro, en qué momento se presenta el proyecto para concepto del Ministerio de Ambiente y Desarrollo Sostenible y si el proyecto requiere aprobación tanto por el  Juez de Paz como por el MADS".</t>
    </r>
  </si>
  <si>
    <t>De conformidad con lo establecido en el parágrafo 1 del artículo 2.2.9.8.5.19., el concepto de viabilidad de los proyectos será emitido exclusivamente por el Ministerio de Ambiente y Desarrollo Sostenible. No obstante, dicha entidad deberá evaluar y validar que los respectivos proyectos cuenten con los requisitos mínimos para la ejecución de los trabajos, obras y actividades con contenido restaurador-reparador -TOAR, en articulación con la Jurisdicción Especial para la Paz y demás entidades involucradas en el proceso. Es decir, los promotores, diseñadores o implementadores de los proyectos se articularán con el Ministerio de Ambiente y Desarrollo Sostenible y, a su vez, dicha entidad garantizará la articulación con la Jurisdicción Especial para la Paz y demás entidades involucradas en el proceso.</t>
  </si>
  <si>
    <r>
      <t xml:space="preserve">Se considera que la actual redacción del proyecto de decreto es suficiente toda vez que en este se establecen que </t>
    </r>
    <r>
      <rPr>
        <i/>
        <sz val="12"/>
        <rFont val="Arial"/>
        <family val="2"/>
      </rPr>
      <t xml:space="preserve">"se reconocerán, como costo de las acciones de preservación y/o restauración, los insumos correspondientes con la mano de obra, elementos y equipo, </t>
    </r>
    <r>
      <rPr>
        <b/>
        <i/>
        <sz val="12"/>
        <rFont val="Arial"/>
        <family val="2"/>
      </rPr>
      <t>estricta y directamente</t>
    </r>
    <r>
      <rPr>
        <i/>
        <sz val="12"/>
        <rFont val="Arial"/>
        <family val="2"/>
      </rPr>
      <t xml:space="preserve"> asociados a las siguientes acciones de preservación y/o restauración"</t>
    </r>
    <r>
      <rPr>
        <sz val="12"/>
        <rFont val="Arial"/>
        <family val="2"/>
      </rPr>
      <t>.
Con base en lo anterior, nos permitimos indicarle que no es viable que dentro de dichos costos se incluyan costos indirectos como los que señala en su comentario.</t>
    </r>
  </si>
  <si>
    <r>
      <t xml:space="preserve">En el artículo 2.2.9.8.5.20.: </t>
    </r>
    <r>
      <rPr>
        <i/>
        <sz val="12"/>
        <rFont val="Arial"/>
        <family val="2"/>
      </rPr>
      <t xml:space="preserve">"No resulta claro frente a quién se materializaría la acción de reporte de intervenciones de terceros que perjudiquen o alteren las áreas en restauración.
El reporte de la alteración de un área de restauración en otras palabras es una queja ambiental por afectación a recursos naturales ¿sería un reporte a la Autoridad Ambiental competente? Ahora bien, es importante tener en cuenta que en Colombia existe un alto nivel de violencia en contra de los defensores ambientales, por lo que establecer esta acción de reporte a los comparecientes ante la JEP no podría ser viable, generaría grandes riesgos para el compareciente si no se pueden asegurar sus condiciones de seguridad.
Por otra parte, en relación con los literales, en el c) debe indicarse que para el efecto se deberán tramitar y obtener las autorizaciones correspondientes. Para el literal e) se solicita aclarar si los costos que serán reconocidos por este concepto, deben cumplir con algunos requerimientos: por ejemplo número de personas capacitadas, mínimo de horas.
Por último, se sugiere incluir algunas acciones o actividades que no se han incluido en este artículo en el sitio donde se considere adecuado como son: 
- Parcelas Permanentes de muestreo
- Conectividad
- Restauración de corredores biológicos para facilitar la conectividad entre diferentes ecosistemas.- Implementación de técnicas de bioingeniería para estabilizar suelos y controlar la erosión.
- Control y erradicación de especies exóticas invasoras que amenazan la biodiversidad local.
- Restauración de humedales y cuerpos de agua para mejorar la calidad del agua y promover la biodiversidad acuática.
- Implementación de prácticas de agroforestería y reforestación en áreas degradadas.
- Recuperación de ecosistemas marinos y costeros, como arrecifes de coral y manglares.
- Restauración de paisajes degradados, como minas abandonadas o áreas urbanas desocupadas.
- Promoción de prácticas de agricultura sostenible y regenerativa para mejorar la salud del suelo y la productividad agrícola.
- Rehabilitación de áreas degradadas por la extracción de recursos naturales, como canteras o zonas petroleras.
- Restauración de bosques y selvas degradados, incluyendo la reintroducción de especies nativas y la recuperación de la estructura forestal."
</t>
    </r>
  </si>
  <si>
    <t>Asociación Colombiana de Generadores de Energía Eléctrica -ACOLGEN</t>
  </si>
  <si>
    <r>
      <t>En el artículo 2.2.9.8.5.7.: "</t>
    </r>
    <r>
      <rPr>
        <i/>
        <sz val="12"/>
        <rFont val="Arial"/>
        <family val="2"/>
      </rPr>
      <t xml:space="preserve">Considero que se están mezclando dos cosas, la estimación del valor del incentivo es el valor que se reconoce por preservar o restaurar un predio degradado, y otra muy distinta es reconocer hitos de actividades que se pueden hacer allí. Las labores que se reconocen no es en función de esas actividades sino en función del valor de la tierra en caso de que fuera a empelarse como predio productivo.
Siendo consecuentes con lo mencionado en el articulo 224 de la Ley 2294 de 2023, hay dos reconocimientos, y deberían quedar claros los alcances: 
1) Los propietarios, poseedores u ocupantes reciben el PSA del Decreto 870 de 2017, definidos para las victimas, es decir, el costo de oportunidad de las actividades productivas representativas que se adelanten en las áreas y ecosistemas estratégicos. 
2) Los comparecientes: se le suministrarán los insumos, elementos o equipos que se requieran para la ejecución de las respectivas acciones de preservación y/o restauración". </t>
    </r>
  </si>
  <si>
    <r>
      <t>En el artículo 2.2.9.8.5.10.: "</t>
    </r>
    <r>
      <rPr>
        <i/>
        <sz val="12"/>
        <rFont val="Arial"/>
        <family val="2"/>
      </rPr>
      <t>El parágrafo del artículo 224 de la Ley 2294 de 2023 dice textualmente lo siguiente: 
PARÁGRAFO. También se podrán reconocer incentivos para la conservación a los que se refiere el Decreto Ley 870 de 2017, en áreas de dominio público que cuenten con ecosistemas estratégicos, siempre y cuando sean beneficiarios del incentivo las comunidades con relación de arraigo territorial y cultural en estas áreas, sin perjuicio del carácter constitucional de ser bienes imprescriptibles, inalienables e inembargables. En estos casos, el valor del incentivo corresponderá con el costo de las acciones de preservación y/o restauración, con destinación específica al financiamiento de dichas acciones, así como el financiamiento de sistemas productivos sostenibles, donde el régimen del uso del suelo así lo permita.
Se considera que la definición debería ser más en esos mismos términos".</t>
    </r>
  </si>
  <si>
    <r>
      <t>En el artículo 2.2.9.8.5.7.: "</t>
    </r>
    <r>
      <rPr>
        <i/>
        <sz val="12"/>
        <rFont val="Arial"/>
        <family val="2"/>
      </rPr>
      <t>¿Cual es el artículo 2.2.9.8.2.5.?"</t>
    </r>
  </si>
  <si>
    <t>En el artículo 2.2.9.8.5.7.: "Como dice que el costo de las acciones de preservación y/o restauración es parte del valor del incentivo, ¿Cómo se calcula la otra parte del incentivo? De acuerdo con el costo de oportunidad?"</t>
  </si>
  <si>
    <t>En el artículo 2.2.9.8.5.7.: "¿Para la Estimación del valor del incentivo de Pago por Servicios Ambientales para la Paz no existe el tope de los ciento dieciséis (116) Unidades de Valor Básico -UVB mensuales por familia beneficiada, que está mencionado para los  PSA en áreas de dominio público y de dominio público en  el marco de trabajos, obras o actividades con contenido restaurador-reparador -TOAR?"</t>
  </si>
  <si>
    <t>En el artículo 2.2.9.8.5.9.: "Si todo el incentivo tiene destinación especifica al financiamiento de las acciones de preservación y/o restauración ¿Cuál es la proporción que se puede usar en los sistemas productivos sostenibles?"</t>
  </si>
  <si>
    <t>En el artículo 2.2.9.8.5.9.: ¿Cuál es el incentivo para el beneficiario si todos los recursos se van a las acciones de preservación y restauración?</t>
  </si>
  <si>
    <r>
      <t xml:space="preserve">En el artículo 2.2.9.8.5.10.: </t>
    </r>
    <r>
      <rPr>
        <i/>
        <sz val="12"/>
        <rFont val="Arial"/>
        <family val="2"/>
      </rPr>
      <t>"Se recomienda brindar claridad sobre quién es la parte responsable de la suscripción de estos acuerdos: un representante de la comunidad o de las familias beneficiarias, la autoridad ambiental competente, el ente encargado de la administración del área, la entidad territorial, entre otros".</t>
    </r>
  </si>
  <si>
    <r>
      <t xml:space="preserve">Las 116 UVB corresponden con el tope máximo para el valor del incentivo, con lo cual se busca promover la  eficiencia del gasto público, atendiendo al principio de costo efectividad establecido en el literal c) del artículo 2.2.9.8.2.5. del Decreto 1076 de 2015, modificado por el Decreto 1007 de 2018: </t>
    </r>
    <r>
      <rPr>
        <i/>
        <sz val="12"/>
        <rFont val="Arial"/>
        <family val="2"/>
      </rPr>
      <t>"(...) de conformidad con el principio de costo-efectividad, se determinará el valor de manera que, con los recursos disponibles, el incentivo cubra una mayor cantidad de área (...)"</t>
    </r>
  </si>
  <si>
    <r>
      <t xml:space="preserve">En el artículo 2.2.9.8.5.20.: </t>
    </r>
    <r>
      <rPr>
        <i/>
        <sz val="12"/>
        <rFont val="Arial"/>
        <family val="2"/>
      </rPr>
      <t>"En virtud de las disposiciones del Decreto 2372 de 2010, la preservación hace referencia a mantener la composición, estructura y función de la biodiversidad, conforme su dinámica natural y evitando al máximo la intervención humana y sus efectos. Siendo así, se propone excluir el literal c, recuperación y manejo de material genético presente en las áreas en preservación, dentro de las acciones de preservación reconocidas por el incentivo. 
2. De otra parte, el reporte de intervenciones de terceros que perjudiquen o alteren las áreas en preservación, descrito en el literal i de las acciones de preservación, debe hacer parte del monitoreo y seguimiento dispuesto en el artículo 2.2.9.8.3.4. del Decreto 1076 de 2015, modificado por el Decreto 1007 de 2018, en lugar de enmarcarse como un costo adicional del incentivo".</t>
    </r>
  </si>
  <si>
    <r>
      <t xml:space="preserve">En el artículo 2.2.9.8.5.22.: </t>
    </r>
    <r>
      <rPr>
        <i/>
        <sz val="12"/>
        <rFont val="Arial"/>
        <family val="2"/>
      </rPr>
      <t>"Para los PSA para la paz: ¿existe alguna limitación al valor del costo de las acciones de restauración y/o preservación con respecto al valor del costo de oportunidad del incentivo?"</t>
    </r>
  </si>
  <si>
    <t>Las tres tipologías de incentivos fueron establecidas por el artículo 224 de la Ley 2294 de 2023 (Pagos por Servicios Ambientales para la Paz; Incentivo para la conservación en áreas de dominio público; e Incentivo para la conservación en áreas de dominio público en el marco de  trabajos, obras o actividades con contenido restaurador-reparador -TOAR). Con base en lo establecido por la ley, la estructura general del acto administrativo define, para cada una de las tipologías de incentivos, los siguientes elementos: 1) definición; 2) estimación del valor; 3) beneficiarios; 4) destinación.
Al respecto, cabe aclarar que, en las áreas de dominio público, no procederá el reconocimiento de costo de oportunidad de que trata el literal d) del artículo 5 del Decreto Ley 870 de 2017 y, en esa medida, se deben fijar los elementos constitutivos del incentivo en estas áreas y su cálculo. 
Respecto a la articulación interinstitucional, esta será trabajada en el marco de los respectivos proyectos, dependiendo de las acciones de preservación y/o restauración que se definan, así como los ecosistemas objeto del incentivo.</t>
  </si>
  <si>
    <r>
      <t xml:space="preserve">En el artículo 2.2.9.8.5.10.: </t>
    </r>
    <r>
      <rPr>
        <i/>
        <sz val="12"/>
        <rFont val="Arial"/>
        <family val="2"/>
      </rPr>
      <t>"Teniendo en consideración que uno de los requisitos o condiciones para acceder al incentivo, como viene dado desde la propia ley del PND, es contar con la relación de arraigo territorial y cultural, el decreto debería incluir una noción de ello que permita aplicación de la norma.
No obstante, revisado el artículo  2.2.9.8.5.23 Relación de arraigo territorial y cultural.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 el Ministerio de Ambiente y Desarrollo Sostenible para tal efecto.”; se podría  entender que la aplicación de las normas o mejor del incentivo  quedaría congelado mientras se establecen los lineamientos. Quien los establecerá? y en que plazo se hará?. Esto implica a nuestro juicio posponer una discusión que debería darse ahora para que las claridades queden en el mismo decreto y no postergar la discusión generando una situación que puede, eventualmente, dificultar la aplicación del incentivo en la práctica, cuando hay comunidades costeras con mucha expectativa de que esto entre a regir cuanto antes".</t>
    </r>
  </si>
  <si>
    <r>
      <t>En la memoria justificativa:</t>
    </r>
    <r>
      <rPr>
        <i/>
        <sz val="12"/>
        <rFont val="Arial"/>
        <family val="2"/>
      </rPr>
      <t xml:space="preserve"> "Este acápite del documento se numeró por error con el numeral 1 cuando debió ser el numeral 6, siguiendo el orden lógico del documento.
En la parte final de este acápite, donde se mencionan las políticas nacionales a cuya implementación contribuye la iniciativa normativa, consideramos importante que se mencione también:
- la Política Nacional Ambiental para el Desarrollo Sostenible de los Espacios Oceánicos y las Zonas Costeras e Insulares de Colombia –PNAOCI- y    
- Política Nacional de Humedales Interiores (actualmente en proceso de actualización)"</t>
    </r>
  </si>
  <si>
    <t>Los artículos 2.2.9.8.3.1., 2.2.9.8.1.1., 2.2.9.8.4.3, 2.2.9.8.3.3., 2.2.9.8.3.4. no se encuentran en el proyecto de decreto.</t>
  </si>
  <si>
    <r>
      <rPr>
        <sz val="12"/>
        <rFont val="Arial"/>
        <family val="2"/>
      </rPr>
      <t>En el artículo 2.2.9.8.5.20.:</t>
    </r>
    <r>
      <rPr>
        <i/>
        <sz val="12"/>
        <rFont val="Arial"/>
        <family val="2"/>
      </rPr>
      <t xml:space="preserve"> "El acceso a los recursos genéticos requiere de permisos ambientales, según lo dispone el Decreto 1076 de 2015".</t>
    </r>
  </si>
  <si>
    <r>
      <rPr>
        <sz val="12"/>
        <rFont val="Arial"/>
        <family val="2"/>
      </rPr>
      <t>En el artículo 2.2.9.8.5.20.:</t>
    </r>
    <r>
      <rPr>
        <i/>
        <sz val="12"/>
        <rFont val="Arial"/>
        <family val="2"/>
      </rPr>
      <t xml:space="preserve"> La investigación de los recursos naturales se encuentra sujeta a la obtención de permisos ambientales, de acuerdo con el Decreto 2811 de 1974 y el Decreto 1076 de 2015.</t>
    </r>
  </si>
  <si>
    <r>
      <rPr>
        <sz val="12"/>
        <rFont val="Arial"/>
        <family val="2"/>
      </rPr>
      <t xml:space="preserve">En el artículo 2.2.9.8.5.20.: </t>
    </r>
    <r>
      <rPr>
        <i/>
        <sz val="12"/>
        <rFont val="Arial"/>
        <family val="2"/>
      </rPr>
      <t>Los literales i) y t) pueden prestarse para la presentación de quejas falsamente motivadas, tal como está el literal, se puede interpretar que únicamente con el hecho de establecer la queja se obtiene el derecho al incentivo.</t>
    </r>
  </si>
  <si>
    <r>
      <t xml:space="preserve">En el artículo 2.2.9.8.5.20: </t>
    </r>
    <r>
      <rPr>
        <i/>
        <sz val="12"/>
        <rFont val="Arial"/>
        <family val="2"/>
      </rPr>
      <t>" a) Se plantea en el literal n que las acciones que se pueden financiar son aquellas de promoción fortalecimiento e implementación de sistemas productivos sostenibles. La sugerencia es adicionar y/o recuperación de áreas de conservación y uso sostenible. La razón es que no todas las intervenciones pueden aplicar para sistemas productivos, es posible que también haya áreas de estricta conservación que deban ser restauradas".</t>
    </r>
  </si>
  <si>
    <r>
      <t xml:space="preserve">En el artículo 2.2.9.8.5.20: </t>
    </r>
    <r>
      <rPr>
        <i/>
        <sz val="12"/>
        <rFont val="Arial"/>
        <family val="2"/>
      </rPr>
      <t>"b) Demasiadas acciones de planeación, diseño, capacitación, fortalecimiento que efectivamente no son recursos que lleguen directamente al beneficiario del PSA sino a terceros que se encargan de estructurar los proyectos y/o prestar los
servicios conexos a los mismos, lo cual reduce sustancialmente el objeto del incentivo. De hecho solamente el literal n se refiere a la implementación de procesos de restauración"</t>
    </r>
    <r>
      <rPr>
        <sz val="12"/>
        <rFont val="Arial"/>
        <family val="2"/>
      </rPr>
      <t>.</t>
    </r>
  </si>
  <si>
    <r>
      <t xml:space="preserve">En el artículo 2.2.9.8.5.1.: se propone ajustar la definición de </t>
    </r>
    <r>
      <rPr>
        <i/>
        <sz val="12"/>
        <rFont val="Arial"/>
        <family val="2"/>
      </rPr>
      <t>"Trabajos, obras o actividades con contenido restaurador-reparador"</t>
    </r>
    <r>
      <rPr>
        <sz val="12"/>
        <rFont val="Arial"/>
        <family val="2"/>
      </rPr>
      <t xml:space="preserve">  de la siguiente forma:</t>
    </r>
    <r>
      <rPr>
        <i/>
        <sz val="12"/>
        <rFont val="Arial"/>
        <family val="2"/>
      </rPr>
      <t xml:space="preserve"> "Trabajos, obras o actividades con contenido restaurador-reparador: Acciones que desarrollan los comparecientes ante la Jurisdicción Especial para la Paz como medida de contribución a la reparación de las víctimas, bien fuere de forma anticipada, como consecuencia de una sanción propia o en el marco de su comparecencia  ante las Salas de Justicia y Secciones del Tribunal para la Paz".</t>
    </r>
    <r>
      <rPr>
        <sz val="12"/>
        <rFont val="Arial"/>
        <family val="2"/>
      </rPr>
      <t xml:space="preserve"> </t>
    </r>
  </si>
  <si>
    <r>
      <t xml:space="preserve">En el artículo 2.2.9.8.5.1.: se propone ajustar la definición de </t>
    </r>
    <r>
      <rPr>
        <i/>
        <sz val="12"/>
        <rFont val="Arial"/>
        <family val="2"/>
      </rPr>
      <t>"Comparecientes"</t>
    </r>
    <r>
      <rPr>
        <sz val="12"/>
        <rFont val="Arial"/>
        <family val="2"/>
      </rPr>
      <t xml:space="preserve"> de la siguiente forma:</t>
    </r>
    <r>
      <rPr>
        <i/>
        <sz val="12"/>
        <rFont val="Arial"/>
        <family val="2"/>
      </rPr>
      <t xml:space="preserve"> "Comparecientes: Para efectos de la presente Sección, se entenderán como aquellos respecto de los cuales la Jurisdicción Especial para la Paz ha asumido competencia en los términos del artículo 5 de la Ley 1922 de 2018."</t>
    </r>
  </si>
  <si>
    <r>
      <t xml:space="preserve">En el artículo 2.2.9.8.5.8.: </t>
    </r>
    <r>
      <rPr>
        <i/>
        <sz val="12"/>
        <rFont val="Arial"/>
        <family val="2"/>
      </rPr>
      <t>"Este articulo es casi idéntico al Artículo 2.2.9.8.5.6."</t>
    </r>
    <r>
      <rPr>
        <sz val="12"/>
        <rFont val="Arial"/>
        <family val="2"/>
      </rPr>
      <t xml:space="preserve">. </t>
    </r>
  </si>
  <si>
    <r>
      <t>En el artículo 2.2.9.8.5.6.:</t>
    </r>
    <r>
      <rPr>
        <i/>
        <sz val="12"/>
        <rFont val="Arial"/>
        <family val="2"/>
      </rPr>
      <t xml:space="preserve"> "Esta parte del artículo no es clara, pareciera que pretendiera decir que los pagos se reconocen a las víctimas del conflicto, de conformidad con el artículo 2.2.9.8.5.1. 
Sin embargo dicho artículo tan solo define quienes son víctimas del conflicto armado"</t>
    </r>
    <r>
      <rPr>
        <sz val="12"/>
        <rFont val="Arial"/>
        <family val="2"/>
      </rPr>
      <t>.</t>
    </r>
  </si>
  <si>
    <r>
      <t xml:space="preserve">En el artículo 2.2.9.8.5.18.: se sugiere adicionar </t>
    </r>
    <r>
      <rPr>
        <i/>
        <sz val="12"/>
        <rFont val="Arial"/>
        <family val="2"/>
      </rPr>
      <t>"y de los comparecientes ante la JEP"</t>
    </r>
    <r>
      <rPr>
        <sz val="12"/>
        <rFont val="Arial"/>
        <family val="2"/>
      </rPr>
      <t xml:space="preserve"> al final del primer inciso.</t>
    </r>
  </si>
  <si>
    <r>
      <t xml:space="preserve">En el artículo 2.2.9.8.5.20. (numeral j): </t>
    </r>
    <r>
      <rPr>
        <i/>
        <sz val="12"/>
        <rFont val="Arial"/>
        <family val="2"/>
      </rPr>
      <t>"las acciones de investigación y generación de conocimiento-..... podría ser más amplia la redacción: generación, uso y apropiación de conocimiento, ciencia, tecnología e innovación…."</t>
    </r>
  </si>
  <si>
    <r>
      <t xml:space="preserve">En el artículo 2.2.9.8.5.18.: </t>
    </r>
    <r>
      <rPr>
        <i/>
        <sz val="12"/>
        <rFont val="Arial"/>
        <family val="2"/>
      </rPr>
      <t>"se incluyen los contenidos mínimos para el incentivo para la conservación en áreas de dominio público sin TOAR?"</t>
    </r>
  </si>
  <si>
    <t>16/6/2023</t>
  </si>
  <si>
    <t>Teniendo en cuenta el comentario, se optó por eliminar los literales i) y t) del artículo 2.2.9.8.5.20., toda vez que el reconocimiento del incentivo por el reporte de intervenciones de terceros puede formar parte de las acciones de monitoreo de que tratan los literales d) y o) del mismo artículo, actividades que deben realizarse en articulación con las autoridades ambientales competentes, de conformidad con lo establecido en el artículo 2.2.9.8.3.4. del Decreto 1076 de 2015, modificado por el Decreto 1007 de 2018.</t>
  </si>
  <si>
    <t>La norma establece que las acciones de planeación, diseño, implementación, monitoreo, documentación, evaluación y mantenimiento asociadas a la preservación y/o restauración en áreas y ecosistemas estratégicos, podrán formar parte del valor del incentivo, más no que sean reconocidas como parte de los gastos asociados a los pagos por servicios ambientales de que trata el artículo 2.2.9.8.3.5. del Decreto 1076 de 2015. En esta medida, en virtud del reglamento, serán los beneficiarios del incentivo quienes perciban los pagos, más no los terceros que estructuren proyectos o presten servicios conexos a los mismos.
Adicionalmente, cabe señalar que los literales k), l) y m) hacen referencia a la implementación y ejecución directa de acciones de restauración, tales como eliminación de disturbios y tensionantes; selección y propagación de especies; creación de micrositios y matrices de vegetación; recuperación de suelos; y producción de material vegetal nativo.</t>
  </si>
  <si>
    <r>
      <t xml:space="preserve">En el artículo 2.2.9.8.5.20: </t>
    </r>
    <r>
      <rPr>
        <i/>
        <sz val="12"/>
        <rFont val="Arial"/>
        <family val="2"/>
      </rPr>
      <t>"No es claro cómo los beneficiarios pueden a través del incentivo reemplazar ingresos que actualmente pueden obtener por el aprovechamiento (lícito o no) de los recursos naturales para reducir la presión sobre ellos, es decir tiene un enfoque netamente conservacionista, de diseño, planeación, fortalecimiento comunitario y muy poco estratégico sobre la lectura de las condiciones socioeconómicas y el beneficio real en la medida que las comunidades y las personas lo requieren"</t>
    </r>
    <r>
      <rPr>
        <sz val="12"/>
        <rFont val="Arial"/>
        <family val="2"/>
      </rPr>
      <t>.</t>
    </r>
  </si>
  <si>
    <r>
      <t xml:space="preserve">En armonía con lo establecido en el Decreto Ley 870 de 2017, el artículo 224 de la Ley 2294 de 2023 y los artículos 2.2.9.8.2.4. y 2.2.9.8.2.5. del Decreto 1076 de 2015, modificados por el Decreto 1007 de 2018; el literal n) del artículo 2.2.9.8.5.20 del proyecto de decreto establece que, como acciones de restauración, se reconozcan aquellas orientadas a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Lo anterior, tiene la finalidad de brindar alternativas de subsistencia y suficiencia para las comunidades beneficiarias del incentivo, a través del desarrollo de capacidades productivas compatibles con la restauración de áreas y ecosistemas estratégicos.</t>
    </r>
  </si>
  <si>
    <r>
      <t xml:space="preserve">De conformidad con el parágrafo del artículo 224 de la Ley 2294 de 2023, el incentivo para la conservación en áreas de dominio público debe tener una destinación específica al financiamiento de acciones de preservación y/o restauración, así como al financiamiento de sistemas productivos sostenibles. En este sentido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Con base en lo anterior, uno de los propósitos del incentivo para la conservación en áreas de dominio público es contribuir al fortalecimiento de la economía forestal comunitaria, brindando alternativas de subsistencia para las comunidades, que les permitan la generación de ingresos en el largo plazo, sin generar dependencia respecto al incentivo.
Adicionalmente, de conformidad con el artículo 19 del Decreto Ley 870 de 2017, dicho incentivo puede complementarse con otros incentivos a la conservación:
</t>
    </r>
    <r>
      <rPr>
        <b/>
        <i/>
        <sz val="12"/>
        <rFont val="Arial"/>
        <family val="2"/>
      </rPr>
      <t xml:space="preserve">"ARTÍCULO  19. Otros incentivos a la conservación. </t>
    </r>
    <r>
      <rPr>
        <i/>
        <sz val="12"/>
        <rFont val="Arial"/>
        <family val="2"/>
      </rPr>
      <t xml:space="preserve">Se refieren a los estímulos establecidos en la ley que pueden otorgar personas públicas o privadas, a quienes adelantan acciones de conservación en términos de preservación, restauración o uso sostenible con relación a la vocación del suelo y de la biodiversidad en las áreas y ecosistemas estratégicos, que contribuyan a la construcción de la paz. </t>
    </r>
    <r>
      <rPr>
        <b/>
        <i/>
        <sz val="12"/>
        <rFont val="Arial"/>
        <family val="2"/>
      </rPr>
      <t>Estos incentivos podrán complementarse con el incentivo de pago por servicios ambientales</t>
    </r>
    <r>
      <rPr>
        <i/>
        <sz val="12"/>
        <rFont val="Arial"/>
        <family val="2"/>
      </rPr>
      <t xml:space="preserve">". </t>
    </r>
    <r>
      <rPr>
        <sz val="12"/>
        <rFont val="Arial"/>
        <family val="2"/>
      </rPr>
      <t>(Negrilla fuera de texto)
Finalmente, cabe aclarar que las 116 UVB corresponden con el tope máximo para el valor del incentivo, con lo cual, se busca promover la  eficiencia del gasto público, atendiendo al principio de costo efectividad establecido en el literal c) del artículo 2.2.9.8.2.5. del Decreto 1076 de 2015, modificado por el Decreto 1007 de 2018:</t>
    </r>
    <r>
      <rPr>
        <i/>
        <sz val="12"/>
        <rFont val="Arial"/>
        <family val="2"/>
      </rPr>
      <t xml:space="preserve"> "(...) de conformidad con el principio de costo-efectividad, se determinará el valor de manera que, con los recursos disponibles, el incentivo cubra una mayor cantidad de área (...)"</t>
    </r>
  </si>
  <si>
    <r>
      <t xml:space="preserve"> Los contenidos mínimos de los proyectos, reglamentados en el artículo 2.2.9.8.5.18. del proyecto de decreto, responden a lo establecido por el artículo 141 de la Ley 1957 de 2019. Adicionalmente, de conformidad con el artículo 4 del Decreto Ley 870 de 2017, los Pagos por Servicios Ambientales se reconocen: </t>
    </r>
    <r>
      <rPr>
        <i/>
        <sz val="12"/>
        <rFont val="Arial"/>
        <family val="2"/>
      </rPr>
      <t xml:space="preserve">"(...) mediante la celebración de acuerdos voluntarios entre los interesados y beneficiarios (...)", </t>
    </r>
    <r>
      <rPr>
        <sz val="12"/>
        <rFont val="Arial"/>
        <family val="2"/>
      </rPr>
      <t>los cuales, de acuerdo con lo establecido por el artículo  2.2.9.8.3.1. del Decreto 1076 de 2015, modificado por el Decreto 1007 de 2018, pueden ser hasta por cinco (5) años, prorrogables de manera sucesiva según la evolución del proyecto y los recursos disponibles para el cumplimiento del objeto del incentivo, y deberán corresponder con lo que las normas civiles y comerciales establecen.</t>
    </r>
  </si>
  <si>
    <t xml:space="preserve">2. 	Los mencionados principios tampoco se ven reflejados en el artículo 2.2.9.8.2.3. del Decreto 1076/2015, modificado por el artículo 1° del Decreto 1007/2018, al referirse a los criterios para la selección y priorización de predios. En esta materia, como en la anterior, desaparecen todas las variables propias de la dimensión sociopolítica, esto es, la del posconflicto. 
Como se observa, el énfasis de estos tres importantes principios mencionados no se ve reflejado en el texto del decreto reglamentario, ni para la focalización de áreas ni para la selección y priorización de predios y, por lo tanto, tales principios quedan convertidos en un saludo a la bandera, pero no en un instrumento técnico que permita materializar con fuerza el espíritu del Decreto-Ley 870/2017, en el sentido de articular la conservación de los ecosistemas con la construcción de paz en los territorios, lo cual pasa, también, por mejorar el ingreso de la población rural, como se contempla en el principio de Complementariedad.  Lo anterior se refuerza en el enfoque del nuevo Plan Nacional de Desarrollo, que enfatiza la Paz Total con Justicia Social y Ambiental. </t>
  </si>
  <si>
    <r>
      <t xml:space="preserve">Atendiendo a su observación, se incluye la definición de arraigo territorial y cultural en el artículo 2.2.9.8.5.1. de la siguiente forma:
"Arraigo territorial y cultural: Relación histórica y tradicional que las comunidades mantienen con los territorios, de acuerdo con sus usos y costumbres y que constituye el ámbito de sus actividades sociales, económicas, culturales y espirituales".
Adicionalmente, se incluye el siguiente parágrafo en el artículo 2.2.9.8.5.23. del proyecto de decreto: 
</t>
    </r>
    <r>
      <rPr>
        <i/>
        <sz val="12"/>
        <rFont val="Arial"/>
        <family val="2"/>
      </rPr>
      <t>"</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r>
      <rPr>
        <sz val="12"/>
        <rFont val="Arial"/>
        <family val="2"/>
      </rPr>
      <t xml:space="preserve">.
</t>
    </r>
  </si>
  <si>
    <r>
      <t xml:space="preserve">De conformidad con lo establecido en el artículo 2.2.9.8.5.4. del proyecto de decreto: 
</t>
    </r>
    <r>
      <rPr>
        <i/>
        <sz val="12"/>
        <rFont val="Arial"/>
        <family val="2"/>
      </rPr>
      <t>"</t>
    </r>
    <r>
      <rPr>
        <b/>
        <i/>
        <sz val="12"/>
        <rFont val="Arial"/>
        <family val="2"/>
      </rPr>
      <t>Artículo 2.2.9.8.5.4. Aplicación de las disposiciones relacionadas con Pagos por Servicios Ambientales.</t>
    </r>
    <r>
      <rPr>
        <i/>
        <sz val="12"/>
        <rFont val="Arial"/>
        <family val="2"/>
      </rPr>
      <t xml:space="preserve"> 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 xml:space="preserve">
En esta medida, atendiendo a lo dispuesto por el Decreto Ley 870 de 2017 y el Decreto 1076 de 2015, modificado por el Decreto 1007 de 2018, tanto los Pagos por Servicios Ambientales para la Paz como el incentivo para la conservación en áreas de dominio públicos deben celebrarse a través de acuerdos voluntarios entre los interesados y beneficiarios del incentivo. Por lo anterior, en caso de que las víctimas no accedan a suscribir los respectivos acuerdos, no harían parte de los respectivos proyectos.
Adicionalmente, cabe señalar que el proceso que adelantarán los promotores, diseñadores o implementadores de los proyectos, de conformidad con lo establecido en el artículo 2.2.9.8.5.5. del proyecto de decreto, es complementario al proceso que adelantará la Jurisdicción Especial para la Paz con las víctimas y los comparecientes, el cual no es objeto de la presente propuesta de reglamentación.
Respecto a los conceptos de viabilidad que emita el Ministerio de Ambiente y Desarrollo Sostenible, cabe aclarar que esta es una labor que ya se viene realizando para los proyectos de Pagos por Servicios Ambientales financiados con recursos del orden nacional, tales como los del Fondo Nacional Ambiental o el Fondo de Compensación Ambiental. En esta medida, lo que evalúa el Ministerio es el cumplimiento de los reglamentos expedidos por el Gobierno Nacional para la formulación e implementación de los proyectos.
Adicionalmente, cabe señalar que, para efectos de lo dispuesto en el proyecto de decreto, de conformidad con el parágrafo 1 del artículo 2.2.9.8.5.19, se </t>
    </r>
    <r>
      <rPr>
        <i/>
        <sz val="12"/>
        <rFont val="Arial"/>
        <family val="2"/>
      </rPr>
      <t>" (.. )deberá evaluar y validar que los respectivos proyectos cuenten con los requisitos mínimos para la ejecución de los trabajos, obras y actividades con contenido restaurador-reparador -TOAR, en articulación con la Jurisdicción Especial para la Paz y demás entidades involucradas en el proceso"</t>
    </r>
    <r>
      <rPr>
        <sz val="12"/>
        <rFont val="Arial"/>
        <family val="2"/>
      </rPr>
      <t xml:space="preserve">. 
Sin perjuicio de lo anterior, atendiendo a su comentario, se complementa el parágrafo 1 del artículo 2.2.9.8.5.19. del proyecto de decreto de la siguiente forma:
</t>
    </r>
    <r>
      <rPr>
        <i/>
        <sz val="12"/>
        <rFont val="Arial"/>
        <family val="2"/>
      </rPr>
      <t>"</t>
    </r>
    <r>
      <rPr>
        <b/>
        <i/>
        <sz val="12"/>
        <rFont val="Arial"/>
        <family val="2"/>
      </rPr>
      <t>Parágrafo 1.</t>
    </r>
    <r>
      <rPr>
        <i/>
        <sz val="12"/>
        <rFont val="Arial"/>
        <family val="2"/>
      </rPr>
      <t xml:space="preserve"> Sin perjuicio de la normatividad que regula el ciclo de los proyectos, de acuerdo con las fuentes de financiación establecidas por la Ley, todos los proyectos de Pagos por Servicios Ambientales para la Paz y de incentivos para la conservación en las áreas de dominio público que involucren comparecientes ante la Jurisdicción Especial para la Paz, para la ejecución de trabajos, obras y actividades con contenido restaurador-reparador -TOAR, deberán contar con concepto de viabilidad otorgado por el Ministerio de Ambiente y Desarrollo Sostenible previo a su ejecución; entidad que deberá evaluar y validar que los respectivos proyectos cuenten con los requisitos mínimos para la ejecución de los trabajos, obras y actividades con contenido restaurador-reparador -TOAR, en articulación con la Jurisdicción Especial para la Paz y demás entidades involucradas en el proceso, así como la armonía entre las respectivas acciones de preservación y/o restauración y los instrumentos de planificación ambiental</t>
    </r>
    <r>
      <rPr>
        <sz val="12"/>
        <rFont val="Arial"/>
        <family val="2"/>
      </rPr>
      <t xml:space="preserve">.
</t>
    </r>
    <r>
      <rPr>
        <i/>
        <sz val="12"/>
        <rFont val="Arial"/>
        <family val="2"/>
      </rPr>
      <t xml:space="preserve">
Los conceptos de viabilidad de que trata este parágrafo deberán ser solicitados por los respectivos promotores, diseñadores o implementadores de proyectos, de conformidad con lo establecido en el artículo 2.2.9.8.5.5. del presente Decreto, previo al inicio de su ejecución"</t>
    </r>
  </si>
  <si>
    <r>
      <t xml:space="preserve">La expresión </t>
    </r>
    <r>
      <rPr>
        <i/>
        <sz val="12"/>
        <rFont val="Arial"/>
        <family val="2"/>
      </rPr>
      <t>"Salvo las disposiciones específicas establecidas en la presente Sección (…)"</t>
    </r>
    <r>
      <rPr>
        <sz val="12"/>
        <rFont val="Arial"/>
        <family val="2"/>
      </rPr>
      <t xml:space="preserve"> significa que, si la Sección contiene una disposición específica, deberá aplicarse dicha disposición; mientras que, si la Sección no contiene una disposición específica, deberá aplicarse lo dispuesto en el Decreto Ley 870 de 2018, los artículos 108 y 111 de la Ley 99 de 1993 y los artículos 2.2.9.8.1.1. al 2.2.9.8.4.3. del Decreto 1076 de 2015 y demás normas relacionadas con Pagos por Servicios Ambientales y otros incentivos a la conservación. Consideramos que la redacción propuesta modificaría el efecto buscado.</t>
    </r>
  </si>
  <si>
    <t>No es objeto del proyecto de decreto reglamentar los aspectos que menciona en su comentario.</t>
  </si>
  <si>
    <r>
      <t xml:space="preserve">Respecto a su propuesta de parágrafo, el artículo 2.2.9.8.5.4. del proyecto de decreto establece que: 
</t>
    </r>
    <r>
      <rPr>
        <i/>
        <sz val="12"/>
        <rFont val="Arial"/>
        <family val="2"/>
      </rPr>
      <t>"</t>
    </r>
    <r>
      <rPr>
        <b/>
        <i/>
        <sz val="12"/>
        <rFont val="Arial"/>
        <family val="2"/>
      </rPr>
      <t>Artículo 2.2.9.8.5.4. Aplicación de las disposiciones relacionadas con Pagos por Servicios Ambientales.</t>
    </r>
    <r>
      <rPr>
        <i/>
        <sz val="12"/>
        <rFont val="Arial"/>
        <family val="2"/>
      </rPr>
      <t xml:space="preserve"> Salvo las disposiciones específicas establecidas en la presente Sección, para los Pagos por Servicios Ambientales para la Paz y el incentivo para la conservación en áreas de dominio público, establecidos en el artículo 224 de la Ley 2294 de 2023, aplicarán las disposiciones de los Pagos por Servicios Ambientales establecidas en el Decreto Ley 870 de 2018, los artículos 108 y 111 de la Ley 99 de 1993 y los artículos 2.2.9.8.1.1. al 2.2.9.8.4.3. del presente Decreto y demás normas relacionadas con Pagos por Servicios Ambientales y otros incentivos a la conservación".
</t>
    </r>
    <r>
      <rPr>
        <sz val="12"/>
        <rFont val="Arial"/>
        <family val="2"/>
      </rPr>
      <t>Adicionalmente, cabe señalar que, de conformidad con lo establecido en el artículo 2.2.9.8.5.3. del proyecto de decreto, el reglamento no aplica exclusivamente para autoridades ambientales y entidades territoriales. 
Finalmente, no es objeto del proyecto de decreto reglamentar los aspectos que menciona en su comentario.</t>
    </r>
  </si>
  <si>
    <r>
      <t>Teniendo en cuenta lo establecido en el artículo 2.2.9.8.5.4. del proyecto de decreto, cabe señalar que los aspectos que menciona en su comentario, en relación con la tenencia de predios, no forman parte del objeto del proyecto de decreto, establecido en el artículo 2.2.9.8.5.2., toda vez que son aspectos definidos por otras disposiciones, tanto las contenidas en el Decreto 1076 de 2015, como las del Código Civil.
Por otra parte, de conformidad con lo establecido en el literal a) del articulo 5 del Decreto Ley 870 de 2017 "</t>
    </r>
    <r>
      <rPr>
        <i/>
        <sz val="12"/>
        <rFont val="Arial"/>
        <family val="2"/>
      </rPr>
      <t>Interesados en Servicios Ambientales: Personas naturales o jurídicas, públicas, privadas o mixtas, que reconocen el incentivo económico de pago por servicios ambientales de forma voluntaria o en el marco del cumplimiento de las obligaciones derivadas de autorizaciones ambientales</t>
    </r>
    <r>
      <rPr>
        <sz val="12"/>
        <rFont val="Arial"/>
        <family val="2"/>
      </rPr>
      <t>". De lo anterior, los interesados en los servicios ambientales son quienes, de manera voluntaria, reconocen el incentivo. Así, de no existir voluntariedad por parte del interesado en los servicios ambientales de celebrar los respectivos acuerdos, la norma no lo estaría obligando a hacerlo.
En todo caso, cabe señalar que, con base en lo establecido en el artículo 224 de la Ley 2294 de 2023, la iniciativa tiene en cuenta la corresponsabilidad del Estado en la reparación de las víctimas del conflicto armado, sin desconocer el rol de los comparecientes en la realización de trabajos, obras o actividades con contenido restaurador-reparador.</t>
    </r>
  </si>
  <si>
    <t>Teniendo en cuenta el comentario, se optó por eliminar el literal i) del artículo 2.2.9.8.5.20.</t>
  </si>
  <si>
    <r>
      <t xml:space="preserve">Para el caso del incentivo para la conservación en áreas de dominio público, de conformidad con lo establecido en el parágrafo del artículo 224 de la Ley 2294 de 2023: </t>
    </r>
    <r>
      <rPr>
        <i/>
        <sz val="12"/>
        <rFont val="Arial"/>
        <family val="2"/>
      </rPr>
      <t>"(…) el valor del incentivo corresponderá con el costo de las acciones de preservación y/o restauración (...)"</t>
    </r>
    <r>
      <rPr>
        <sz val="12"/>
        <rFont val="Arial"/>
        <family val="2"/>
      </rPr>
      <t xml:space="preserve">. Es decir, para el incentivo para la conservación en áreas de dominio público no procederá el reconocimiento de costo de oportunidad de que trata el literal d) del artículo 5 del Decreto Ley 870 de 2017.
Respecto a los topes establecidos del valor del incentivo, estos buscan promover la eficiencia del gasto público, atendiendo al principio de costo efectividad establecido en el literal c) del artículo 2.2.9.8.2.5. del Decreto 1076 de 2015, modificado por el Decreto 1007 de 2018: </t>
    </r>
    <r>
      <rPr>
        <i/>
        <sz val="12"/>
        <rFont val="Arial"/>
        <family val="2"/>
      </rPr>
      <t xml:space="preserve">"(...) de conformidad con el principio de costo-efectividad, se determinará el valor de manera que, con los recursos disponibles, el incentivo cubra una mayor cantidad de área (...)".
</t>
    </r>
    <r>
      <rPr>
        <sz val="12"/>
        <rFont val="Arial"/>
        <family val="2"/>
      </rPr>
      <t>Lo anterior, sin perjuicio de que, en el marco de los respectivos proyectos, se identifiquen valores inferiores a los máximos habilitados por el proyecto de decreto.</t>
    </r>
  </si>
  <si>
    <r>
      <t xml:space="preserve">Se acepta la sugerencia y se ajusta el artículo 2.2.9.8.5.6. de la siguiente forma:
</t>
    </r>
    <r>
      <rPr>
        <i/>
        <sz val="12"/>
        <rFont val="Arial"/>
        <family val="2"/>
      </rPr>
      <t>"</t>
    </r>
    <r>
      <rPr>
        <b/>
        <i/>
        <sz val="12"/>
        <rFont val="Arial"/>
        <family val="2"/>
      </rPr>
      <t>Artículo 2.2.9.8.5.6. Pagos por Servicios Ambientales para la Paz.</t>
    </r>
    <r>
      <rPr>
        <i/>
        <sz val="12"/>
        <rFont val="Arial"/>
        <family val="2"/>
      </rPr>
      <t xml:space="preserve"> Es el incentivo económico, en dinero o en especie, que reconocen los interesados de los servicios ambientales a las víctimas, que sean propietarias, poseedoras u ocupantes de buena fe exenta de culpa de predios, en los términos del artículo 6 del Decreto Ley 870 de 2017,  en los cuales se realicen acciones de preservación y/o restauración, por parte de los comparecientes ante la Jurisdicción Especial para la Paz, en el marco de trabajos, obras o actividades con contenido restaurador-reparador –TOAR, así como de las víctimas que voluntariamente accedan a realizar dichas acciones".</t>
    </r>
  </si>
  <si>
    <r>
      <t xml:space="preserve">Atendiendo a su sugerencia, se ajusta el artículo 2.2.9.8.5.6. del proyecto de decreto de la siguiente forma: 
</t>
    </r>
    <r>
      <rPr>
        <i/>
        <sz val="12"/>
        <rFont val="Arial"/>
        <family val="2"/>
      </rPr>
      <t>"</t>
    </r>
    <r>
      <rPr>
        <b/>
        <i/>
        <sz val="12"/>
        <rFont val="Arial"/>
        <family val="2"/>
      </rPr>
      <t>Artículo 2.2.9.8.5.6. Pagos por Servicios Ambientales para la Paz.</t>
    </r>
    <r>
      <rPr>
        <i/>
        <sz val="12"/>
        <rFont val="Arial"/>
        <family val="2"/>
      </rPr>
      <t xml:space="preserve"> Es el incentivo económico, en dinero o en especie, que reconocen los interesados de los servicios ambientales a las víctimas, que sean propietarias, poseedoras u ocupantes de buena fe exenta de culpa de predios, en los términos del artículo 6 del Decreto Ley 870 de 2017,  en los cuales se realicen acciones de preservación y/o restauración, por parte de los comparecientes ante la Jurisdicción Especial para la Paz, en el marco de trabajos, obras o actividades con contenido restaurador-reparador –TOAR, así como de las víctimas que voluntariamente accedan a realizar dichas acciones".</t>
    </r>
    <r>
      <rPr>
        <sz val="12"/>
        <rFont val="Arial"/>
        <family val="2"/>
      </rPr>
      <t xml:space="preserve">
Adicionalmente, se ajusta el artículo 2.2.9.8.5.8. de la siguiente forma:
</t>
    </r>
    <r>
      <rPr>
        <i/>
        <sz val="12"/>
        <rFont val="Arial"/>
        <family val="2"/>
      </rPr>
      <t>"</t>
    </r>
    <r>
      <rPr>
        <b/>
        <i/>
        <sz val="12"/>
        <rFont val="Arial"/>
        <family val="2"/>
      </rPr>
      <t>Artículo 2.2.9.8.5.8. Beneficiarios de Pagos por Servicios Ambientales para la Paz.</t>
    </r>
    <r>
      <rPr>
        <i/>
        <sz val="12"/>
        <rFont val="Arial"/>
        <family val="2"/>
      </rPr>
      <t xml:space="preserve"> Serán beneficiarias de los Pagos por Servicios Ambientales para la Paz las víctimas, que sean propietarias, poseedoras u ocupantes de buena fe exenta de culpa de predios, en los términos del artículo 6 del Decreto Ley 870 de 2017, en los cuales se realicen acciones de preservación y/o restauración, por parte de comparecientes ante la Jurisdicción Especial para la Paz, en el marco de trabajos, obras o actividades con contenido restaurador- reparador –TOAR, así como de las víctimas que voluntariamente accedan a realizar dichas acciones"</t>
    </r>
  </si>
  <si>
    <r>
      <t xml:space="preserve">De conformidad con lo establecido en el artículo 2.2.9.8.5.12.: </t>
    </r>
    <r>
      <rPr>
        <i/>
        <sz val="12"/>
        <rFont val="Arial"/>
        <family val="2"/>
      </rPr>
      <t xml:space="preserve">"Serán beneficiarias del incentivo para la conservación en áreas de dominio público las comunidades con relación de arraigo territorial y cultural en las áreas de dominio público que cuenten con ecosistemas estratégicos". </t>
    </r>
    <r>
      <rPr>
        <sz val="12"/>
        <rFont val="Arial"/>
        <family val="2"/>
      </rPr>
      <t xml:space="preserve">Lo anterior, de conformidad con lo establecido por el artículo 224 de la Ley 2294 de 2023.
En este sentido, no son beneficiarios del incentivo para la conservación en áreas de dominio público los propietarios, toda vez que, como bien señala, esto sería contradictorio.
En todo caso, se aclara que, para el caso de los Pagos por Servicios Ambientales para la Paz, sí podrán ser beneficiarios los propietarios, de conformidad con lo establecido en el artículo 2.2.9.8.5.8.:
</t>
    </r>
    <r>
      <rPr>
        <i/>
        <sz val="12"/>
        <rFont val="Arial"/>
        <family val="2"/>
      </rPr>
      <t xml:space="preserve">
"</t>
    </r>
    <r>
      <rPr>
        <b/>
        <i/>
        <sz val="12"/>
        <rFont val="Arial"/>
        <family val="2"/>
      </rPr>
      <t>Artículo 2.2.9.8.5.8. Beneficiarios de Pagos por Servicios Ambientales para la Paz.</t>
    </r>
    <r>
      <rPr>
        <i/>
        <sz val="12"/>
        <rFont val="Arial"/>
        <family val="2"/>
      </rPr>
      <t xml:space="preserve"> Serán beneficiarias de los Pagos por Servicios Ambientales para la Paz las víctimas, que sean propietarias, poseedoras u ocupantes de buena fe exenta de culpa de predios, en los términos del artículo 6 del Decreto Ley 870 de 2017, en los cuales se realicen acciones de preservación y/o restauración, por parte de comparecientes ante la Jurisdicción Especial para la Paz, en el marco de trabajos, obras o actividades con contenido restaurador- reparador –TOAR, así como de las víctimas que voluntariamente accedan a realizar dichas acciones".</t>
    </r>
  </si>
  <si>
    <r>
      <t xml:space="preserve">Atendiendo a su comentario, se ajusta el artículo 2.2.9.8.5.23. de la siguiente forma:
</t>
    </r>
    <r>
      <rPr>
        <b/>
        <i/>
        <sz val="12"/>
        <rFont val="Arial"/>
        <family val="2"/>
      </rPr>
      <t xml:space="preserve">"Artículo 2.2.9.8.5.23. Relación de arraigo territorial y cultural. </t>
    </r>
    <r>
      <rPr>
        <i/>
        <sz val="12"/>
        <rFont val="Arial"/>
        <family val="2"/>
      </rPr>
      <t>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t>
    </r>
    <r>
      <rPr>
        <b/>
        <i/>
        <sz val="12"/>
        <rFont val="Arial"/>
        <family val="2"/>
      </rPr>
      <t xml:space="preserve">
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</si>
  <si>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Atendiendo a su observación,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Parágrafo. Para efectos de lo establecido en el presente artículo, únicamente se reconocerá la condición de arraigo territorial y cultural de las comunidades que se encuentren asentadas en los territorios antes de la expedición de la Ley 2294 de 2023".</t>
    </r>
  </si>
  <si>
    <r>
      <t xml:space="preserve">Se acepta la sugerencia y se ajusta el artículo 2.2.9.8.5.23. de la siguiente forma:
</t>
    </r>
    <r>
      <rPr>
        <b/>
        <sz val="12"/>
        <rFont val="Arial"/>
        <family val="2"/>
      </rPr>
      <t xml:space="preserve">
</t>
    </r>
    <r>
      <rPr>
        <b/>
        <i/>
        <sz val="12"/>
        <rFont val="Arial"/>
        <family val="2"/>
      </rPr>
      <t xml:space="preserve">"Artículo 2.2.9.8.5.23. Relación de arraigo territorial y cultural. </t>
    </r>
    <r>
      <rPr>
        <i/>
        <sz val="12"/>
        <rFont val="Arial"/>
        <family val="2"/>
      </rPr>
      <t>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t>
    </r>
    <r>
      <rPr>
        <b/>
        <i/>
        <sz val="12"/>
        <rFont val="Arial"/>
        <family val="2"/>
      </rPr>
      <t xml:space="preserve">
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</si>
  <si>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
Adicionalmente,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</si>
  <si>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Atendiendo a su observación,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Adicionalmente,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</si>
  <si>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Se acepta la sugerencia y se ajusta el artículo 2.2.9.8.5.23. de la siguiente forma:
</t>
    </r>
    <r>
      <rPr>
        <b/>
        <sz val="12"/>
        <rFont val="Arial"/>
        <family val="2"/>
      </rPr>
      <t xml:space="preserve">
</t>
    </r>
    <r>
      <rPr>
        <b/>
        <i/>
        <sz val="12"/>
        <rFont val="Arial"/>
        <family val="2"/>
      </rPr>
      <t xml:space="preserve">"Artículo 2.2.9.8.5.23. Relación de arraigo territorial y cultural. </t>
    </r>
    <r>
      <rPr>
        <i/>
        <sz val="12"/>
        <rFont val="Arial"/>
        <family val="2"/>
      </rPr>
      <t xml:space="preserve">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
Parágrafo.</t>
    </r>
    <r>
      <rPr>
        <i/>
        <sz val="12"/>
        <rFont val="Arial"/>
        <family val="2"/>
      </rPr>
      <t xml:space="preserve"> Para efectos de lo establecido en el presente artículo, únicamente se reconocerá la condición de arraigo territorial y cultural de las comunidades que se encuentren asentadas en los territorios antes de la expedición de la Ley 2294 de 2023".</t>
    </r>
  </si>
  <si>
    <r>
      <t xml:space="preserve">Se acepta la sugerencia y se ajusta el artículo 2.2.9.8.5.23. de la siguiente forma:
</t>
    </r>
    <r>
      <rPr>
        <b/>
        <sz val="12"/>
        <rFont val="Arial"/>
        <family val="2"/>
      </rPr>
      <t xml:space="preserve">
</t>
    </r>
    <r>
      <rPr>
        <b/>
        <i/>
        <sz val="12"/>
        <rFont val="Arial"/>
        <family val="2"/>
      </rPr>
      <t xml:space="preserve">"Artículo 2.2.9.8.5.23. Relación de arraigo territorial y cultural. </t>
    </r>
    <r>
      <rPr>
        <i/>
        <sz val="12"/>
        <rFont val="Arial"/>
        <family val="2"/>
      </rPr>
      <t xml:space="preserve">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
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</si>
  <si>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Atendiendo a su comentario,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Adicionalmente, se ajusta el artículo 2.2.9.8.5.23.:</t>
    </r>
    <r>
      <rPr>
        <i/>
        <sz val="12"/>
        <rFont val="Arial"/>
        <family val="2"/>
      </rPr>
      <t xml:space="preserve">
"</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</si>
  <si>
    <r>
      <t xml:space="preserve">Atendiendo a su comentario,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Adicionalmente, se ajusta el artículo 2.2.9.8.5.23.: 
</t>
    </r>
    <r>
      <rPr>
        <i/>
        <sz val="12"/>
        <rFont val="Arial"/>
        <family val="2"/>
      </rPr>
      <t xml:space="preserve">
"</t>
    </r>
    <r>
      <rPr>
        <b/>
        <i/>
        <sz val="12"/>
        <rFont val="Arial"/>
        <family val="2"/>
      </rPr>
      <t xml:space="preserve">Artículo 2.2.9.8.5.23. Relación de arraigo territorial y cultural. </t>
    </r>
    <r>
      <rPr>
        <i/>
        <sz val="12"/>
        <rFont val="Arial"/>
        <family val="2"/>
      </rPr>
      <t xml:space="preserve">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r>
      <rPr>
        <sz val="12"/>
        <rFont val="Arial"/>
        <family val="2"/>
      </rPr>
      <t xml:space="preserve">
Se opta por no incluir la definición de áreas de dominio público, teniendo en cuenta que los bienes públicos y de uso público ya se encuentran definidos en el artículo 674 del Código Civil.</t>
    </r>
  </si>
  <si>
    <r>
      <t xml:space="preserve">Atendiendo a su observación, se incluye la definición de arraigo territorial y cultural en el artículo 2.2.9.8.5.1. de la siguiente forma:
</t>
    </r>
    <r>
      <rPr>
        <i/>
        <sz val="12"/>
        <rFont val="Arial"/>
        <family val="2"/>
      </rPr>
      <t>"</t>
    </r>
    <r>
      <rPr>
        <b/>
        <i/>
        <sz val="12"/>
        <rFont val="Arial"/>
        <family val="2"/>
      </rPr>
      <t>Arraigo territorial y cultural:</t>
    </r>
    <r>
      <rPr>
        <i/>
        <sz val="12"/>
        <rFont val="Arial"/>
        <family val="2"/>
      </rPr>
      <t xml:space="preserve"> 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Adicionalmente, se ajusta el artículo 2.2.9.8.5.23.:
</t>
    </r>
    <r>
      <rPr>
        <i/>
        <sz val="12"/>
        <rFont val="Arial"/>
        <family val="2"/>
      </rPr>
      <t>"</t>
    </r>
    <r>
      <rPr>
        <b/>
        <i/>
        <sz val="12"/>
        <rFont val="Arial"/>
        <family val="2"/>
      </rPr>
      <t xml:space="preserve">Artículo 2.2.9.8.5.23. Relación de arraigo territorial y cultural. </t>
    </r>
    <r>
      <rPr>
        <i/>
        <sz val="12"/>
        <rFont val="Arial"/>
        <family val="2"/>
      </rPr>
      <t xml:space="preserve">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 xml:space="preserve">Para efectos de lo establecido en el presente artículo, únicamente se reconocerá la condición de arraigo territorial y cultural de las comunidades que se encuentren asentadas en los territorios antes de la expedición de la Ley 2294 de 2023."
</t>
    </r>
    <r>
      <rPr>
        <sz val="12"/>
        <rFont val="Arial"/>
        <family val="2"/>
      </rPr>
      <t xml:space="preserve">
Respecto al tema de la consulta previa,  sin perjuicio de lo establecido en el parágrafo 3 del artículo 7 del Decreto Ley 870 de 2017, cabe señalar que la relación de arraigo territorial y cultural no se predica exclusivamente para comunidades étnicas, por lo cual, no se identifican medidas susceptibles de generar impacto específicamente sobre dichas comunidades con la expedición de la reglamentación, toda vez que esta aplicará en la totalidad del territorio nacional, beneficiando a la generalidad de los colombianos. 
Finalmente, atendiendo a su comentario, se incluye el siguiente inciso en el artículo 2.2.9.8.5.10:
</t>
    </r>
    <r>
      <rPr>
        <i/>
        <sz val="12"/>
        <rFont val="Arial"/>
        <family val="2"/>
      </rPr>
      <t>"(...) Para este efecto, los acuerdos voluntarios que se celebren, conforme el artículo 2.2.9.8.3.1. del presente Decreto, deberán ser suscritos con el administrador de área de dominio público a intervenir o la autoridad ambiental competente en la respectiva jurisdicción".</t>
    </r>
  </si>
  <si>
    <r>
      <t xml:space="preserve">Atendiendo a su observación,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Adicionalmente,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Para efectos de lo establecido en el presente artículo, únicamente se reconocerá la condición de arraigo territorial y cultural de las comunidades que se encuentren asentadas en los territorios antes de la expedición de la Ley 2294 de 2023"</t>
    </r>
    <r>
      <rPr>
        <sz val="12"/>
        <rFont val="Arial"/>
        <family val="2"/>
      </rPr>
      <t>.</t>
    </r>
  </si>
  <si>
    <r>
      <t xml:space="preserve">Atendiendo a su comentario, se incluye la definición de arraigo territorial y cultural en el artículo 2.2.9.8.5.1. de la siguiente forma:
</t>
    </r>
    <r>
      <rPr>
        <i/>
        <sz val="12"/>
        <rFont val="Arial"/>
        <family val="2"/>
      </rPr>
      <t>"</t>
    </r>
    <r>
      <rPr>
        <b/>
        <i/>
        <sz val="12"/>
        <rFont val="Arial"/>
        <family val="2"/>
      </rPr>
      <t xml:space="preserve">Arraigo territorial y cultural: </t>
    </r>
    <r>
      <rPr>
        <i/>
        <sz val="12"/>
        <rFont val="Arial"/>
        <family val="2"/>
      </rPr>
      <t xml:space="preserve">Relación histórica y tradicional que las comunidades mantienen con los territorios, de acuerdo con sus usos y costumbres y que constituye el ámbito de sus actividades sociales, económicas, culturales y espirituales".
</t>
    </r>
    <r>
      <rPr>
        <sz val="12"/>
        <rFont val="Arial"/>
        <family val="2"/>
      </rPr>
      <t xml:space="preserve">Adicionalmente,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Parágrafo.</t>
    </r>
    <r>
      <rPr>
        <i/>
        <sz val="12"/>
        <rFont val="Arial"/>
        <family val="2"/>
      </rPr>
      <t xml:space="preserve"> Para efectos de lo establecido en el presente artículo, únicamente se reconocerá la condición de arraigo territorial y cultural de las comunidades que se encuentren asentadas en los territorios antes de la expedición de la Ley 2294 de 2023".</t>
    </r>
  </si>
  <si>
    <r>
      <t xml:space="preserve">Atendiendo a su comentario, se modifica el artículo 2.2.9.8.5.13. de la siguiente forma:
</t>
    </r>
    <r>
      <rPr>
        <b/>
        <i/>
        <sz val="12"/>
        <rFont val="Arial"/>
        <family val="2"/>
      </rPr>
      <t>"Artículo 2.2.9.8.5.13. Destinación del incentivo para la conservación en áreas de dominio público.</t>
    </r>
    <r>
      <rPr>
        <i/>
        <sz val="12"/>
        <rFont val="Arial"/>
        <family val="2"/>
      </rPr>
      <t xml:space="preserve"> El incentivo para la conservación en áreas de dominio público, calculado de conformidad con lo establecido en los artículos 2.2.9.8.5.11. y 2.2.9.8.5.22. del presente Decreto, será de destinación específica al financiamiento de las acciones de preservación y/o restauración que realicen los beneficiarios, de conformidad con lo establecido en el artículo 2.2.9.8.5.20. del presente Decreto".
</t>
    </r>
    <r>
      <rPr>
        <sz val="12"/>
        <rFont val="Arial"/>
        <family val="2"/>
      </rPr>
      <t xml:space="preserve">Al respecto cabe aclarar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 en el citado artículo</t>
    </r>
    <r>
      <rPr>
        <sz val="12"/>
        <rFont val="Arial"/>
        <family val="2"/>
      </rPr>
      <t>.</t>
    </r>
    <r>
      <rPr>
        <i/>
        <sz val="12"/>
        <rFont val="Arial"/>
        <family val="2"/>
      </rPr>
      <t xml:space="preserve">
</t>
    </r>
  </si>
  <si>
    <r>
      <t xml:space="preserve">Atendiendo a su comentario, se modifica el artículo 2.2.9.8.5.13. de la siguiente forma:
</t>
    </r>
    <r>
      <rPr>
        <i/>
        <sz val="12"/>
        <rFont val="Arial"/>
        <family val="2"/>
      </rPr>
      <t>"</t>
    </r>
    <r>
      <rPr>
        <b/>
        <i/>
        <sz val="12"/>
        <rFont val="Arial"/>
        <family val="2"/>
      </rPr>
      <t>Artículo 2.2.9.8.5.13. Destinación del incentivo para la conservación en áreas de dominio público.</t>
    </r>
    <r>
      <rPr>
        <i/>
        <sz val="12"/>
        <rFont val="Arial"/>
        <family val="2"/>
      </rPr>
      <t xml:space="preserve"> El incentivo para la conservación en áreas de dominio público, calculado de conformidad con lo establecido en los artículos 2.2.9.8.5.11. y 2.2.9.8.5.22. del presente Decreto, será de destinación específica al financiamiento de las acciones de preservación y/o restauración que realicen los beneficiarios, de conformidad con lo establecido en el artículo 2.2.9.8.5.20. del presente Decreto".
</t>
    </r>
    <r>
      <rPr>
        <sz val="12"/>
        <rFont val="Arial"/>
        <family val="2"/>
      </rPr>
      <t xml:space="preserve">Al respecto cabe aclarar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 en el citado artículo</t>
    </r>
    <r>
      <rPr>
        <sz val="12"/>
        <rFont val="Arial"/>
        <family val="2"/>
      </rPr>
      <t>.</t>
    </r>
    <r>
      <rPr>
        <i/>
        <sz val="12"/>
        <rFont val="Arial"/>
        <family val="2"/>
      </rPr>
      <t xml:space="preserve">
</t>
    </r>
  </si>
  <si>
    <r>
      <t xml:space="preserve">Atendiendo a su comentario, se modifica el artículo 2.2.9.8.5.13. de la siguiente forma:
</t>
    </r>
    <r>
      <rPr>
        <i/>
        <sz val="12"/>
        <rFont val="Arial"/>
        <family val="2"/>
      </rPr>
      <t>"</t>
    </r>
    <r>
      <rPr>
        <b/>
        <i/>
        <sz val="12"/>
        <rFont val="Arial"/>
        <family val="2"/>
      </rPr>
      <t xml:space="preserve">Artículo 2.2.9.8.5.13. Destinación del incentivo para la conservación en áreas de dominio público. </t>
    </r>
    <r>
      <rPr>
        <i/>
        <sz val="12"/>
        <rFont val="Arial"/>
        <family val="2"/>
      </rPr>
      <t xml:space="preserve">El incentivo para la conservación en áreas de dominio público, calculado de conformidad con lo establecido en los artículos 2.2.9.8.5.11. y 2.2.9.8.5.22. del presente Decreto, será de destinación específica al financiamiento de las acciones de preservación y/o restauración que realicen los beneficiarios, de conformidad con lo establecido en el artículo 2.2.9.8.5.20. del presente Decreto".
</t>
    </r>
    <r>
      <rPr>
        <sz val="12"/>
        <rFont val="Arial"/>
        <family val="2"/>
      </rPr>
      <t xml:space="preserve">Al respecto cabe aclarar que, de conformidad con el artículo 2.2.9.8.2.4. del Decreto 1076 de 2015, modificado por el Decreto 1007 de 2019: </t>
    </r>
    <r>
      <rPr>
        <i/>
        <sz val="12"/>
        <rFont val="Arial"/>
        <family val="2"/>
      </rPr>
      <t>"(...) Dentro de las acciones destinadas a la restauración, se incluyen aquellas que se adelanten en sistemas productivos, respetando el régimen de uso y manejo del área o ecosistema estratégico del cual se trate (...)"</t>
    </r>
    <r>
      <rPr>
        <sz val="12"/>
        <rFont val="Arial"/>
        <family val="2"/>
      </rPr>
      <t xml:space="preserve">. Con base en lo anterior, el literal n) del artículo 2.2.9.8.5.20. establece, como una de las acciones de restauración, la: </t>
    </r>
    <r>
      <rPr>
        <i/>
        <sz val="12"/>
        <rFont val="Arial"/>
        <family val="2"/>
      </rPr>
      <t>"Promoción, fortalecimiento e implementación de sistemas productivos sostenibles compatibles con la restauración ecológica, respetando el régimen de uso y manejo del área o ecosistema estratégico del cual se trate, de acuerdo con los lineamientos del Plan Nacional de Restauración y el Plan Nacional de Negocios Verdes"</t>
    </r>
    <r>
      <rPr>
        <sz val="12"/>
        <rFont val="Arial"/>
        <family val="2"/>
      </rPr>
      <t xml:space="preserve">.
Por lo anterior, no es necesario incluir </t>
    </r>
    <r>
      <rPr>
        <i/>
        <sz val="12"/>
        <rFont val="Arial"/>
        <family val="2"/>
      </rPr>
      <t>"así como al financiamiento de sistemas productivos sostenibles, donde el régimen del uso del suelo así lo permita" en el citado artículo</t>
    </r>
    <r>
      <rPr>
        <sz val="12"/>
        <rFont val="Arial"/>
        <family val="2"/>
      </rPr>
      <t>.</t>
    </r>
    <r>
      <rPr>
        <i/>
        <sz val="12"/>
        <rFont val="Arial"/>
        <family val="2"/>
      </rPr>
      <t xml:space="preserve">
</t>
    </r>
  </si>
  <si>
    <r>
      <t xml:space="preserve">De conformidad con lo establecido por el parágrafo 1 del artículo 2.2.9.8.5.19. del proyecto de decreto:
</t>
    </r>
    <r>
      <rPr>
        <i/>
        <sz val="12"/>
        <rFont val="Arial"/>
        <family val="2"/>
      </rPr>
      <t xml:space="preserve">"(...) </t>
    </r>
    <r>
      <rPr>
        <b/>
        <i/>
        <sz val="12"/>
        <rFont val="Arial"/>
        <family val="2"/>
      </rPr>
      <t xml:space="preserve">Parágrafo 1. </t>
    </r>
    <r>
      <rPr>
        <i/>
        <sz val="12"/>
        <rFont val="Arial"/>
        <family val="2"/>
      </rPr>
      <t>Sin perjuicio de la normatividad que regula el ciclo de los proyectos, de acuerdo con las fuentes de financiación establecidas por la Ley, todos los proyectos de Pagos por Servicios Ambientales para la Paz y de incentivos para la conservación en las áreas de dominio público que involucren comparecientes ante la Jurisdicción Especial para la Paz, para la ejecución de trabajos, obras y actividades con contenido restaurador-reparador -TOAR, deberán contar con concepto de viabilidad otorgado por el Ministerio de Ambiente y Desarrollo Sostenible previo a su ejecución; entidad que deberá evaluar y validar que los respectivos proyectos cuenten con los requisitos mínimos para la ejecución de los trabajos, obras y actividades con contenido restaurador-reparador -TOAR, en articulación con la Jurisdicción Especial para la Paz y demás entidades involucradas en el proceso (...)"</t>
    </r>
    <r>
      <rPr>
        <sz val="12"/>
        <rFont val="Arial"/>
        <family val="2"/>
      </rPr>
      <t>.
No obstante,  se elimina el parágrafo 4 del artículo 2.2.9.8.5.21. del proyecto de decreto, sin perjuicio de que, la competencia para emitir el concepto de viabilidad de los proyectos que involucren comparecientes ante la Jurisdicción Especial para la Paz seguirá siendo del Ministerio de Ambiente y Desarrollo Sostenible, teniendo en cuenta que se requiere un alto grado de articulación interinstitucional para garantizar la efectividad del proceso.</t>
    </r>
  </si>
  <si>
    <r>
      <t xml:space="preserve">La definición de comparecientes fue propuesta por la Jurisdicción Especial para la Paz, máxima autoridad en la materia. No obstante, con base en los comentarios recibidos por dicha entidad, se ajusta la definición de la siguiente forma:
</t>
    </r>
    <r>
      <rPr>
        <i/>
        <sz val="12"/>
        <rFont val="Arial"/>
        <family val="2"/>
      </rPr>
      <t>"</t>
    </r>
    <r>
      <rPr>
        <b/>
        <i/>
        <sz val="12"/>
        <rFont val="Arial"/>
        <family val="2"/>
      </rPr>
      <t>Comparecientes:</t>
    </r>
    <r>
      <rPr>
        <i/>
        <sz val="12"/>
        <rFont val="Arial"/>
        <family val="2"/>
      </rPr>
      <t xml:space="preserve"> Para efectos de la presente Sección, se entenderán como aquellos respecto de los cuales la Jurisdicción Especial para la Paz ha asumido competencia en los términos del artículo 5 de la Ley 1922 de 2018".</t>
    </r>
  </si>
  <si>
    <r>
      <t xml:space="preserve">Atendiendo a su comentario, se incluye la definición de arraigo territorial y cultural en el artículo 2.2.9.8.5.1. de la siguiente forma:
</t>
    </r>
    <r>
      <rPr>
        <i/>
        <sz val="12"/>
        <rFont val="Arial"/>
        <family val="2"/>
      </rPr>
      <t>"</t>
    </r>
    <r>
      <rPr>
        <b/>
        <i/>
        <sz val="12"/>
        <rFont val="Arial"/>
        <family val="2"/>
      </rPr>
      <t>Arraigo territorial y cultural:</t>
    </r>
    <r>
      <rPr>
        <i/>
        <sz val="12"/>
        <rFont val="Arial"/>
        <family val="2"/>
      </rPr>
      <t xml:space="preserve"> Relación histórica y tradicional que las comunidades mantienen con los territorios, de acuerdo con sus usos y costumbres y que constituye el ámbito de sus actividades sociales, económicas, culturales y espirituales".</t>
    </r>
    <r>
      <rPr>
        <sz val="12"/>
        <rFont val="Arial"/>
        <family val="2"/>
      </rPr>
      <t xml:space="preserve">
Adicionalmente, se ajusta el artículo 2.2.9.8.5.23.: 
</t>
    </r>
    <r>
      <rPr>
        <i/>
        <sz val="12"/>
        <rFont val="Arial"/>
        <family val="2"/>
      </rPr>
      <t>"</t>
    </r>
    <r>
      <rPr>
        <b/>
        <i/>
        <sz val="12"/>
        <rFont val="Arial"/>
        <family val="2"/>
      </rPr>
      <t>Artículo 2.2.9.8.5.23. Relación de arraigo territorial y cultural.</t>
    </r>
    <r>
      <rPr>
        <i/>
        <sz val="12"/>
        <rFont val="Arial"/>
        <family val="2"/>
      </rPr>
      <t xml:space="preserve"> En razón del tipo de proyecto que se desarrolle, de conformidad con lo establecido en la presente Sección, en los casos en que sea beneficiaria del incentivo una comunidad con relación de arraigo territorial y cultural en áreas de dominio público que cuenten con ecosistemas estratégicos, así como su ubicación geográfica, las características de la comunidad y las respectivas acciones de preservación y/o restauración que se ejecuten, los promotores, diseñadores o implementadores de los proyectos adelantarán un análisis que permita determinar el arraigo territorial y cultural, de conformidad con los lineamientos que establezcan las entidades competentes en la materia.
</t>
    </r>
    <r>
      <rPr>
        <b/>
        <i/>
        <sz val="12"/>
        <rFont val="Arial"/>
        <family val="2"/>
      </rPr>
      <t xml:space="preserve">Parágrafo. </t>
    </r>
    <r>
      <rPr>
        <i/>
        <sz val="12"/>
        <rFont val="Arial"/>
        <family val="2"/>
      </rPr>
      <t xml:space="preserve">Para efectos de lo establecido en el presente artículo, únicamente se reconocerá la condición de arraigo territorial y cultural de las comunidades que se encuentren asentadas en los territorios antes de la expedición de la Ley 2294 de 2023".
</t>
    </r>
    <r>
      <rPr>
        <sz val="12"/>
        <rFont val="Arial"/>
        <family val="2"/>
      </rPr>
      <t>Finalmente, se aclara que, para el incentivo a la conservación en áreas de dominio público, no es requisito que el beneficiario se constituya como víctima, de acuerdo con lo definido en el artículo 2.2.9.8.5.1. del proyecto de decreto. No obstante, el análisis de la existencia de la relación de arraigo territorial y cultural se realizará en el marco de los respectivos proyectos, de conformidad con lo establecido en el artículo 2.2.9.8.5.23.</t>
    </r>
  </si>
  <si>
    <r>
      <t xml:space="preserve">Atendiendo a su comentario, se ajustó el numeral 3 del artículo 2.2.9.8.5.22. de la siguiente forma:
</t>
    </r>
    <r>
      <rPr>
        <i/>
        <sz val="12"/>
        <rFont val="Arial"/>
        <family val="2"/>
      </rPr>
      <t>"</t>
    </r>
    <r>
      <rPr>
        <b/>
        <i/>
        <sz val="12"/>
        <rFont val="Arial"/>
        <family val="2"/>
      </rPr>
      <t xml:space="preserve">3. </t>
    </r>
    <r>
      <rPr>
        <i/>
        <sz val="12"/>
        <rFont val="Arial"/>
        <family val="2"/>
      </rPr>
      <t>Se definirán los valores unitarios y las cantidades requeridas de cada uno de los insumos de que trata el numeral anterior, con base en los precios de mercado vigentes al momento de la formulación del respectivo proyecto, en el área de influencia de este, para lo cual, se deberán aportar un mínimo de tres (3) cotizaciones o análisis de costos, dependiendo de la disponibilidad de información".</t>
    </r>
  </si>
  <si>
    <r>
      <t xml:space="preserve">De conformidad con el artículo 4 del Decreto Ley 870 de 2017, los Pagos por Servicios Ambientales se reconocen: </t>
    </r>
    <r>
      <rPr>
        <i/>
        <sz val="12"/>
        <rFont val="Arial"/>
        <family val="2"/>
      </rPr>
      <t>"(...) mediante la celebración de acuerdos voluntarios entre los interesados y beneficiarios (...)"</t>
    </r>
    <r>
      <rPr>
        <sz val="12"/>
        <rFont val="Arial"/>
        <family val="2"/>
      </rPr>
      <t xml:space="preserve">, los cuales, se encuentran reglamentados por el artículo  2.2.9.8.3.1. del Decreto 1076 de 2015, modificado por el Decreto 1007 de 2018. 
Adicionalmente, atendiendo a su recomendación, se adiciona el un inciso al artículo 2.2.9.8.5.10. del proyecto de decreto de la siguiente manera:
</t>
    </r>
    <r>
      <rPr>
        <b/>
        <i/>
        <sz val="12"/>
        <rFont val="Arial"/>
        <family val="2"/>
      </rPr>
      <t xml:space="preserve">"Artículo 2.2.9.8.5.10. Incentivo para la conservación en áreas de dominio público. </t>
    </r>
    <r>
      <rPr>
        <i/>
        <sz val="12"/>
        <rFont val="Arial"/>
        <family val="2"/>
      </rPr>
      <t xml:space="preserve">Es el incentivo económico, en dinero o en especie, que reconocen los interesados de los servicios ambientales a las comunidades con relación de arraigo territorial y cultural en áreas de dominio público que cuenten con ecosistemas estratégicos, por las acciones de preservación y/o restauración que estas comunidades realicen, previa celebración de acuerdos voluntarios.
Para este efecto, los acuerdos voluntarios que se celebren, conforme el artículo 2.2.9.8.3.1. del presente Decreto, deberán ser suscritos con el administrador de área de dominio público a intervenir".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</si>
</sst>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2" tint="-0.499984740745262"/>
      <name val="Arial Narrow"/>
      <family val="2"/>
    </font>
    <font>
      <u/>
      <sz val="12"/>
      <color theme="10"/>
      <name val="Calibri"/>
      <family val="2"/>
      <scheme val="minor"/>
    </font>
    <font>
      <sz val="12"/>
      <name val="Arial"/>
      <family val="2"/>
    </font>
    <font>
      <i/>
      <sz val="12"/>
      <name val="Arial"/>
      <family val="2"/>
    </font>
    <font>
      <b/>
      <sz val="12"/>
      <name val="Arial"/>
      <family val="2"/>
    </font>
    <font>
      <b/>
      <i/>
      <sz val="12"/>
      <name val="Arial"/>
      <family val="2"/>
    </font>
    <font>
      <i/>
      <sz val="12"/>
      <color theme="1"/>
      <name val="Arial"/>
      <family val="2"/>
    </font>
    <font>
      <i/>
      <strike/>
      <sz val="12"/>
      <name val="Arial"/>
      <family val="2"/>
    </font>
    <font>
      <b/>
      <i/>
      <sz val="12"/>
      <color theme="1"/>
      <name val="Arial"/>
      <family val="2"/>
    </font>
    <font>
      <b/>
      <i/>
      <u/>
      <sz val="12"/>
      <name val="Arial"/>
      <family val="2"/>
    </font>
    <font>
      <b/>
      <u/>
      <sz val="12"/>
      <name val="Arial"/>
      <family val="2"/>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7" fillId="0" borderId="0" applyNumberFormat="0" applyFill="0" applyBorder="0" applyAlignment="0" applyProtection="0"/>
  </cellStyleXfs>
  <cellXfs count="38">
    <xf numFmtId="0" fontId="0" fillId="0" borderId="0" xfId="0"/>
    <xf numFmtId="0" fontId="1" fillId="0" borderId="0" xfId="0" applyFont="1"/>
    <xf numFmtId="0" fontId="12" fillId="0" borderId="1" xfId="0" applyFont="1" applyBorder="1" applyAlignment="1">
      <alignment horizontal="center"/>
    </xf>
    <xf numFmtId="9" fontId="11" fillId="2" borderId="1" xfId="1" applyFont="1" applyFill="1" applyBorder="1" applyAlignment="1"/>
    <xf numFmtId="0" fontId="13"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 fillId="0" borderId="0" xfId="0" applyFont="1" applyAlignment="1">
      <alignment horizontal="center" vertical="center"/>
    </xf>
    <xf numFmtId="0" fontId="18"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0" fillId="0" borderId="1" xfId="0" applyFont="1" applyBorder="1" applyAlignment="1">
      <alignment horizontal="left"/>
    </xf>
    <xf numFmtId="0" fontId="11" fillId="0" borderId="1" xfId="0" applyFont="1" applyBorder="1" applyAlignment="1">
      <alignment horizontal="left"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3" borderId="1" xfId="0" applyFont="1" applyFill="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lef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left"/>
    </xf>
    <xf numFmtId="1" fontId="11" fillId="0" borderId="1" xfId="0" applyNumberFormat="1" applyFont="1" applyBorder="1" applyAlignment="1">
      <alignment horizontal="left"/>
    </xf>
    <xf numFmtId="14" fontId="11" fillId="0" borderId="1" xfId="0" applyNumberFormat="1" applyFont="1" applyBorder="1" applyAlignment="1">
      <alignment horizontal="left"/>
    </xf>
    <xf numFmtId="0" fontId="17" fillId="0" borderId="1" xfId="2" applyBorder="1" applyAlignment="1">
      <alignment horizontal="left"/>
    </xf>
    <xf numFmtId="0" fontId="13" fillId="2" borderId="1" xfId="0" applyFont="1" applyFill="1" applyBorder="1" applyAlignment="1">
      <alignment horizontal="center" vertical="center" wrapText="1"/>
    </xf>
    <xf numFmtId="0" fontId="15" fillId="0" borderId="0" xfId="0" applyFont="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64"/>
  <sheetViews>
    <sheetView tabSelected="1" view="pageBreakPreview" zoomScale="70" zoomScaleNormal="154" zoomScaleSheetLayoutView="70" zoomScalePageLayoutView="154" workbookViewId="0">
      <selection sqref="A1:B2"/>
    </sheetView>
  </sheetViews>
  <sheetFormatPr baseColWidth="10" defaultColWidth="10.875" defaultRowHeight="15" x14ac:dyDescent="0.2"/>
  <cols>
    <col min="1" max="1" width="5.875" style="1" customWidth="1"/>
    <col min="2" max="2" width="18.5" style="1" customWidth="1"/>
    <col min="3" max="3" width="35.5" style="1" customWidth="1"/>
    <col min="4" max="4" width="255.625" style="1" customWidth="1"/>
    <col min="5" max="5" width="14.75" style="1" customWidth="1"/>
    <col min="6" max="6" width="205.125" style="1" customWidth="1"/>
    <col min="7" max="7" width="158.625" style="1" customWidth="1"/>
    <col min="8" max="22" width="188.625" style="1" customWidth="1"/>
    <col min="23" max="16384" width="10.875" style="1"/>
  </cols>
  <sheetData>
    <row r="1" spans="1:7" ht="36.950000000000003" customHeight="1" x14ac:dyDescent="0.2">
      <c r="A1" s="19" t="s">
        <v>0</v>
      </c>
      <c r="B1" s="19"/>
      <c r="C1" s="22" t="s">
        <v>1</v>
      </c>
      <c r="D1" s="22"/>
      <c r="E1" s="22"/>
      <c r="F1" s="21"/>
      <c r="G1" s="21"/>
    </row>
    <row r="2" spans="1:7" ht="15" customHeight="1" x14ac:dyDescent="0.2">
      <c r="A2" s="19"/>
      <c r="B2" s="19"/>
      <c r="C2" s="23" t="s">
        <v>2</v>
      </c>
      <c r="D2" s="23"/>
      <c r="E2" s="23"/>
      <c r="F2" s="21"/>
      <c r="G2" s="21"/>
    </row>
    <row r="3" spans="1:7" x14ac:dyDescent="0.2">
      <c r="A3" s="20" t="s">
        <v>3</v>
      </c>
      <c r="B3" s="20"/>
      <c r="C3" s="20" t="s">
        <v>4</v>
      </c>
      <c r="D3" s="20"/>
      <c r="E3" s="20"/>
      <c r="F3" s="20" t="s">
        <v>5</v>
      </c>
      <c r="G3" s="20"/>
    </row>
    <row r="4" spans="1:7" ht="5.0999999999999996" customHeight="1" x14ac:dyDescent="0.2"/>
    <row r="5" spans="1:7" ht="26.45" customHeight="1" x14ac:dyDescent="0.2">
      <c r="A5" s="26" t="s">
        <v>202</v>
      </c>
      <c r="B5" s="27"/>
      <c r="C5" s="27"/>
      <c r="D5" s="27"/>
      <c r="E5" s="27"/>
      <c r="F5" s="27"/>
      <c r="G5" s="27"/>
    </row>
    <row r="6" spans="1:7" ht="21.95" customHeight="1" x14ac:dyDescent="0.2">
      <c r="A6" s="28" t="s">
        <v>6</v>
      </c>
      <c r="B6" s="28"/>
      <c r="C6" s="28"/>
      <c r="D6" s="28"/>
      <c r="E6" s="28"/>
      <c r="F6" s="28"/>
      <c r="G6" s="28"/>
    </row>
    <row r="7" spans="1:7" ht="16.5" x14ac:dyDescent="0.2">
      <c r="A7" s="29" t="s">
        <v>7</v>
      </c>
      <c r="B7" s="29"/>
      <c r="C7" s="29"/>
      <c r="D7" s="25" t="s">
        <v>8</v>
      </c>
      <c r="E7" s="25"/>
      <c r="F7" s="25"/>
      <c r="G7" s="25"/>
    </row>
    <row r="8" spans="1:7" ht="16.5" x14ac:dyDescent="0.2">
      <c r="A8" s="29" t="s">
        <v>9</v>
      </c>
      <c r="B8" s="29"/>
      <c r="C8" s="29"/>
      <c r="D8" s="25" t="s">
        <v>10</v>
      </c>
      <c r="E8" s="25"/>
      <c r="F8" s="25"/>
      <c r="G8" s="25"/>
    </row>
    <row r="9" spans="1:7" ht="90" customHeight="1" x14ac:dyDescent="0.2">
      <c r="A9" s="29" t="s">
        <v>11</v>
      </c>
      <c r="B9" s="29"/>
      <c r="C9" s="29"/>
      <c r="D9" s="30" t="s">
        <v>12</v>
      </c>
      <c r="E9" s="30"/>
      <c r="F9" s="30"/>
      <c r="G9" s="30"/>
    </row>
    <row r="10" spans="1:7" ht="42.75" customHeight="1" x14ac:dyDescent="0.2">
      <c r="A10" s="29" t="s">
        <v>13</v>
      </c>
      <c r="B10" s="29"/>
      <c r="C10" s="29"/>
      <c r="D10" s="30" t="s">
        <v>14</v>
      </c>
      <c r="E10" s="30"/>
      <c r="F10" s="30"/>
      <c r="G10" s="30"/>
    </row>
    <row r="11" spans="1:7" ht="16.5" x14ac:dyDescent="0.2">
      <c r="A11" s="29" t="s">
        <v>15</v>
      </c>
      <c r="B11" s="29"/>
      <c r="C11" s="29"/>
      <c r="D11" s="31">
        <v>45237</v>
      </c>
      <c r="E11" s="25"/>
      <c r="F11" s="25"/>
      <c r="G11" s="25"/>
    </row>
    <row r="12" spans="1:7" ht="21.95" customHeight="1" x14ac:dyDescent="0.2">
      <c r="A12" s="28" t="s">
        <v>16</v>
      </c>
      <c r="B12" s="28"/>
      <c r="C12" s="28"/>
      <c r="D12" s="28"/>
      <c r="E12" s="28"/>
      <c r="F12" s="28"/>
      <c r="G12" s="28"/>
    </row>
    <row r="13" spans="1:7" ht="16.5" x14ac:dyDescent="0.3">
      <c r="A13" s="24" t="s">
        <v>17</v>
      </c>
      <c r="B13" s="24"/>
      <c r="C13" s="24"/>
      <c r="D13" s="32" t="s">
        <v>18</v>
      </c>
      <c r="E13" s="32"/>
      <c r="F13" s="32"/>
      <c r="G13" s="32"/>
    </row>
    <row r="14" spans="1:7" ht="16.5" x14ac:dyDescent="0.3">
      <c r="A14" s="24" t="s">
        <v>19</v>
      </c>
      <c r="B14" s="24"/>
      <c r="C14" s="24"/>
      <c r="D14" s="34" t="s">
        <v>438</v>
      </c>
      <c r="E14" s="32"/>
      <c r="F14" s="32"/>
      <c r="G14" s="32"/>
    </row>
    <row r="15" spans="1:7" ht="16.5" x14ac:dyDescent="0.3">
      <c r="A15" s="24" t="s">
        <v>20</v>
      </c>
      <c r="B15" s="24"/>
      <c r="C15" s="24"/>
      <c r="D15" s="34">
        <v>45108</v>
      </c>
      <c r="E15" s="32"/>
      <c r="F15" s="32"/>
      <c r="G15" s="32"/>
    </row>
    <row r="16" spans="1:7" ht="16.5" x14ac:dyDescent="0.3">
      <c r="A16" s="24" t="s">
        <v>21</v>
      </c>
      <c r="B16" s="24"/>
      <c r="C16" s="24"/>
      <c r="D16" s="35" t="s">
        <v>22</v>
      </c>
      <c r="E16" s="32"/>
      <c r="F16" s="32"/>
      <c r="G16" s="32"/>
    </row>
    <row r="17" spans="1:7" ht="16.5" x14ac:dyDescent="0.3">
      <c r="A17" s="24" t="s">
        <v>23</v>
      </c>
      <c r="B17" s="24"/>
      <c r="C17" s="24"/>
      <c r="D17" s="32" t="s">
        <v>24</v>
      </c>
      <c r="E17" s="32"/>
      <c r="F17" s="32"/>
      <c r="G17" s="32"/>
    </row>
    <row r="18" spans="1:7" ht="16.5" x14ac:dyDescent="0.3">
      <c r="A18" s="24" t="s">
        <v>25</v>
      </c>
      <c r="B18" s="24"/>
      <c r="C18" s="24"/>
      <c r="D18" s="32" t="s">
        <v>26</v>
      </c>
      <c r="E18" s="32"/>
      <c r="F18" s="32"/>
      <c r="G18" s="32"/>
    </row>
    <row r="19" spans="1:7" ht="21.95" customHeight="1" x14ac:dyDescent="0.2">
      <c r="A19" s="28" t="s">
        <v>27</v>
      </c>
      <c r="B19" s="28"/>
      <c r="C19" s="28"/>
      <c r="D19" s="28"/>
      <c r="E19" s="28"/>
      <c r="F19" s="28"/>
      <c r="G19" s="28"/>
    </row>
    <row r="20" spans="1:7" ht="16.5" x14ac:dyDescent="0.3">
      <c r="A20" s="24" t="s">
        <v>28</v>
      </c>
      <c r="B20" s="24"/>
      <c r="C20" s="24"/>
      <c r="D20" s="32">
        <v>16</v>
      </c>
      <c r="E20" s="32"/>
      <c r="F20" s="32"/>
      <c r="G20" s="32"/>
    </row>
    <row r="21" spans="1:7" ht="16.5" x14ac:dyDescent="0.3">
      <c r="A21" s="24" t="s">
        <v>29</v>
      </c>
      <c r="B21" s="24"/>
      <c r="C21" s="24"/>
      <c r="D21" s="32">
        <v>234</v>
      </c>
      <c r="E21" s="32"/>
      <c r="F21" s="32"/>
      <c r="G21" s="32"/>
    </row>
    <row r="22" spans="1:7" ht="16.5" x14ac:dyDescent="0.3">
      <c r="A22" s="24" t="s">
        <v>30</v>
      </c>
      <c r="B22" s="24"/>
      <c r="C22" s="24"/>
      <c r="D22" s="33">
        <f>COUNTIF(E29:E262, "Aceptada")</f>
        <v>122</v>
      </c>
      <c r="E22" s="33"/>
      <c r="F22" s="2" t="s">
        <v>31</v>
      </c>
      <c r="G22" s="3">
        <f>IFERROR(D22/D21,"")</f>
        <v>0.5213675213675214</v>
      </c>
    </row>
    <row r="23" spans="1:7" ht="16.5" x14ac:dyDescent="0.3">
      <c r="A23" s="24" t="s">
        <v>32</v>
      </c>
      <c r="B23" s="24"/>
      <c r="C23" s="24"/>
      <c r="D23" s="33">
        <f>COUNTIF(E29:E262, "No aceptada")</f>
        <v>112</v>
      </c>
      <c r="E23" s="33"/>
      <c r="F23" s="2" t="s">
        <v>31</v>
      </c>
      <c r="G23" s="3">
        <f>IFERROR(D23/D21,"")</f>
        <v>0.47863247863247865</v>
      </c>
    </row>
    <row r="24" spans="1:7" ht="16.5" x14ac:dyDescent="0.3">
      <c r="A24" s="24" t="s">
        <v>33</v>
      </c>
      <c r="B24" s="24"/>
      <c r="C24" s="24"/>
      <c r="D24" s="32">
        <v>23</v>
      </c>
      <c r="E24" s="32"/>
      <c r="F24" s="32"/>
      <c r="G24" s="32"/>
    </row>
    <row r="25" spans="1:7" ht="16.5" x14ac:dyDescent="0.3">
      <c r="A25" s="24" t="s">
        <v>34</v>
      </c>
      <c r="B25" s="24"/>
      <c r="C25" s="24"/>
      <c r="D25" s="33">
        <v>22</v>
      </c>
      <c r="E25" s="33"/>
      <c r="F25" s="2" t="s">
        <v>31</v>
      </c>
      <c r="G25" s="3">
        <f>IFERROR(D25/D24,"")</f>
        <v>0.95652173913043481</v>
      </c>
    </row>
    <row r="26" spans="1:7" ht="16.5" x14ac:dyDescent="0.3">
      <c r="A26" s="24" t="s">
        <v>35</v>
      </c>
      <c r="B26" s="24"/>
      <c r="C26" s="24"/>
      <c r="D26" s="33">
        <v>19</v>
      </c>
      <c r="E26" s="33"/>
      <c r="F26" s="2" t="s">
        <v>31</v>
      </c>
      <c r="G26" s="3">
        <f>IFERROR(D26/D24,"")</f>
        <v>0.82608695652173914</v>
      </c>
    </row>
    <row r="27" spans="1:7" ht="21" customHeight="1" x14ac:dyDescent="0.2">
      <c r="A27" s="28" t="s">
        <v>36</v>
      </c>
      <c r="B27" s="28"/>
      <c r="C27" s="28"/>
      <c r="D27" s="28"/>
      <c r="E27" s="28"/>
      <c r="F27" s="28"/>
      <c r="G27" s="28"/>
    </row>
    <row r="28" spans="1:7" ht="33" customHeight="1" x14ac:dyDescent="0.2">
      <c r="A28" s="4" t="s">
        <v>37</v>
      </c>
      <c r="B28" s="4" t="s">
        <v>38</v>
      </c>
      <c r="C28" s="4" t="s">
        <v>39</v>
      </c>
      <c r="D28" s="4" t="s">
        <v>40</v>
      </c>
      <c r="E28" s="4" t="s">
        <v>41</v>
      </c>
      <c r="F28" s="36" t="s">
        <v>42</v>
      </c>
      <c r="G28" s="36"/>
    </row>
    <row r="29" spans="1:7" ht="74.25" customHeight="1" x14ac:dyDescent="0.2">
      <c r="A29" s="5">
        <v>1</v>
      </c>
      <c r="B29" s="6">
        <v>45093</v>
      </c>
      <c r="C29" s="5" t="s">
        <v>43</v>
      </c>
      <c r="D29" s="5" t="s">
        <v>44</v>
      </c>
      <c r="E29" s="5" t="s">
        <v>45</v>
      </c>
      <c r="F29" s="16" t="s">
        <v>156</v>
      </c>
      <c r="G29" s="16"/>
    </row>
    <row r="30" spans="1:7" ht="108" customHeight="1" x14ac:dyDescent="0.2">
      <c r="A30" s="5">
        <v>2</v>
      </c>
      <c r="B30" s="6">
        <v>45093</v>
      </c>
      <c r="C30" s="5" t="s">
        <v>43</v>
      </c>
      <c r="D30" s="5" t="s">
        <v>425</v>
      </c>
      <c r="E30" s="5" t="s">
        <v>46</v>
      </c>
      <c r="F30" s="16" t="s">
        <v>157</v>
      </c>
      <c r="G30" s="16"/>
    </row>
    <row r="31" spans="1:7" ht="78" customHeight="1" x14ac:dyDescent="0.2">
      <c r="A31" s="5">
        <v>3</v>
      </c>
      <c r="B31" s="6">
        <v>45093</v>
      </c>
      <c r="C31" s="5" t="s">
        <v>43</v>
      </c>
      <c r="D31" s="5" t="s">
        <v>340</v>
      </c>
      <c r="E31" s="5" t="s">
        <v>46</v>
      </c>
      <c r="F31" s="16" t="s">
        <v>47</v>
      </c>
      <c r="G31" s="16"/>
    </row>
    <row r="32" spans="1:7" ht="150" customHeight="1" x14ac:dyDescent="0.2">
      <c r="A32" s="5">
        <v>4</v>
      </c>
      <c r="B32" s="6">
        <v>45098</v>
      </c>
      <c r="C32" s="5" t="s">
        <v>48</v>
      </c>
      <c r="D32" s="7" t="s">
        <v>427</v>
      </c>
      <c r="E32" s="5" t="s">
        <v>45</v>
      </c>
      <c r="F32" s="16" t="s">
        <v>341</v>
      </c>
      <c r="G32" s="16"/>
    </row>
    <row r="33" spans="1:7" ht="159" customHeight="1" x14ac:dyDescent="0.2">
      <c r="A33" s="5">
        <v>5</v>
      </c>
      <c r="B33" s="6">
        <v>45098</v>
      </c>
      <c r="C33" s="5" t="s">
        <v>48</v>
      </c>
      <c r="D33" s="7" t="s">
        <v>426</v>
      </c>
      <c r="E33" s="5" t="s">
        <v>45</v>
      </c>
      <c r="F33" s="16" t="s">
        <v>342</v>
      </c>
      <c r="G33" s="16"/>
    </row>
    <row r="34" spans="1:7" ht="150.75" customHeight="1" x14ac:dyDescent="0.2">
      <c r="A34" s="5">
        <v>6</v>
      </c>
      <c r="B34" s="6">
        <v>45098</v>
      </c>
      <c r="C34" s="5" t="s">
        <v>48</v>
      </c>
      <c r="D34" s="7" t="s">
        <v>428</v>
      </c>
      <c r="E34" s="5" t="s">
        <v>45</v>
      </c>
      <c r="F34" s="16" t="s">
        <v>439</v>
      </c>
      <c r="G34" s="16"/>
    </row>
    <row r="35" spans="1:7" ht="224.25" customHeight="1" x14ac:dyDescent="0.2">
      <c r="A35" s="5">
        <v>7</v>
      </c>
      <c r="B35" s="6">
        <v>45099</v>
      </c>
      <c r="C35" s="5" t="s">
        <v>48</v>
      </c>
      <c r="D35" s="7" t="s">
        <v>49</v>
      </c>
      <c r="E35" s="5" t="s">
        <v>46</v>
      </c>
      <c r="F35" s="16" t="s">
        <v>456</v>
      </c>
      <c r="G35" s="16"/>
    </row>
    <row r="36" spans="1:7" ht="195" customHeight="1" x14ac:dyDescent="0.2">
      <c r="A36" s="5">
        <v>8</v>
      </c>
      <c r="B36" s="6">
        <v>45099</v>
      </c>
      <c r="C36" s="5" t="s">
        <v>48</v>
      </c>
      <c r="D36" s="5" t="s">
        <v>429</v>
      </c>
      <c r="E36" s="5" t="s">
        <v>46</v>
      </c>
      <c r="F36" s="16" t="s">
        <v>50</v>
      </c>
      <c r="G36" s="16"/>
    </row>
    <row r="37" spans="1:7" ht="185.25" customHeight="1" x14ac:dyDescent="0.2">
      <c r="A37" s="5">
        <v>9</v>
      </c>
      <c r="B37" s="6">
        <v>45099</v>
      </c>
      <c r="C37" s="5" t="s">
        <v>48</v>
      </c>
      <c r="D37" s="5" t="s">
        <v>430</v>
      </c>
      <c r="E37" s="5" t="s">
        <v>46</v>
      </c>
      <c r="F37" s="16" t="s">
        <v>440</v>
      </c>
      <c r="G37" s="16"/>
    </row>
    <row r="38" spans="1:7" ht="198.75" customHeight="1" x14ac:dyDescent="0.2">
      <c r="A38" s="5">
        <v>10</v>
      </c>
      <c r="B38" s="6">
        <v>45099</v>
      </c>
      <c r="C38" s="5" t="s">
        <v>48</v>
      </c>
      <c r="D38" s="5" t="s">
        <v>441</v>
      </c>
      <c r="E38" s="5" t="s">
        <v>46</v>
      </c>
      <c r="F38" s="16" t="s">
        <v>442</v>
      </c>
      <c r="G38" s="16"/>
    </row>
    <row r="39" spans="1:7" ht="111.75" customHeight="1" x14ac:dyDescent="0.2">
      <c r="A39" s="5">
        <v>11</v>
      </c>
      <c r="B39" s="6">
        <v>45100</v>
      </c>
      <c r="C39" s="5" t="s">
        <v>51</v>
      </c>
      <c r="D39" s="5" t="s">
        <v>432</v>
      </c>
      <c r="E39" s="5" t="s">
        <v>45</v>
      </c>
      <c r="F39" s="11" t="s">
        <v>189</v>
      </c>
      <c r="G39" s="12"/>
    </row>
    <row r="40" spans="1:7" ht="164.25" customHeight="1" x14ac:dyDescent="0.2">
      <c r="A40" s="5">
        <v>12</v>
      </c>
      <c r="B40" s="6">
        <v>45100</v>
      </c>
      <c r="C40" s="5" t="s">
        <v>51</v>
      </c>
      <c r="D40" s="5" t="s">
        <v>431</v>
      </c>
      <c r="E40" s="5" t="s">
        <v>45</v>
      </c>
      <c r="F40" s="11" t="s">
        <v>189</v>
      </c>
      <c r="G40" s="12"/>
    </row>
    <row r="41" spans="1:7" ht="103.5" customHeight="1" x14ac:dyDescent="0.2">
      <c r="A41" s="5">
        <v>13</v>
      </c>
      <c r="B41" s="6">
        <v>45100</v>
      </c>
      <c r="C41" s="5" t="s">
        <v>51</v>
      </c>
      <c r="D41" s="5" t="s">
        <v>434</v>
      </c>
      <c r="E41" s="5" t="s">
        <v>45</v>
      </c>
      <c r="F41" s="11" t="s">
        <v>52</v>
      </c>
      <c r="G41" s="12"/>
    </row>
    <row r="42" spans="1:7" ht="151.5" customHeight="1" x14ac:dyDescent="0.2">
      <c r="A42" s="5">
        <v>14</v>
      </c>
      <c r="B42" s="6">
        <v>45100</v>
      </c>
      <c r="C42" s="5" t="s">
        <v>51</v>
      </c>
      <c r="D42" s="5" t="s">
        <v>433</v>
      </c>
      <c r="E42" s="5" t="s">
        <v>46</v>
      </c>
      <c r="F42" s="11" t="s">
        <v>343</v>
      </c>
      <c r="G42" s="12"/>
    </row>
    <row r="43" spans="1:7" ht="141" customHeight="1" x14ac:dyDescent="0.2">
      <c r="A43" s="5">
        <v>15</v>
      </c>
      <c r="B43" s="6">
        <v>45100</v>
      </c>
      <c r="C43" s="5" t="s">
        <v>51</v>
      </c>
      <c r="D43" s="5" t="s">
        <v>53</v>
      </c>
      <c r="E43" s="5" t="s">
        <v>45</v>
      </c>
      <c r="F43" s="11" t="s">
        <v>146</v>
      </c>
      <c r="G43" s="12"/>
    </row>
    <row r="44" spans="1:7" ht="160.5" customHeight="1" x14ac:dyDescent="0.2">
      <c r="A44" s="5">
        <v>16</v>
      </c>
      <c r="B44" s="6">
        <v>45100</v>
      </c>
      <c r="C44" s="5" t="s">
        <v>51</v>
      </c>
      <c r="D44" s="5" t="s">
        <v>54</v>
      </c>
      <c r="E44" s="5" t="s">
        <v>45</v>
      </c>
      <c r="F44" s="11" t="s">
        <v>344</v>
      </c>
      <c r="G44" s="12"/>
    </row>
    <row r="45" spans="1:7" ht="181.5" customHeight="1" x14ac:dyDescent="0.2">
      <c r="A45" s="5">
        <v>17</v>
      </c>
      <c r="B45" s="6">
        <v>45100</v>
      </c>
      <c r="C45" s="5" t="s">
        <v>51</v>
      </c>
      <c r="D45" s="5" t="s">
        <v>55</v>
      </c>
      <c r="E45" s="5" t="s">
        <v>46</v>
      </c>
      <c r="F45" s="11" t="s">
        <v>345</v>
      </c>
      <c r="G45" s="12"/>
    </row>
    <row r="46" spans="1:7" ht="123.75" customHeight="1" x14ac:dyDescent="0.2">
      <c r="A46" s="5">
        <v>18</v>
      </c>
      <c r="B46" s="6">
        <v>45100</v>
      </c>
      <c r="C46" s="5" t="s">
        <v>51</v>
      </c>
      <c r="D46" s="5" t="s">
        <v>56</v>
      </c>
      <c r="E46" s="5" t="s">
        <v>45</v>
      </c>
      <c r="F46" s="11" t="s">
        <v>147</v>
      </c>
      <c r="G46" s="12"/>
    </row>
    <row r="47" spans="1:7" ht="231.75" customHeight="1" x14ac:dyDescent="0.2">
      <c r="A47" s="5">
        <v>19</v>
      </c>
      <c r="B47" s="6">
        <v>45100</v>
      </c>
      <c r="C47" s="5" t="s">
        <v>51</v>
      </c>
      <c r="D47" s="5" t="s">
        <v>57</v>
      </c>
      <c r="E47" s="5" t="s">
        <v>46</v>
      </c>
      <c r="F47" s="11" t="s">
        <v>58</v>
      </c>
      <c r="G47" s="12"/>
    </row>
    <row r="48" spans="1:7" ht="117" customHeight="1" x14ac:dyDescent="0.2">
      <c r="A48" s="5">
        <v>20</v>
      </c>
      <c r="B48" s="6">
        <v>45100</v>
      </c>
      <c r="C48" s="5" t="s">
        <v>51</v>
      </c>
      <c r="D48" s="5" t="s">
        <v>59</v>
      </c>
      <c r="E48" s="5" t="s">
        <v>45</v>
      </c>
      <c r="F48" s="11" t="s">
        <v>346</v>
      </c>
      <c r="G48" s="12"/>
    </row>
    <row r="49" spans="1:7" ht="91.5" customHeight="1" x14ac:dyDescent="0.2">
      <c r="A49" s="5">
        <v>21</v>
      </c>
      <c r="B49" s="6">
        <v>45100</v>
      </c>
      <c r="C49" s="5" t="s">
        <v>51</v>
      </c>
      <c r="D49" s="5" t="s">
        <v>60</v>
      </c>
      <c r="E49" s="5" t="s">
        <v>45</v>
      </c>
      <c r="F49" s="11" t="s">
        <v>151</v>
      </c>
      <c r="G49" s="12"/>
    </row>
    <row r="50" spans="1:7" ht="101.25" customHeight="1" x14ac:dyDescent="0.2">
      <c r="A50" s="5">
        <v>22</v>
      </c>
      <c r="B50" s="6">
        <v>45100</v>
      </c>
      <c r="C50" s="5" t="s">
        <v>51</v>
      </c>
      <c r="D50" s="5" t="s">
        <v>61</v>
      </c>
      <c r="E50" s="5" t="s">
        <v>45</v>
      </c>
      <c r="F50" s="11" t="s">
        <v>148</v>
      </c>
      <c r="G50" s="12"/>
    </row>
    <row r="51" spans="1:7" ht="113.25" customHeight="1" x14ac:dyDescent="0.2">
      <c r="A51" s="5">
        <v>23</v>
      </c>
      <c r="B51" s="6">
        <v>45100</v>
      </c>
      <c r="C51" s="5" t="s">
        <v>51</v>
      </c>
      <c r="D51" s="5" t="s">
        <v>435</v>
      </c>
      <c r="E51" s="5" t="s">
        <v>45</v>
      </c>
      <c r="F51" s="11" t="s">
        <v>62</v>
      </c>
      <c r="G51" s="12"/>
    </row>
    <row r="52" spans="1:7" ht="119.25" customHeight="1" x14ac:dyDescent="0.2">
      <c r="A52" s="5">
        <v>24</v>
      </c>
      <c r="B52" s="6">
        <v>45100</v>
      </c>
      <c r="C52" s="5" t="s">
        <v>51</v>
      </c>
      <c r="D52" s="5" t="s">
        <v>63</v>
      </c>
      <c r="E52" s="5" t="s">
        <v>45</v>
      </c>
      <c r="F52" s="11" t="s">
        <v>64</v>
      </c>
      <c r="G52" s="12"/>
    </row>
    <row r="53" spans="1:7" ht="169.5" customHeight="1" x14ac:dyDescent="0.2">
      <c r="A53" s="5">
        <v>25</v>
      </c>
      <c r="B53" s="6">
        <v>45100</v>
      </c>
      <c r="C53" s="5" t="s">
        <v>51</v>
      </c>
      <c r="D53" s="5" t="s">
        <v>65</v>
      </c>
      <c r="E53" s="5" t="s">
        <v>46</v>
      </c>
      <c r="F53" s="11" t="s">
        <v>66</v>
      </c>
      <c r="G53" s="12"/>
    </row>
    <row r="54" spans="1:7" ht="156.75" customHeight="1" x14ac:dyDescent="0.2">
      <c r="A54" s="5">
        <v>26</v>
      </c>
      <c r="B54" s="6">
        <v>45100</v>
      </c>
      <c r="C54" s="5" t="s">
        <v>51</v>
      </c>
      <c r="D54" s="5" t="s">
        <v>67</v>
      </c>
      <c r="E54" s="5" t="s">
        <v>45</v>
      </c>
      <c r="F54" s="11" t="s">
        <v>68</v>
      </c>
      <c r="G54" s="12"/>
    </row>
    <row r="55" spans="1:7" ht="137.25" customHeight="1" x14ac:dyDescent="0.2">
      <c r="A55" s="5">
        <v>27</v>
      </c>
      <c r="B55" s="6">
        <v>45100</v>
      </c>
      <c r="C55" s="5" t="s">
        <v>51</v>
      </c>
      <c r="D55" s="5" t="s">
        <v>69</v>
      </c>
      <c r="E55" s="5" t="s">
        <v>45</v>
      </c>
      <c r="F55" s="11" t="s">
        <v>127</v>
      </c>
      <c r="G55" s="12"/>
    </row>
    <row r="56" spans="1:7" ht="112.5" customHeight="1" x14ac:dyDescent="0.2">
      <c r="A56" s="5">
        <v>28</v>
      </c>
      <c r="B56" s="6">
        <v>45100</v>
      </c>
      <c r="C56" s="5" t="s">
        <v>51</v>
      </c>
      <c r="D56" s="5" t="s">
        <v>70</v>
      </c>
      <c r="E56" s="5" t="s">
        <v>45</v>
      </c>
      <c r="F56" s="11" t="s">
        <v>71</v>
      </c>
      <c r="G56" s="12"/>
    </row>
    <row r="57" spans="1:7" ht="100.5" customHeight="1" x14ac:dyDescent="0.2">
      <c r="A57" s="5">
        <v>29</v>
      </c>
      <c r="B57" s="6">
        <v>45100</v>
      </c>
      <c r="C57" s="5" t="s">
        <v>51</v>
      </c>
      <c r="D57" s="5" t="s">
        <v>72</v>
      </c>
      <c r="E57" s="5" t="s">
        <v>45</v>
      </c>
      <c r="F57" s="11" t="s">
        <v>73</v>
      </c>
      <c r="G57" s="12"/>
    </row>
    <row r="58" spans="1:7" ht="100.5" customHeight="1" x14ac:dyDescent="0.2">
      <c r="A58" s="5">
        <v>30</v>
      </c>
      <c r="B58" s="6">
        <v>45103</v>
      </c>
      <c r="C58" s="5" t="s">
        <v>347</v>
      </c>
      <c r="D58" s="5" t="s">
        <v>437</v>
      </c>
      <c r="E58" s="5" t="s">
        <v>46</v>
      </c>
      <c r="F58" s="11" t="s">
        <v>74</v>
      </c>
      <c r="G58" s="12"/>
    </row>
    <row r="59" spans="1:7" ht="100.5" customHeight="1" x14ac:dyDescent="0.2">
      <c r="A59" s="5">
        <v>31</v>
      </c>
      <c r="B59" s="6">
        <v>45103</v>
      </c>
      <c r="C59" s="5" t="s">
        <v>347</v>
      </c>
      <c r="D59" s="5" t="s">
        <v>436</v>
      </c>
      <c r="E59" s="5" t="s">
        <v>46</v>
      </c>
      <c r="F59" s="16" t="s">
        <v>187</v>
      </c>
      <c r="G59" s="16"/>
    </row>
    <row r="60" spans="1:7" ht="214.5" customHeight="1" x14ac:dyDescent="0.2">
      <c r="A60" s="5">
        <v>32</v>
      </c>
      <c r="B60" s="6">
        <v>45103</v>
      </c>
      <c r="C60" s="5" t="s">
        <v>180</v>
      </c>
      <c r="D60" s="7" t="s">
        <v>181</v>
      </c>
      <c r="E60" s="5" t="s">
        <v>45</v>
      </c>
      <c r="F60" s="11" t="s">
        <v>465</v>
      </c>
      <c r="G60" s="12"/>
    </row>
    <row r="61" spans="1:7" ht="285" customHeight="1" x14ac:dyDescent="0.2">
      <c r="A61" s="5">
        <v>33</v>
      </c>
      <c r="B61" s="6">
        <v>45103</v>
      </c>
      <c r="C61" s="5" t="s">
        <v>180</v>
      </c>
      <c r="D61" s="7" t="s">
        <v>182</v>
      </c>
      <c r="E61" s="5" t="s">
        <v>46</v>
      </c>
      <c r="F61" s="11" t="s">
        <v>188</v>
      </c>
      <c r="G61" s="12"/>
    </row>
    <row r="62" spans="1:7" ht="221.25" customHeight="1" x14ac:dyDescent="0.2">
      <c r="A62" s="5">
        <v>34</v>
      </c>
      <c r="B62" s="6">
        <v>45103</v>
      </c>
      <c r="C62" s="5" t="s">
        <v>180</v>
      </c>
      <c r="D62" s="7" t="s">
        <v>183</v>
      </c>
      <c r="E62" s="5" t="s">
        <v>46</v>
      </c>
      <c r="F62" s="11" t="s">
        <v>443</v>
      </c>
      <c r="G62" s="12"/>
    </row>
    <row r="63" spans="1:7" ht="195.75" customHeight="1" x14ac:dyDescent="0.2">
      <c r="A63" s="5">
        <v>35</v>
      </c>
      <c r="B63" s="6">
        <v>45103</v>
      </c>
      <c r="C63" s="5" t="s">
        <v>180</v>
      </c>
      <c r="D63" s="7" t="s">
        <v>184</v>
      </c>
      <c r="E63" s="5" t="s">
        <v>46</v>
      </c>
      <c r="F63" s="11" t="s">
        <v>302</v>
      </c>
      <c r="G63" s="12"/>
    </row>
    <row r="64" spans="1:7" ht="183.75" customHeight="1" x14ac:dyDescent="0.2">
      <c r="A64" s="5">
        <v>36</v>
      </c>
      <c r="B64" s="6">
        <v>45103</v>
      </c>
      <c r="C64" s="5" t="s">
        <v>180</v>
      </c>
      <c r="D64" s="7" t="s">
        <v>185</v>
      </c>
      <c r="E64" s="5" t="s">
        <v>46</v>
      </c>
      <c r="F64" s="11" t="s">
        <v>444</v>
      </c>
      <c r="G64" s="12"/>
    </row>
    <row r="65" spans="1:7" ht="100.5" customHeight="1" x14ac:dyDescent="0.2">
      <c r="A65" s="5">
        <v>37</v>
      </c>
      <c r="B65" s="6">
        <v>45103</v>
      </c>
      <c r="C65" s="5" t="s">
        <v>180</v>
      </c>
      <c r="D65" s="7" t="s">
        <v>186</v>
      </c>
      <c r="E65" s="5" t="s">
        <v>46</v>
      </c>
      <c r="F65" s="11" t="s">
        <v>192</v>
      </c>
      <c r="G65" s="12"/>
    </row>
    <row r="66" spans="1:7" ht="276" customHeight="1" x14ac:dyDescent="0.2">
      <c r="A66" s="5">
        <v>38</v>
      </c>
      <c r="B66" s="6">
        <v>45106</v>
      </c>
      <c r="C66" s="5" t="s">
        <v>75</v>
      </c>
      <c r="D66" s="5" t="s">
        <v>76</v>
      </c>
      <c r="E66" s="5" t="s">
        <v>46</v>
      </c>
      <c r="F66" s="11" t="s">
        <v>348</v>
      </c>
      <c r="G66" s="12"/>
    </row>
    <row r="67" spans="1:7" ht="169.5" customHeight="1" x14ac:dyDescent="0.2">
      <c r="A67" s="5">
        <v>39</v>
      </c>
      <c r="B67" s="6">
        <v>45106</v>
      </c>
      <c r="C67" s="5" t="s">
        <v>75</v>
      </c>
      <c r="D67" s="5" t="s">
        <v>445</v>
      </c>
      <c r="E67" s="5" t="s">
        <v>45</v>
      </c>
      <c r="F67" s="11" t="s">
        <v>77</v>
      </c>
      <c r="G67" s="12"/>
    </row>
    <row r="68" spans="1:7" ht="266.25" customHeight="1" x14ac:dyDescent="0.2">
      <c r="A68" s="5">
        <v>40</v>
      </c>
      <c r="B68" s="6">
        <v>45106</v>
      </c>
      <c r="C68" s="5" t="s">
        <v>75</v>
      </c>
      <c r="D68" s="5" t="s">
        <v>78</v>
      </c>
      <c r="E68" s="5" t="s">
        <v>46</v>
      </c>
      <c r="F68" s="11" t="s">
        <v>79</v>
      </c>
      <c r="G68" s="12"/>
    </row>
    <row r="69" spans="1:7" ht="150" customHeight="1" x14ac:dyDescent="0.2">
      <c r="A69" s="5">
        <v>41</v>
      </c>
      <c r="B69" s="6">
        <v>45106</v>
      </c>
      <c r="C69" s="5" t="s">
        <v>75</v>
      </c>
      <c r="D69" s="5" t="s">
        <v>80</v>
      </c>
      <c r="E69" s="5" t="s">
        <v>45</v>
      </c>
      <c r="F69" s="11" t="s">
        <v>81</v>
      </c>
      <c r="G69" s="12"/>
    </row>
    <row r="70" spans="1:7" ht="381.75" customHeight="1" x14ac:dyDescent="0.2">
      <c r="A70" s="5">
        <v>42</v>
      </c>
      <c r="B70" s="6">
        <v>45106</v>
      </c>
      <c r="C70" s="5" t="s">
        <v>75</v>
      </c>
      <c r="D70" s="5" t="s">
        <v>82</v>
      </c>
      <c r="E70" s="5" t="s">
        <v>46</v>
      </c>
      <c r="F70" s="11" t="s">
        <v>349</v>
      </c>
      <c r="G70" s="12"/>
    </row>
    <row r="71" spans="1:7" ht="154.5" customHeight="1" x14ac:dyDescent="0.2">
      <c r="A71" s="5">
        <v>43</v>
      </c>
      <c r="B71" s="6">
        <v>45106</v>
      </c>
      <c r="C71" s="5" t="s">
        <v>75</v>
      </c>
      <c r="D71" s="5" t="s">
        <v>83</v>
      </c>
      <c r="E71" s="5" t="s">
        <v>46</v>
      </c>
      <c r="F71" s="11" t="s">
        <v>84</v>
      </c>
      <c r="G71" s="12"/>
    </row>
    <row r="72" spans="1:7" ht="331.5" customHeight="1" x14ac:dyDescent="0.2">
      <c r="A72" s="5">
        <v>44</v>
      </c>
      <c r="B72" s="6">
        <v>45106</v>
      </c>
      <c r="C72" s="5" t="s">
        <v>75</v>
      </c>
      <c r="D72" s="5" t="s">
        <v>85</v>
      </c>
      <c r="E72" s="5" t="s">
        <v>45</v>
      </c>
      <c r="F72" s="11" t="s">
        <v>86</v>
      </c>
      <c r="G72" s="12"/>
    </row>
    <row r="73" spans="1:7" ht="293.25" customHeight="1" x14ac:dyDescent="0.2">
      <c r="A73" s="5">
        <v>45</v>
      </c>
      <c r="B73" s="6">
        <v>45106</v>
      </c>
      <c r="C73" s="5" t="s">
        <v>75</v>
      </c>
      <c r="D73" s="5" t="s">
        <v>87</v>
      </c>
      <c r="E73" s="5" t="s">
        <v>46</v>
      </c>
      <c r="F73" s="11" t="s">
        <v>88</v>
      </c>
      <c r="G73" s="12"/>
    </row>
    <row r="74" spans="1:7" ht="409.5" customHeight="1" x14ac:dyDescent="0.2">
      <c r="A74" s="5">
        <v>46</v>
      </c>
      <c r="B74" s="6">
        <v>45106</v>
      </c>
      <c r="C74" s="5" t="s">
        <v>75</v>
      </c>
      <c r="D74" s="5" t="s">
        <v>89</v>
      </c>
      <c r="E74" s="5" t="s">
        <v>45</v>
      </c>
      <c r="F74" s="11" t="s">
        <v>90</v>
      </c>
      <c r="G74" s="12"/>
    </row>
    <row r="75" spans="1:7" ht="198.75" customHeight="1" x14ac:dyDescent="0.2">
      <c r="A75" s="5">
        <v>47</v>
      </c>
      <c r="B75" s="6">
        <v>45106</v>
      </c>
      <c r="C75" s="5" t="s">
        <v>75</v>
      </c>
      <c r="D75" s="5" t="s">
        <v>350</v>
      </c>
      <c r="E75" s="5" t="s">
        <v>45</v>
      </c>
      <c r="F75" s="11" t="s">
        <v>91</v>
      </c>
      <c r="G75" s="12"/>
    </row>
    <row r="76" spans="1:7" ht="265.5" customHeight="1" x14ac:dyDescent="0.2">
      <c r="A76" s="5">
        <v>48</v>
      </c>
      <c r="B76" s="6">
        <v>45106</v>
      </c>
      <c r="C76" s="5" t="s">
        <v>75</v>
      </c>
      <c r="D76" s="5" t="s">
        <v>92</v>
      </c>
      <c r="E76" s="5" t="s">
        <v>45</v>
      </c>
      <c r="F76" s="11" t="s">
        <v>136</v>
      </c>
      <c r="G76" s="12"/>
    </row>
    <row r="77" spans="1:7" ht="198.75" customHeight="1" x14ac:dyDescent="0.2">
      <c r="A77" s="5">
        <v>49</v>
      </c>
      <c r="B77" s="6">
        <v>45107</v>
      </c>
      <c r="C77" s="5" t="s">
        <v>93</v>
      </c>
      <c r="D77" s="5" t="s">
        <v>94</v>
      </c>
      <c r="E77" s="5" t="s">
        <v>46</v>
      </c>
      <c r="F77" s="11" t="s">
        <v>95</v>
      </c>
      <c r="G77" s="12"/>
    </row>
    <row r="78" spans="1:7" ht="308.25" customHeight="1" x14ac:dyDescent="0.2">
      <c r="A78" s="5">
        <v>50</v>
      </c>
      <c r="B78" s="6">
        <v>45107</v>
      </c>
      <c r="C78" s="5" t="s">
        <v>93</v>
      </c>
      <c r="D78" s="5" t="s">
        <v>96</v>
      </c>
      <c r="E78" s="5" t="s">
        <v>46</v>
      </c>
      <c r="F78" s="11" t="s">
        <v>97</v>
      </c>
      <c r="G78" s="12"/>
    </row>
    <row r="79" spans="1:7" ht="409.5" customHeight="1" x14ac:dyDescent="0.2">
      <c r="A79" s="5">
        <v>51</v>
      </c>
      <c r="B79" s="6">
        <v>45107</v>
      </c>
      <c r="C79" s="5" t="s">
        <v>93</v>
      </c>
      <c r="D79" s="5" t="s">
        <v>351</v>
      </c>
      <c r="E79" s="5" t="s">
        <v>46</v>
      </c>
      <c r="F79" s="11" t="s">
        <v>98</v>
      </c>
      <c r="G79" s="12"/>
    </row>
    <row r="80" spans="1:7" ht="198.75" customHeight="1" x14ac:dyDescent="0.2">
      <c r="A80" s="5">
        <v>52</v>
      </c>
      <c r="B80" s="6">
        <v>45107</v>
      </c>
      <c r="C80" s="5" t="s">
        <v>93</v>
      </c>
      <c r="D80" s="5" t="s">
        <v>352</v>
      </c>
      <c r="E80" s="5" t="s">
        <v>46</v>
      </c>
      <c r="F80" s="11" t="s">
        <v>99</v>
      </c>
      <c r="G80" s="12"/>
    </row>
    <row r="81" spans="1:7" ht="219" customHeight="1" x14ac:dyDescent="0.2">
      <c r="A81" s="5">
        <v>53</v>
      </c>
      <c r="B81" s="6">
        <v>45107</v>
      </c>
      <c r="C81" s="5" t="s">
        <v>93</v>
      </c>
      <c r="D81" s="5" t="s">
        <v>353</v>
      </c>
      <c r="E81" s="5" t="s">
        <v>45</v>
      </c>
      <c r="F81" s="11" t="s">
        <v>446</v>
      </c>
      <c r="G81" s="12"/>
    </row>
    <row r="82" spans="1:7" ht="102" customHeight="1" x14ac:dyDescent="0.2">
      <c r="A82" s="5">
        <v>54</v>
      </c>
      <c r="B82" s="6">
        <v>45107</v>
      </c>
      <c r="C82" s="5" t="s">
        <v>93</v>
      </c>
      <c r="D82" s="7" t="s">
        <v>100</v>
      </c>
      <c r="E82" s="5" t="s">
        <v>46</v>
      </c>
      <c r="F82" s="16" t="s">
        <v>354</v>
      </c>
      <c r="G82" s="16"/>
    </row>
    <row r="83" spans="1:7" ht="152.25" customHeight="1" x14ac:dyDescent="0.2">
      <c r="A83" s="5">
        <v>55</v>
      </c>
      <c r="B83" s="6">
        <v>45107</v>
      </c>
      <c r="C83" s="5" t="s">
        <v>93</v>
      </c>
      <c r="D83" s="8" t="s">
        <v>101</v>
      </c>
      <c r="E83" s="5" t="s">
        <v>46</v>
      </c>
      <c r="F83" s="16" t="s">
        <v>355</v>
      </c>
      <c r="G83" s="16"/>
    </row>
    <row r="84" spans="1:7" ht="109.5" customHeight="1" x14ac:dyDescent="0.2">
      <c r="A84" s="5">
        <v>56</v>
      </c>
      <c r="B84" s="6">
        <v>45107</v>
      </c>
      <c r="C84" s="5" t="s">
        <v>93</v>
      </c>
      <c r="D84" s="5" t="s">
        <v>102</v>
      </c>
      <c r="E84" s="5" t="s">
        <v>46</v>
      </c>
      <c r="F84" s="16" t="s">
        <v>356</v>
      </c>
      <c r="G84" s="16"/>
    </row>
    <row r="85" spans="1:7" ht="201" customHeight="1" x14ac:dyDescent="0.2">
      <c r="A85" s="5">
        <v>57</v>
      </c>
      <c r="B85" s="6">
        <v>45107</v>
      </c>
      <c r="C85" s="5" t="s">
        <v>93</v>
      </c>
      <c r="D85" s="5" t="s">
        <v>103</v>
      </c>
      <c r="E85" s="5" t="s">
        <v>46</v>
      </c>
      <c r="F85" s="16" t="s">
        <v>303</v>
      </c>
      <c r="G85" s="16"/>
    </row>
    <row r="86" spans="1:7" ht="408.75" customHeight="1" x14ac:dyDescent="0.2">
      <c r="A86" s="5">
        <v>58</v>
      </c>
      <c r="B86" s="6">
        <v>45107</v>
      </c>
      <c r="C86" s="5" t="s">
        <v>93</v>
      </c>
      <c r="D86" s="5" t="s">
        <v>357</v>
      </c>
      <c r="E86" s="5" t="s">
        <v>46</v>
      </c>
      <c r="F86" s="16" t="s">
        <v>104</v>
      </c>
      <c r="G86" s="16"/>
    </row>
    <row r="87" spans="1:7" ht="222" customHeight="1" x14ac:dyDescent="0.2">
      <c r="A87" s="5">
        <v>59</v>
      </c>
      <c r="B87" s="6">
        <v>45107</v>
      </c>
      <c r="C87" s="5" t="s">
        <v>93</v>
      </c>
      <c r="D87" s="5" t="s">
        <v>358</v>
      </c>
      <c r="E87" s="5" t="s">
        <v>45</v>
      </c>
      <c r="F87" s="16" t="s">
        <v>105</v>
      </c>
      <c r="G87" s="16"/>
    </row>
    <row r="88" spans="1:7" ht="94.5" customHeight="1" x14ac:dyDescent="0.2">
      <c r="A88" s="5">
        <v>60</v>
      </c>
      <c r="B88" s="6">
        <v>45107</v>
      </c>
      <c r="C88" s="5" t="s">
        <v>93</v>
      </c>
      <c r="D88" s="5" t="s">
        <v>359</v>
      </c>
      <c r="E88" s="5" t="s">
        <v>45</v>
      </c>
      <c r="F88" s="16" t="s">
        <v>106</v>
      </c>
      <c r="G88" s="16"/>
    </row>
    <row r="89" spans="1:7" ht="159.75" customHeight="1" x14ac:dyDescent="0.2">
      <c r="A89" s="5">
        <v>61</v>
      </c>
      <c r="B89" s="6">
        <v>45107</v>
      </c>
      <c r="C89" s="5" t="s">
        <v>93</v>
      </c>
      <c r="D89" s="5" t="s">
        <v>110</v>
      </c>
      <c r="E89" s="5" t="s">
        <v>45</v>
      </c>
      <c r="F89" s="16" t="s">
        <v>107</v>
      </c>
      <c r="G89" s="16"/>
    </row>
    <row r="90" spans="1:7" ht="204" customHeight="1" x14ac:dyDescent="0.2">
      <c r="A90" s="5">
        <v>62</v>
      </c>
      <c r="B90" s="6">
        <v>45107</v>
      </c>
      <c r="C90" s="5" t="s">
        <v>109</v>
      </c>
      <c r="D90" s="5" t="s">
        <v>134</v>
      </c>
      <c r="E90" s="5" t="s">
        <v>45</v>
      </c>
      <c r="F90" s="17" t="s">
        <v>304</v>
      </c>
      <c r="G90" s="18"/>
    </row>
    <row r="91" spans="1:7" ht="115.5" customHeight="1" x14ac:dyDescent="0.2">
      <c r="A91" s="5">
        <v>63</v>
      </c>
      <c r="B91" s="6">
        <v>45107</v>
      </c>
      <c r="C91" s="5" t="s">
        <v>109</v>
      </c>
      <c r="D91" s="5" t="s">
        <v>111</v>
      </c>
      <c r="E91" s="5" t="s">
        <v>45</v>
      </c>
      <c r="F91" s="16" t="s">
        <v>112</v>
      </c>
      <c r="G91" s="16"/>
    </row>
    <row r="92" spans="1:7" ht="312.75" customHeight="1" x14ac:dyDescent="0.2">
      <c r="A92" s="5">
        <v>64</v>
      </c>
      <c r="B92" s="6">
        <v>45107</v>
      </c>
      <c r="C92" s="5" t="s">
        <v>109</v>
      </c>
      <c r="D92" s="5" t="s">
        <v>360</v>
      </c>
      <c r="E92" s="5" t="s">
        <v>45</v>
      </c>
      <c r="F92" s="11" t="s">
        <v>113</v>
      </c>
      <c r="G92" s="12"/>
    </row>
    <row r="93" spans="1:7" ht="393" customHeight="1" x14ac:dyDescent="0.2">
      <c r="A93" s="5">
        <v>65</v>
      </c>
      <c r="B93" s="6">
        <v>45107</v>
      </c>
      <c r="C93" s="5" t="s">
        <v>109</v>
      </c>
      <c r="D93" s="5" t="s">
        <v>361</v>
      </c>
      <c r="E93" s="5" t="s">
        <v>46</v>
      </c>
      <c r="F93" s="11" t="s">
        <v>190</v>
      </c>
      <c r="G93" s="12"/>
    </row>
    <row r="94" spans="1:7" ht="409.5" customHeight="1" x14ac:dyDescent="0.2">
      <c r="A94" s="5">
        <v>66</v>
      </c>
      <c r="B94" s="6">
        <v>45107</v>
      </c>
      <c r="C94" s="5" t="s">
        <v>109</v>
      </c>
      <c r="D94" s="5" t="s">
        <v>362</v>
      </c>
      <c r="E94" s="5" t="s">
        <v>45</v>
      </c>
      <c r="F94" s="11" t="s">
        <v>114</v>
      </c>
      <c r="G94" s="12"/>
    </row>
    <row r="95" spans="1:7" ht="408.75" customHeight="1" x14ac:dyDescent="0.2">
      <c r="A95" s="5">
        <v>67</v>
      </c>
      <c r="B95" s="6">
        <v>45107</v>
      </c>
      <c r="C95" s="5" t="s">
        <v>109</v>
      </c>
      <c r="D95" s="5" t="s">
        <v>115</v>
      </c>
      <c r="E95" s="5" t="s">
        <v>45</v>
      </c>
      <c r="F95" s="11" t="s">
        <v>363</v>
      </c>
      <c r="G95" s="12"/>
    </row>
    <row r="96" spans="1:7" ht="160.5" customHeight="1" x14ac:dyDescent="0.2">
      <c r="A96" s="5">
        <v>68</v>
      </c>
      <c r="B96" s="6">
        <v>45107</v>
      </c>
      <c r="C96" s="5" t="s">
        <v>109</v>
      </c>
      <c r="D96" s="5" t="s">
        <v>364</v>
      </c>
      <c r="E96" s="5" t="s">
        <v>46</v>
      </c>
      <c r="F96" s="11" t="s">
        <v>332</v>
      </c>
      <c r="G96" s="12"/>
    </row>
    <row r="97" spans="1:7" ht="321.75" customHeight="1" x14ac:dyDescent="0.2">
      <c r="A97" s="5">
        <v>69</v>
      </c>
      <c r="B97" s="6">
        <v>45107</v>
      </c>
      <c r="C97" s="5" t="s">
        <v>109</v>
      </c>
      <c r="D97" s="5" t="s">
        <v>365</v>
      </c>
      <c r="E97" s="5" t="s">
        <v>46</v>
      </c>
      <c r="F97" s="11" t="s">
        <v>366</v>
      </c>
      <c r="G97" s="12"/>
    </row>
    <row r="98" spans="1:7" ht="355.5" customHeight="1" x14ac:dyDescent="0.2">
      <c r="A98" s="5">
        <v>70</v>
      </c>
      <c r="B98" s="6">
        <v>45107</v>
      </c>
      <c r="C98" s="5" t="s">
        <v>109</v>
      </c>
      <c r="D98" s="5" t="s">
        <v>367</v>
      </c>
      <c r="E98" s="5" t="s">
        <v>45</v>
      </c>
      <c r="F98" s="11" t="s">
        <v>466</v>
      </c>
      <c r="G98" s="12"/>
    </row>
    <row r="99" spans="1:7" ht="303.75" customHeight="1" x14ac:dyDescent="0.2">
      <c r="A99" s="5">
        <v>71</v>
      </c>
      <c r="B99" s="6">
        <v>45107</v>
      </c>
      <c r="C99" s="5" t="s">
        <v>109</v>
      </c>
      <c r="D99" s="5" t="s">
        <v>368</v>
      </c>
      <c r="E99" s="5" t="s">
        <v>46</v>
      </c>
      <c r="F99" s="11" t="s">
        <v>116</v>
      </c>
      <c r="G99" s="12"/>
    </row>
    <row r="100" spans="1:7" ht="261.75" customHeight="1" x14ac:dyDescent="0.2">
      <c r="A100" s="5">
        <v>72</v>
      </c>
      <c r="B100" s="6">
        <v>45107</v>
      </c>
      <c r="C100" s="5" t="s">
        <v>109</v>
      </c>
      <c r="D100" s="5" t="s">
        <v>117</v>
      </c>
      <c r="E100" s="5" t="s">
        <v>46</v>
      </c>
      <c r="F100" s="11" t="s">
        <v>369</v>
      </c>
      <c r="G100" s="12"/>
    </row>
    <row r="101" spans="1:7" ht="202.5" customHeight="1" x14ac:dyDescent="0.2">
      <c r="A101" s="5">
        <v>73</v>
      </c>
      <c r="B101" s="6">
        <v>45107</v>
      </c>
      <c r="C101" s="5" t="s">
        <v>109</v>
      </c>
      <c r="D101" s="5" t="s">
        <v>118</v>
      </c>
      <c r="E101" s="5" t="s">
        <v>46</v>
      </c>
      <c r="F101" s="11" t="s">
        <v>305</v>
      </c>
      <c r="G101" s="12"/>
    </row>
    <row r="102" spans="1:7" ht="109.5" customHeight="1" x14ac:dyDescent="0.2">
      <c r="A102" s="5">
        <v>74</v>
      </c>
      <c r="B102" s="6">
        <v>45107</v>
      </c>
      <c r="C102" s="5" t="s">
        <v>109</v>
      </c>
      <c r="D102" s="5" t="s">
        <v>119</v>
      </c>
      <c r="E102" s="5" t="s">
        <v>46</v>
      </c>
      <c r="F102" s="11" t="s">
        <v>120</v>
      </c>
      <c r="G102" s="12"/>
    </row>
    <row r="103" spans="1:7" ht="120" customHeight="1" x14ac:dyDescent="0.2">
      <c r="A103" s="5">
        <v>75</v>
      </c>
      <c r="B103" s="6">
        <v>45107</v>
      </c>
      <c r="C103" s="5" t="s">
        <v>109</v>
      </c>
      <c r="D103" s="5" t="s">
        <v>121</v>
      </c>
      <c r="E103" s="5" t="s">
        <v>45</v>
      </c>
      <c r="F103" s="11" t="s">
        <v>122</v>
      </c>
      <c r="G103" s="12"/>
    </row>
    <row r="104" spans="1:7" ht="259.5" customHeight="1" x14ac:dyDescent="0.2">
      <c r="A104" s="5">
        <v>76</v>
      </c>
      <c r="B104" s="6">
        <v>45107</v>
      </c>
      <c r="C104" s="5" t="s">
        <v>109</v>
      </c>
      <c r="D104" s="5" t="s">
        <v>123</v>
      </c>
      <c r="E104" s="5" t="s">
        <v>45</v>
      </c>
      <c r="F104" s="11" t="s">
        <v>124</v>
      </c>
      <c r="G104" s="12"/>
    </row>
    <row r="105" spans="1:7" ht="408.75" customHeight="1" x14ac:dyDescent="0.2">
      <c r="A105" s="5">
        <v>77</v>
      </c>
      <c r="B105" s="6">
        <v>45107</v>
      </c>
      <c r="C105" s="5" t="s">
        <v>109</v>
      </c>
      <c r="D105" s="5" t="s">
        <v>125</v>
      </c>
      <c r="E105" s="5" t="s">
        <v>45</v>
      </c>
      <c r="F105" s="11" t="s">
        <v>447</v>
      </c>
      <c r="G105" s="12"/>
    </row>
    <row r="106" spans="1:7" ht="263.25" customHeight="1" x14ac:dyDescent="0.2">
      <c r="A106" s="5">
        <v>78</v>
      </c>
      <c r="B106" s="6">
        <v>45107</v>
      </c>
      <c r="C106" s="5" t="s">
        <v>109</v>
      </c>
      <c r="D106" s="5" t="s">
        <v>126</v>
      </c>
      <c r="E106" s="5" t="s">
        <v>45</v>
      </c>
      <c r="F106" s="11" t="s">
        <v>370</v>
      </c>
      <c r="G106" s="12"/>
    </row>
    <row r="107" spans="1:7" ht="194.25" customHeight="1" x14ac:dyDescent="0.2">
      <c r="A107" s="5">
        <v>79</v>
      </c>
      <c r="B107" s="6">
        <v>45107</v>
      </c>
      <c r="C107" s="5" t="s">
        <v>109</v>
      </c>
      <c r="D107" s="5" t="s">
        <v>128</v>
      </c>
      <c r="E107" s="5" t="s">
        <v>46</v>
      </c>
      <c r="F107" s="11" t="s">
        <v>129</v>
      </c>
      <c r="G107" s="12"/>
    </row>
    <row r="108" spans="1:7" ht="216.75" customHeight="1" x14ac:dyDescent="0.2">
      <c r="A108" s="5">
        <v>80</v>
      </c>
      <c r="B108" s="6">
        <v>45107</v>
      </c>
      <c r="C108" s="5" t="s">
        <v>109</v>
      </c>
      <c r="D108" s="5" t="s">
        <v>130</v>
      </c>
      <c r="E108" s="5" t="s">
        <v>45</v>
      </c>
      <c r="F108" s="11" t="s">
        <v>131</v>
      </c>
      <c r="G108" s="12"/>
    </row>
    <row r="109" spans="1:7" ht="142.5" customHeight="1" x14ac:dyDescent="0.2">
      <c r="A109" s="5">
        <v>81</v>
      </c>
      <c r="B109" s="6">
        <v>45107</v>
      </c>
      <c r="C109" s="5" t="s">
        <v>109</v>
      </c>
      <c r="D109" s="5" t="s">
        <v>132</v>
      </c>
      <c r="E109" s="5" t="s">
        <v>45</v>
      </c>
      <c r="F109" s="11" t="s">
        <v>457</v>
      </c>
      <c r="G109" s="12"/>
    </row>
    <row r="110" spans="1:7" ht="262.5" customHeight="1" x14ac:dyDescent="0.2">
      <c r="A110" s="5">
        <v>82</v>
      </c>
      <c r="B110" s="6">
        <v>45107</v>
      </c>
      <c r="C110" s="5" t="s">
        <v>109</v>
      </c>
      <c r="D110" s="5" t="s">
        <v>133</v>
      </c>
      <c r="E110" s="5" t="s">
        <v>46</v>
      </c>
      <c r="F110" s="11" t="s">
        <v>191</v>
      </c>
      <c r="G110" s="12"/>
    </row>
    <row r="111" spans="1:7" ht="207" customHeight="1" x14ac:dyDescent="0.2">
      <c r="A111" s="5">
        <v>83</v>
      </c>
      <c r="B111" s="6">
        <v>45107</v>
      </c>
      <c r="C111" s="5" t="s">
        <v>135</v>
      </c>
      <c r="D111" s="7" t="s">
        <v>246</v>
      </c>
      <c r="E111" s="5" t="s">
        <v>45</v>
      </c>
      <c r="F111" s="11" t="s">
        <v>306</v>
      </c>
      <c r="G111" s="12"/>
    </row>
    <row r="112" spans="1:7" ht="202.5" customHeight="1" x14ac:dyDescent="0.2">
      <c r="A112" s="5">
        <v>84</v>
      </c>
      <c r="B112" s="6">
        <v>45107</v>
      </c>
      <c r="C112" s="5" t="s">
        <v>135</v>
      </c>
      <c r="D112" s="7" t="s">
        <v>247</v>
      </c>
      <c r="E112" s="5" t="s">
        <v>46</v>
      </c>
      <c r="F112" s="11" t="s">
        <v>307</v>
      </c>
      <c r="G112" s="12"/>
    </row>
    <row r="113" spans="1:7" ht="156.75" customHeight="1" x14ac:dyDescent="0.2">
      <c r="A113" s="5">
        <v>85</v>
      </c>
      <c r="B113" s="6">
        <v>45107</v>
      </c>
      <c r="C113" s="5" t="s">
        <v>135</v>
      </c>
      <c r="D113" s="7" t="s">
        <v>248</v>
      </c>
      <c r="E113" s="5" t="s">
        <v>45</v>
      </c>
      <c r="F113" s="11" t="s">
        <v>196</v>
      </c>
      <c r="G113" s="12"/>
    </row>
    <row r="114" spans="1:7" ht="159.75" customHeight="1" x14ac:dyDescent="0.2">
      <c r="A114" s="5">
        <v>86</v>
      </c>
      <c r="B114" s="6">
        <v>45107</v>
      </c>
      <c r="C114" s="5" t="s">
        <v>135</v>
      </c>
      <c r="D114" s="7" t="s">
        <v>371</v>
      </c>
      <c r="E114" s="5" t="s">
        <v>45</v>
      </c>
      <c r="F114" s="11" t="s">
        <v>222</v>
      </c>
      <c r="G114" s="12"/>
    </row>
    <row r="115" spans="1:7" ht="147" customHeight="1" x14ac:dyDescent="0.2">
      <c r="A115" s="5">
        <v>87</v>
      </c>
      <c r="B115" s="6">
        <v>45107</v>
      </c>
      <c r="C115" s="5" t="s">
        <v>135</v>
      </c>
      <c r="D115" s="7" t="s">
        <v>249</v>
      </c>
      <c r="E115" s="5" t="s">
        <v>45</v>
      </c>
      <c r="F115" s="11" t="s">
        <v>223</v>
      </c>
      <c r="G115" s="12"/>
    </row>
    <row r="116" spans="1:7" ht="162.75" customHeight="1" x14ac:dyDescent="0.2">
      <c r="A116" s="5">
        <v>88</v>
      </c>
      <c r="B116" s="6">
        <v>45107</v>
      </c>
      <c r="C116" s="5" t="s">
        <v>135</v>
      </c>
      <c r="D116" s="7" t="s">
        <v>250</v>
      </c>
      <c r="E116" s="5" t="s">
        <v>45</v>
      </c>
      <c r="F116" s="11" t="s">
        <v>165</v>
      </c>
      <c r="G116" s="12"/>
    </row>
    <row r="117" spans="1:7" ht="121.5" customHeight="1" x14ac:dyDescent="0.2">
      <c r="A117" s="5">
        <v>89</v>
      </c>
      <c r="B117" s="6">
        <v>45107</v>
      </c>
      <c r="C117" s="5" t="s">
        <v>135</v>
      </c>
      <c r="D117" s="7" t="s">
        <v>251</v>
      </c>
      <c r="E117" s="5" t="s">
        <v>46</v>
      </c>
      <c r="F117" s="11" t="s">
        <v>254</v>
      </c>
      <c r="G117" s="12"/>
    </row>
    <row r="118" spans="1:7" ht="159.75" customHeight="1" x14ac:dyDescent="0.2">
      <c r="A118" s="5">
        <v>90</v>
      </c>
      <c r="B118" s="6">
        <v>45107</v>
      </c>
      <c r="C118" s="5" t="s">
        <v>135</v>
      </c>
      <c r="D118" s="7" t="s">
        <v>252</v>
      </c>
      <c r="E118" s="5" t="s">
        <v>45</v>
      </c>
      <c r="F118" s="11" t="s">
        <v>255</v>
      </c>
      <c r="G118" s="12"/>
    </row>
    <row r="119" spans="1:7" ht="189" customHeight="1" x14ac:dyDescent="0.2">
      <c r="A119" s="5">
        <v>91</v>
      </c>
      <c r="B119" s="6">
        <v>45107</v>
      </c>
      <c r="C119" s="5" t="s">
        <v>135</v>
      </c>
      <c r="D119" s="7" t="s">
        <v>253</v>
      </c>
      <c r="E119" s="5" t="s">
        <v>45</v>
      </c>
      <c r="F119" s="11" t="s">
        <v>223</v>
      </c>
      <c r="G119" s="12"/>
    </row>
    <row r="120" spans="1:7" ht="237" customHeight="1" x14ac:dyDescent="0.2">
      <c r="A120" s="5">
        <v>92</v>
      </c>
      <c r="B120" s="6">
        <v>45107</v>
      </c>
      <c r="C120" s="5" t="s">
        <v>135</v>
      </c>
      <c r="D120" s="7" t="s">
        <v>372</v>
      </c>
      <c r="E120" s="5" t="s">
        <v>46</v>
      </c>
      <c r="F120" s="11" t="s">
        <v>373</v>
      </c>
      <c r="G120" s="12"/>
    </row>
    <row r="121" spans="1:7" ht="154.5" customHeight="1" x14ac:dyDescent="0.2">
      <c r="A121" s="5">
        <v>93</v>
      </c>
      <c r="B121" s="6">
        <v>45107</v>
      </c>
      <c r="C121" s="5" t="s">
        <v>135</v>
      </c>
      <c r="D121" s="5" t="s">
        <v>137</v>
      </c>
      <c r="E121" s="5" t="s">
        <v>45</v>
      </c>
      <c r="F121" s="11" t="s">
        <v>169</v>
      </c>
      <c r="G121" s="12"/>
    </row>
    <row r="122" spans="1:7" ht="177.75" customHeight="1" x14ac:dyDescent="0.2">
      <c r="A122" s="5">
        <v>94</v>
      </c>
      <c r="B122" s="6">
        <v>45107</v>
      </c>
      <c r="C122" s="5" t="s">
        <v>135</v>
      </c>
      <c r="D122" s="5" t="s">
        <v>374</v>
      </c>
      <c r="E122" s="5" t="s">
        <v>46</v>
      </c>
      <c r="F122" s="11" t="s">
        <v>138</v>
      </c>
      <c r="G122" s="12"/>
    </row>
    <row r="123" spans="1:7" ht="141" customHeight="1" x14ac:dyDescent="0.2">
      <c r="A123" s="5">
        <v>95</v>
      </c>
      <c r="B123" s="6">
        <v>45107</v>
      </c>
      <c r="C123" s="5" t="s">
        <v>135</v>
      </c>
      <c r="D123" s="5" t="s">
        <v>375</v>
      </c>
      <c r="E123" s="5" t="s">
        <v>46</v>
      </c>
      <c r="F123" s="11" t="s">
        <v>448</v>
      </c>
      <c r="G123" s="12"/>
    </row>
    <row r="124" spans="1:7" ht="186" customHeight="1" x14ac:dyDescent="0.2">
      <c r="A124" s="5">
        <v>96</v>
      </c>
      <c r="B124" s="6">
        <v>45107</v>
      </c>
      <c r="C124" s="5" t="s">
        <v>135</v>
      </c>
      <c r="D124" s="5" t="s">
        <v>140</v>
      </c>
      <c r="E124" s="5" t="s">
        <v>46</v>
      </c>
      <c r="F124" s="11" t="s">
        <v>141</v>
      </c>
      <c r="G124" s="12"/>
    </row>
    <row r="125" spans="1:7" ht="171.75" customHeight="1" x14ac:dyDescent="0.2">
      <c r="A125" s="5">
        <v>97</v>
      </c>
      <c r="B125" s="6">
        <v>45107</v>
      </c>
      <c r="C125" s="5" t="s">
        <v>135</v>
      </c>
      <c r="D125" s="5" t="s">
        <v>376</v>
      </c>
      <c r="E125" s="5" t="s">
        <v>45</v>
      </c>
      <c r="F125" s="11" t="s">
        <v>454</v>
      </c>
      <c r="G125" s="12"/>
    </row>
    <row r="126" spans="1:7" ht="179.25" customHeight="1" x14ac:dyDescent="0.2">
      <c r="A126" s="5">
        <v>98</v>
      </c>
      <c r="B126" s="6">
        <v>45107</v>
      </c>
      <c r="C126" s="5" t="s">
        <v>135</v>
      </c>
      <c r="D126" s="5" t="s">
        <v>377</v>
      </c>
      <c r="E126" s="5" t="s">
        <v>46</v>
      </c>
      <c r="F126" s="11" t="s">
        <v>378</v>
      </c>
      <c r="G126" s="12"/>
    </row>
    <row r="127" spans="1:7" ht="185.25" customHeight="1" x14ac:dyDescent="0.2">
      <c r="A127" s="5">
        <v>99</v>
      </c>
      <c r="B127" s="6">
        <v>45107</v>
      </c>
      <c r="C127" s="5" t="s">
        <v>135</v>
      </c>
      <c r="D127" s="5" t="s">
        <v>379</v>
      </c>
      <c r="E127" s="5" t="s">
        <v>46</v>
      </c>
      <c r="F127" s="11" t="s">
        <v>142</v>
      </c>
      <c r="G127" s="12"/>
    </row>
    <row r="128" spans="1:7" ht="135.75" customHeight="1" x14ac:dyDescent="0.2">
      <c r="A128" s="5">
        <v>100</v>
      </c>
      <c r="B128" s="6">
        <v>45107</v>
      </c>
      <c r="C128" s="5" t="s">
        <v>135</v>
      </c>
      <c r="D128" s="5" t="s">
        <v>143</v>
      </c>
      <c r="E128" s="5" t="s">
        <v>46</v>
      </c>
      <c r="F128" s="11" t="s">
        <v>144</v>
      </c>
      <c r="G128" s="12"/>
    </row>
    <row r="129" spans="1:7" ht="202.5" customHeight="1" x14ac:dyDescent="0.2">
      <c r="A129" s="5">
        <v>101</v>
      </c>
      <c r="B129" s="6">
        <v>45107</v>
      </c>
      <c r="C129" s="5" t="s">
        <v>135</v>
      </c>
      <c r="D129" s="5" t="s">
        <v>145</v>
      </c>
      <c r="E129" s="5" t="s">
        <v>45</v>
      </c>
      <c r="F129" s="11" t="s">
        <v>458</v>
      </c>
      <c r="G129" s="12"/>
    </row>
    <row r="130" spans="1:7" ht="182.25" customHeight="1" x14ac:dyDescent="0.2">
      <c r="A130" s="5">
        <v>102</v>
      </c>
      <c r="B130" s="6">
        <v>45107</v>
      </c>
      <c r="C130" s="5" t="s">
        <v>135</v>
      </c>
      <c r="D130" s="5" t="s">
        <v>380</v>
      </c>
      <c r="E130" s="5" t="s">
        <v>45</v>
      </c>
      <c r="F130" s="11" t="s">
        <v>469</v>
      </c>
      <c r="G130" s="12"/>
    </row>
    <row r="131" spans="1:7" ht="63" customHeight="1" x14ac:dyDescent="0.2">
      <c r="A131" s="5">
        <v>103</v>
      </c>
      <c r="B131" s="6">
        <v>45107</v>
      </c>
      <c r="C131" s="5" t="s">
        <v>135</v>
      </c>
      <c r="D131" s="5" t="s">
        <v>149</v>
      </c>
      <c r="E131" s="5" t="s">
        <v>45</v>
      </c>
      <c r="F131" s="11" t="s">
        <v>150</v>
      </c>
      <c r="G131" s="12"/>
    </row>
    <row r="132" spans="1:7" ht="222.75" customHeight="1" x14ac:dyDescent="0.2">
      <c r="A132" s="5">
        <v>104</v>
      </c>
      <c r="B132" s="6">
        <v>45107</v>
      </c>
      <c r="C132" s="5" t="s">
        <v>135</v>
      </c>
      <c r="D132" s="5" t="s">
        <v>152</v>
      </c>
      <c r="E132" s="5" t="s">
        <v>45</v>
      </c>
      <c r="F132" s="11" t="s">
        <v>461</v>
      </c>
      <c r="G132" s="12"/>
    </row>
    <row r="133" spans="1:7" ht="137.25" customHeight="1" x14ac:dyDescent="0.2">
      <c r="A133" s="5">
        <v>105</v>
      </c>
      <c r="B133" s="6">
        <v>45107</v>
      </c>
      <c r="C133" s="5" t="s">
        <v>135</v>
      </c>
      <c r="D133" s="5" t="s">
        <v>381</v>
      </c>
      <c r="E133" s="5" t="s">
        <v>46</v>
      </c>
      <c r="F133" s="11" t="s">
        <v>153</v>
      </c>
      <c r="G133" s="12"/>
    </row>
    <row r="134" spans="1:7" ht="63" customHeight="1" x14ac:dyDescent="0.2">
      <c r="A134" s="5">
        <v>106</v>
      </c>
      <c r="B134" s="6">
        <v>45107</v>
      </c>
      <c r="C134" s="5" t="s">
        <v>135</v>
      </c>
      <c r="D134" s="5" t="s">
        <v>382</v>
      </c>
      <c r="E134" s="5" t="s">
        <v>46</v>
      </c>
      <c r="F134" s="11" t="s">
        <v>154</v>
      </c>
      <c r="G134" s="12"/>
    </row>
    <row r="135" spans="1:7" ht="191.25" customHeight="1" x14ac:dyDescent="0.2">
      <c r="A135" s="5">
        <v>107</v>
      </c>
      <c r="B135" s="6">
        <v>45107</v>
      </c>
      <c r="C135" s="5" t="s">
        <v>135</v>
      </c>
      <c r="D135" s="5" t="s">
        <v>155</v>
      </c>
      <c r="E135" s="5" t="s">
        <v>45</v>
      </c>
      <c r="F135" s="11" t="s">
        <v>459</v>
      </c>
      <c r="G135" s="12"/>
    </row>
    <row r="136" spans="1:7" ht="177.75" customHeight="1" x14ac:dyDescent="0.2">
      <c r="A136" s="5">
        <v>108</v>
      </c>
      <c r="B136" s="6">
        <v>45107</v>
      </c>
      <c r="C136" s="5" t="s">
        <v>158</v>
      </c>
      <c r="D136" s="7" t="s">
        <v>256</v>
      </c>
      <c r="E136" s="5" t="s">
        <v>45</v>
      </c>
      <c r="F136" s="11" t="s">
        <v>308</v>
      </c>
      <c r="G136" s="12"/>
    </row>
    <row r="137" spans="1:7" ht="119.25" customHeight="1" x14ac:dyDescent="0.2">
      <c r="A137" s="5">
        <v>109</v>
      </c>
      <c r="B137" s="6">
        <v>45107</v>
      </c>
      <c r="C137" s="5" t="s">
        <v>158</v>
      </c>
      <c r="D137" s="7" t="s">
        <v>257</v>
      </c>
      <c r="E137" s="5" t="s">
        <v>46</v>
      </c>
      <c r="F137" s="11" t="s">
        <v>307</v>
      </c>
      <c r="G137" s="12"/>
    </row>
    <row r="138" spans="1:7" ht="191.25" customHeight="1" x14ac:dyDescent="0.2">
      <c r="A138" s="5">
        <v>110</v>
      </c>
      <c r="B138" s="6">
        <v>45107</v>
      </c>
      <c r="C138" s="5" t="s">
        <v>158</v>
      </c>
      <c r="D138" s="7" t="s">
        <v>258</v>
      </c>
      <c r="E138" s="5" t="s">
        <v>45</v>
      </c>
      <c r="F138" s="11" t="s">
        <v>196</v>
      </c>
      <c r="G138" s="12"/>
    </row>
    <row r="139" spans="1:7" ht="105" customHeight="1" x14ac:dyDescent="0.2">
      <c r="A139" s="5">
        <v>111</v>
      </c>
      <c r="B139" s="6">
        <v>45107</v>
      </c>
      <c r="C139" s="5" t="s">
        <v>158</v>
      </c>
      <c r="D139" s="7" t="s">
        <v>259</v>
      </c>
      <c r="E139" s="5" t="s">
        <v>45</v>
      </c>
      <c r="F139" s="11" t="s">
        <v>222</v>
      </c>
      <c r="G139" s="12"/>
    </row>
    <row r="140" spans="1:7" ht="119.25" customHeight="1" x14ac:dyDescent="0.2">
      <c r="A140" s="5">
        <v>112</v>
      </c>
      <c r="B140" s="6">
        <v>45107</v>
      </c>
      <c r="C140" s="5" t="s">
        <v>158</v>
      </c>
      <c r="D140" s="7" t="s">
        <v>260</v>
      </c>
      <c r="E140" s="5" t="s">
        <v>45</v>
      </c>
      <c r="F140" s="11" t="s">
        <v>223</v>
      </c>
      <c r="G140" s="12"/>
    </row>
    <row r="141" spans="1:7" ht="141" customHeight="1" x14ac:dyDescent="0.2">
      <c r="A141" s="5">
        <v>113</v>
      </c>
      <c r="B141" s="6">
        <v>45107</v>
      </c>
      <c r="C141" s="5" t="s">
        <v>158</v>
      </c>
      <c r="D141" s="7" t="s">
        <v>261</v>
      </c>
      <c r="E141" s="5" t="s">
        <v>46</v>
      </c>
      <c r="F141" s="11" t="s">
        <v>165</v>
      </c>
      <c r="G141" s="12"/>
    </row>
    <row r="142" spans="1:7" ht="99" customHeight="1" x14ac:dyDescent="0.2">
      <c r="A142" s="5">
        <v>114</v>
      </c>
      <c r="B142" s="6">
        <v>45107</v>
      </c>
      <c r="C142" s="5" t="s">
        <v>158</v>
      </c>
      <c r="D142" s="7" t="s">
        <v>251</v>
      </c>
      <c r="E142" s="5" t="s">
        <v>46</v>
      </c>
      <c r="F142" s="11" t="s">
        <v>254</v>
      </c>
      <c r="G142" s="12"/>
    </row>
    <row r="143" spans="1:7" ht="137.25" customHeight="1" x14ac:dyDescent="0.2">
      <c r="A143" s="5">
        <v>115</v>
      </c>
      <c r="B143" s="6">
        <v>45107</v>
      </c>
      <c r="C143" s="5" t="s">
        <v>158</v>
      </c>
      <c r="D143" s="7" t="s">
        <v>262</v>
      </c>
      <c r="E143" s="5" t="s">
        <v>45</v>
      </c>
      <c r="F143" s="11" t="s">
        <v>264</v>
      </c>
      <c r="G143" s="12"/>
    </row>
    <row r="144" spans="1:7" ht="212.25" customHeight="1" x14ac:dyDescent="0.2">
      <c r="A144" s="5">
        <v>116</v>
      </c>
      <c r="B144" s="6">
        <v>45107</v>
      </c>
      <c r="C144" s="5" t="s">
        <v>158</v>
      </c>
      <c r="D144" s="7" t="s">
        <v>263</v>
      </c>
      <c r="E144" s="5" t="s">
        <v>45</v>
      </c>
      <c r="F144" s="11" t="s">
        <v>460</v>
      </c>
      <c r="G144" s="12"/>
    </row>
    <row r="145" spans="1:7" ht="162.75" customHeight="1" x14ac:dyDescent="0.2">
      <c r="A145" s="5">
        <v>117</v>
      </c>
      <c r="B145" s="6">
        <v>45107</v>
      </c>
      <c r="C145" s="5" t="s">
        <v>158</v>
      </c>
      <c r="D145" s="7" t="s">
        <v>159</v>
      </c>
      <c r="E145" s="5" t="s">
        <v>46</v>
      </c>
      <c r="F145" s="11" t="s">
        <v>160</v>
      </c>
      <c r="G145" s="12"/>
    </row>
    <row r="146" spans="1:7" ht="144.75" customHeight="1" x14ac:dyDescent="0.2">
      <c r="A146" s="5">
        <v>118</v>
      </c>
      <c r="B146" s="6">
        <v>45107</v>
      </c>
      <c r="C146" s="5" t="s">
        <v>158</v>
      </c>
      <c r="D146" s="7" t="s">
        <v>162</v>
      </c>
      <c r="E146" s="5" t="s">
        <v>46</v>
      </c>
      <c r="F146" s="11" t="s">
        <v>164</v>
      </c>
      <c r="G146" s="12"/>
    </row>
    <row r="147" spans="1:7" ht="96.75" customHeight="1" x14ac:dyDescent="0.2">
      <c r="A147" s="5">
        <v>119</v>
      </c>
      <c r="B147" s="6">
        <v>45107</v>
      </c>
      <c r="C147" s="5" t="s">
        <v>158</v>
      </c>
      <c r="D147" s="7" t="s">
        <v>163</v>
      </c>
      <c r="E147" s="5" t="s">
        <v>46</v>
      </c>
      <c r="F147" s="11" t="s">
        <v>165</v>
      </c>
      <c r="G147" s="12"/>
    </row>
    <row r="148" spans="1:7" ht="96.75" customHeight="1" x14ac:dyDescent="0.2">
      <c r="A148" s="5">
        <v>120</v>
      </c>
      <c r="B148" s="6">
        <v>45107</v>
      </c>
      <c r="C148" s="5" t="s">
        <v>158</v>
      </c>
      <c r="D148" s="7" t="s">
        <v>161</v>
      </c>
      <c r="E148" s="5" t="s">
        <v>46</v>
      </c>
      <c r="F148" s="11" t="s">
        <v>166</v>
      </c>
      <c r="G148" s="12"/>
    </row>
    <row r="149" spans="1:7" ht="96" customHeight="1" x14ac:dyDescent="0.2">
      <c r="A149" s="5">
        <v>121</v>
      </c>
      <c r="B149" s="6">
        <v>45107</v>
      </c>
      <c r="C149" s="5" t="s">
        <v>158</v>
      </c>
      <c r="D149" s="5" t="s">
        <v>383</v>
      </c>
      <c r="E149" s="5" t="s">
        <v>46</v>
      </c>
      <c r="F149" s="11" t="s">
        <v>167</v>
      </c>
      <c r="G149" s="12"/>
    </row>
    <row r="150" spans="1:7" ht="90" customHeight="1" x14ac:dyDescent="0.2">
      <c r="A150" s="5">
        <v>122</v>
      </c>
      <c r="B150" s="6">
        <v>45107</v>
      </c>
      <c r="C150" s="5" t="s">
        <v>158</v>
      </c>
      <c r="D150" s="5" t="s">
        <v>168</v>
      </c>
      <c r="E150" s="5" t="s">
        <v>45</v>
      </c>
      <c r="F150" s="11" t="s">
        <v>169</v>
      </c>
      <c r="G150" s="12"/>
    </row>
    <row r="151" spans="1:7" ht="99.75" customHeight="1" x14ac:dyDescent="0.2">
      <c r="A151" s="5">
        <v>123</v>
      </c>
      <c r="B151" s="6">
        <v>45107</v>
      </c>
      <c r="C151" s="5" t="s">
        <v>158</v>
      </c>
      <c r="D151" s="5" t="s">
        <v>384</v>
      </c>
      <c r="E151" s="5" t="s">
        <v>46</v>
      </c>
      <c r="F151" s="11" t="s">
        <v>138</v>
      </c>
      <c r="G151" s="12"/>
    </row>
    <row r="152" spans="1:7" ht="63" customHeight="1" x14ac:dyDescent="0.2">
      <c r="A152" s="5">
        <v>124</v>
      </c>
      <c r="B152" s="6">
        <v>45107</v>
      </c>
      <c r="C152" s="5" t="s">
        <v>158</v>
      </c>
      <c r="D152" s="5" t="s">
        <v>385</v>
      </c>
      <c r="E152" s="5" t="s">
        <v>46</v>
      </c>
      <c r="F152" s="11" t="s">
        <v>139</v>
      </c>
      <c r="G152" s="12"/>
    </row>
    <row r="153" spans="1:7" ht="116.25" customHeight="1" x14ac:dyDescent="0.2">
      <c r="A153" s="5">
        <v>125</v>
      </c>
      <c r="B153" s="6">
        <v>45107</v>
      </c>
      <c r="C153" s="5" t="s">
        <v>158</v>
      </c>
      <c r="D153" s="5" t="s">
        <v>170</v>
      </c>
      <c r="E153" s="5" t="s">
        <v>46</v>
      </c>
      <c r="F153" s="11" t="s">
        <v>141</v>
      </c>
      <c r="G153" s="12"/>
    </row>
    <row r="154" spans="1:7" ht="107.25" customHeight="1" x14ac:dyDescent="0.2">
      <c r="A154" s="5">
        <v>126</v>
      </c>
      <c r="B154" s="6">
        <v>45107</v>
      </c>
      <c r="C154" s="5" t="s">
        <v>158</v>
      </c>
      <c r="D154" s="5" t="s">
        <v>376</v>
      </c>
      <c r="E154" s="5" t="s">
        <v>45</v>
      </c>
      <c r="F154" s="11" t="s">
        <v>454</v>
      </c>
      <c r="G154" s="12"/>
    </row>
    <row r="155" spans="1:7" ht="183.75" customHeight="1" x14ac:dyDescent="0.2">
      <c r="A155" s="5">
        <v>127</v>
      </c>
      <c r="B155" s="6">
        <v>45107</v>
      </c>
      <c r="C155" s="5" t="s">
        <v>158</v>
      </c>
      <c r="D155" s="5" t="s">
        <v>171</v>
      </c>
      <c r="E155" s="5" t="s">
        <v>46</v>
      </c>
      <c r="F155" s="11" t="s">
        <v>378</v>
      </c>
      <c r="G155" s="12"/>
    </row>
    <row r="156" spans="1:7" ht="206.25" customHeight="1" x14ac:dyDescent="0.2">
      <c r="A156" s="5">
        <v>128</v>
      </c>
      <c r="B156" s="6">
        <v>45107</v>
      </c>
      <c r="C156" s="5" t="s">
        <v>158</v>
      </c>
      <c r="D156" s="5" t="s">
        <v>386</v>
      </c>
      <c r="E156" s="5" t="s">
        <v>46</v>
      </c>
      <c r="F156" s="11" t="s">
        <v>142</v>
      </c>
      <c r="G156" s="12"/>
    </row>
    <row r="157" spans="1:7" ht="132.75" customHeight="1" x14ac:dyDescent="0.2">
      <c r="A157" s="5">
        <v>129</v>
      </c>
      <c r="B157" s="6">
        <v>45107</v>
      </c>
      <c r="C157" s="5" t="s">
        <v>158</v>
      </c>
      <c r="D157" s="5" t="s">
        <v>172</v>
      </c>
      <c r="E157" s="5" t="s">
        <v>46</v>
      </c>
      <c r="F157" s="11" t="s">
        <v>144</v>
      </c>
      <c r="G157" s="12"/>
    </row>
    <row r="158" spans="1:7" ht="173.25" customHeight="1" x14ac:dyDescent="0.2">
      <c r="A158" s="5">
        <v>130</v>
      </c>
      <c r="B158" s="6">
        <v>45107</v>
      </c>
      <c r="C158" s="5" t="s">
        <v>158</v>
      </c>
      <c r="D158" s="5" t="s">
        <v>173</v>
      </c>
      <c r="E158" s="5" t="s">
        <v>45</v>
      </c>
      <c r="F158" s="11" t="s">
        <v>467</v>
      </c>
      <c r="G158" s="12"/>
    </row>
    <row r="159" spans="1:7" ht="192.75" customHeight="1" x14ac:dyDescent="0.2">
      <c r="A159" s="5">
        <v>131</v>
      </c>
      <c r="B159" s="6">
        <v>45107</v>
      </c>
      <c r="C159" s="5" t="s">
        <v>158</v>
      </c>
      <c r="D159" s="5" t="s">
        <v>174</v>
      </c>
      <c r="E159" s="5" t="s">
        <v>45</v>
      </c>
      <c r="F159" s="11" t="s">
        <v>470</v>
      </c>
      <c r="G159" s="12"/>
    </row>
    <row r="160" spans="1:7" ht="174" customHeight="1" x14ac:dyDescent="0.2">
      <c r="A160" s="5">
        <v>132</v>
      </c>
      <c r="B160" s="6">
        <v>45107</v>
      </c>
      <c r="C160" s="5" t="s">
        <v>158</v>
      </c>
      <c r="D160" s="5" t="s">
        <v>175</v>
      </c>
      <c r="E160" s="5" t="s">
        <v>45</v>
      </c>
      <c r="F160" s="11" t="s">
        <v>461</v>
      </c>
      <c r="G160" s="12"/>
    </row>
    <row r="161" spans="1:7" ht="130.5" customHeight="1" x14ac:dyDescent="0.2">
      <c r="A161" s="5">
        <v>133</v>
      </c>
      <c r="B161" s="6">
        <v>45107</v>
      </c>
      <c r="C161" s="5" t="s">
        <v>158</v>
      </c>
      <c r="D161" s="5" t="s">
        <v>176</v>
      </c>
      <c r="E161" s="5" t="s">
        <v>46</v>
      </c>
      <c r="F161" s="11" t="s">
        <v>153</v>
      </c>
      <c r="G161" s="12"/>
    </row>
    <row r="162" spans="1:7" ht="93" customHeight="1" x14ac:dyDescent="0.2">
      <c r="A162" s="5">
        <v>134</v>
      </c>
      <c r="B162" s="6">
        <v>45107</v>
      </c>
      <c r="C162" s="5" t="s">
        <v>158</v>
      </c>
      <c r="D162" s="5" t="s">
        <v>177</v>
      </c>
      <c r="E162" s="5" t="s">
        <v>46</v>
      </c>
      <c r="F162" s="11" t="s">
        <v>154</v>
      </c>
      <c r="G162" s="12"/>
    </row>
    <row r="163" spans="1:7" ht="216" customHeight="1" x14ac:dyDescent="0.2">
      <c r="A163" s="5">
        <v>135</v>
      </c>
      <c r="B163" s="6">
        <v>45107</v>
      </c>
      <c r="C163" s="5" t="s">
        <v>158</v>
      </c>
      <c r="D163" s="5" t="s">
        <v>178</v>
      </c>
      <c r="E163" s="5" t="s">
        <v>45</v>
      </c>
      <c r="F163" s="11" t="s">
        <v>472</v>
      </c>
      <c r="G163" s="12"/>
    </row>
    <row r="164" spans="1:7" ht="130.5" customHeight="1" x14ac:dyDescent="0.2">
      <c r="A164" s="5">
        <v>136</v>
      </c>
      <c r="B164" s="6">
        <v>45107</v>
      </c>
      <c r="C164" s="5" t="s">
        <v>158</v>
      </c>
      <c r="D164" s="5" t="s">
        <v>179</v>
      </c>
      <c r="E164" s="5" t="s">
        <v>45</v>
      </c>
      <c r="F164" s="11" t="s">
        <v>459</v>
      </c>
      <c r="G164" s="12"/>
    </row>
    <row r="165" spans="1:7" ht="63" customHeight="1" x14ac:dyDescent="0.2">
      <c r="A165" s="5">
        <v>137</v>
      </c>
      <c r="B165" s="6">
        <v>45107</v>
      </c>
      <c r="C165" s="5" t="s">
        <v>193</v>
      </c>
      <c r="D165" s="5" t="s">
        <v>387</v>
      </c>
      <c r="E165" s="5" t="s">
        <v>46</v>
      </c>
      <c r="F165" s="11" t="s">
        <v>388</v>
      </c>
      <c r="G165" s="12"/>
    </row>
    <row r="166" spans="1:7" ht="63" customHeight="1" x14ac:dyDescent="0.2">
      <c r="A166" s="5">
        <v>138</v>
      </c>
      <c r="B166" s="6">
        <v>45107</v>
      </c>
      <c r="C166" s="5" t="s">
        <v>193</v>
      </c>
      <c r="D166" s="5" t="s">
        <v>389</v>
      </c>
      <c r="E166" s="5" t="s">
        <v>45</v>
      </c>
      <c r="F166" s="11" t="s">
        <v>390</v>
      </c>
      <c r="G166" s="12"/>
    </row>
    <row r="167" spans="1:7" ht="63" customHeight="1" x14ac:dyDescent="0.2">
      <c r="A167" s="5">
        <v>139</v>
      </c>
      <c r="B167" s="6">
        <v>45107</v>
      </c>
      <c r="C167" s="5" t="s">
        <v>193</v>
      </c>
      <c r="D167" s="5" t="s">
        <v>194</v>
      </c>
      <c r="E167" s="5" t="s">
        <v>46</v>
      </c>
      <c r="F167" s="11" t="s">
        <v>195</v>
      </c>
      <c r="G167" s="12"/>
    </row>
    <row r="168" spans="1:7" ht="126" customHeight="1" x14ac:dyDescent="0.2">
      <c r="A168" s="5">
        <v>140</v>
      </c>
      <c r="B168" s="6">
        <v>45107</v>
      </c>
      <c r="C168" s="5" t="s">
        <v>193</v>
      </c>
      <c r="D168" s="5" t="s">
        <v>391</v>
      </c>
      <c r="E168" s="5" t="s">
        <v>45</v>
      </c>
      <c r="F168" s="11" t="s">
        <v>196</v>
      </c>
      <c r="G168" s="12"/>
    </row>
    <row r="169" spans="1:7" ht="216" customHeight="1" x14ac:dyDescent="0.2">
      <c r="A169" s="5">
        <v>141</v>
      </c>
      <c r="B169" s="6">
        <v>45107</v>
      </c>
      <c r="C169" s="5" t="s">
        <v>193</v>
      </c>
      <c r="D169" s="5" t="s">
        <v>392</v>
      </c>
      <c r="E169" s="5" t="s">
        <v>46</v>
      </c>
      <c r="F169" s="11" t="s">
        <v>393</v>
      </c>
      <c r="G169" s="12"/>
    </row>
    <row r="170" spans="1:7" ht="63" customHeight="1" x14ac:dyDescent="0.2">
      <c r="A170" s="5">
        <v>142</v>
      </c>
      <c r="B170" s="6">
        <v>45107</v>
      </c>
      <c r="C170" s="5" t="s">
        <v>193</v>
      </c>
      <c r="D170" s="5" t="s">
        <v>197</v>
      </c>
      <c r="E170" s="5" t="s">
        <v>45</v>
      </c>
      <c r="F170" s="11" t="s">
        <v>198</v>
      </c>
      <c r="G170" s="12"/>
    </row>
    <row r="171" spans="1:7" ht="120" customHeight="1" x14ac:dyDescent="0.2">
      <c r="A171" s="5">
        <v>143</v>
      </c>
      <c r="B171" s="6">
        <v>45107</v>
      </c>
      <c r="C171" s="5" t="s">
        <v>193</v>
      </c>
      <c r="D171" s="5" t="s">
        <v>200</v>
      </c>
      <c r="E171" s="5" t="s">
        <v>45</v>
      </c>
      <c r="F171" s="11" t="s">
        <v>199</v>
      </c>
      <c r="G171" s="12"/>
    </row>
    <row r="172" spans="1:7" ht="131.25" customHeight="1" x14ac:dyDescent="0.2">
      <c r="A172" s="5">
        <v>144</v>
      </c>
      <c r="B172" s="6">
        <v>45107</v>
      </c>
      <c r="C172" s="5" t="s">
        <v>193</v>
      </c>
      <c r="D172" s="5" t="s">
        <v>201</v>
      </c>
      <c r="E172" s="5" t="s">
        <v>45</v>
      </c>
      <c r="F172" s="11" t="s">
        <v>302</v>
      </c>
      <c r="G172" s="12"/>
    </row>
    <row r="173" spans="1:7" ht="213" customHeight="1" x14ac:dyDescent="0.2">
      <c r="A173" s="5">
        <v>145</v>
      </c>
      <c r="B173" s="6">
        <v>45107</v>
      </c>
      <c r="C173" s="5" t="s">
        <v>203</v>
      </c>
      <c r="D173" s="7" t="s">
        <v>204</v>
      </c>
      <c r="E173" s="5" t="s">
        <v>46</v>
      </c>
      <c r="F173" s="11" t="s">
        <v>205</v>
      </c>
      <c r="G173" s="12"/>
    </row>
    <row r="174" spans="1:7" ht="141" customHeight="1" x14ac:dyDescent="0.2">
      <c r="A174" s="5">
        <v>146</v>
      </c>
      <c r="B174" s="6">
        <v>45107</v>
      </c>
      <c r="C174" s="5" t="s">
        <v>203</v>
      </c>
      <c r="D174" s="5" t="s">
        <v>206</v>
      </c>
      <c r="E174" s="5" t="s">
        <v>46</v>
      </c>
      <c r="F174" s="11" t="s">
        <v>207</v>
      </c>
      <c r="G174" s="12"/>
    </row>
    <row r="175" spans="1:7" ht="110.25" customHeight="1" x14ac:dyDescent="0.2">
      <c r="A175" s="5">
        <v>147</v>
      </c>
      <c r="B175" s="6">
        <v>45107</v>
      </c>
      <c r="C175" s="5" t="s">
        <v>203</v>
      </c>
      <c r="D175" s="5" t="s">
        <v>208</v>
      </c>
      <c r="E175" s="5" t="s">
        <v>46</v>
      </c>
      <c r="F175" s="11" t="s">
        <v>449</v>
      </c>
      <c r="G175" s="12"/>
    </row>
    <row r="176" spans="1:7" ht="174.75" customHeight="1" x14ac:dyDescent="0.2">
      <c r="A176" s="5">
        <v>148</v>
      </c>
      <c r="B176" s="6">
        <v>45107</v>
      </c>
      <c r="C176" s="5" t="s">
        <v>203</v>
      </c>
      <c r="D176" s="5" t="s">
        <v>394</v>
      </c>
      <c r="E176" s="5" t="s">
        <v>46</v>
      </c>
      <c r="F176" s="11" t="s">
        <v>450</v>
      </c>
      <c r="G176" s="12"/>
    </row>
    <row r="177" spans="1:7" ht="197.25" customHeight="1" x14ac:dyDescent="0.2">
      <c r="A177" s="5">
        <v>149</v>
      </c>
      <c r="B177" s="6">
        <v>45107</v>
      </c>
      <c r="C177" s="5" t="s">
        <v>289</v>
      </c>
      <c r="D177" s="7" t="s">
        <v>290</v>
      </c>
      <c r="E177" s="5" t="s">
        <v>45</v>
      </c>
      <c r="F177" s="11" t="s">
        <v>395</v>
      </c>
      <c r="G177" s="12"/>
    </row>
    <row r="178" spans="1:7" ht="210" customHeight="1" x14ac:dyDescent="0.2">
      <c r="A178" s="5">
        <v>150</v>
      </c>
      <c r="B178" s="6">
        <v>45107</v>
      </c>
      <c r="C178" s="5" t="s">
        <v>289</v>
      </c>
      <c r="D178" s="7" t="s">
        <v>291</v>
      </c>
      <c r="E178" s="5" t="s">
        <v>45</v>
      </c>
      <c r="F178" s="11" t="s">
        <v>297</v>
      </c>
      <c r="G178" s="12"/>
    </row>
    <row r="179" spans="1:7" ht="147" customHeight="1" x14ac:dyDescent="0.2">
      <c r="A179" s="5">
        <v>151</v>
      </c>
      <c r="B179" s="6">
        <v>45107</v>
      </c>
      <c r="C179" s="5" t="s">
        <v>289</v>
      </c>
      <c r="D179" s="7" t="s">
        <v>292</v>
      </c>
      <c r="E179" s="5" t="s">
        <v>46</v>
      </c>
      <c r="F179" s="11" t="s">
        <v>298</v>
      </c>
      <c r="G179" s="12"/>
    </row>
    <row r="180" spans="1:7" ht="130.5" customHeight="1" x14ac:dyDescent="0.2">
      <c r="A180" s="5">
        <v>152</v>
      </c>
      <c r="B180" s="6">
        <v>45107</v>
      </c>
      <c r="C180" s="5" t="s">
        <v>289</v>
      </c>
      <c r="D180" s="7" t="s">
        <v>293</v>
      </c>
      <c r="E180" s="5" t="s">
        <v>45</v>
      </c>
      <c r="F180" s="11" t="s">
        <v>299</v>
      </c>
      <c r="G180" s="12"/>
    </row>
    <row r="181" spans="1:7" ht="207" customHeight="1" x14ac:dyDescent="0.2">
      <c r="A181" s="5">
        <v>153</v>
      </c>
      <c r="B181" s="6">
        <v>45107</v>
      </c>
      <c r="C181" s="5" t="s">
        <v>289</v>
      </c>
      <c r="D181" s="7" t="s">
        <v>294</v>
      </c>
      <c r="E181" s="5" t="s">
        <v>46</v>
      </c>
      <c r="F181" s="11" t="s">
        <v>300</v>
      </c>
      <c r="G181" s="12"/>
    </row>
    <row r="182" spans="1:7" ht="150.75" customHeight="1" x14ac:dyDescent="0.2">
      <c r="A182" s="5">
        <v>154</v>
      </c>
      <c r="B182" s="6">
        <v>45107</v>
      </c>
      <c r="C182" s="5" t="s">
        <v>289</v>
      </c>
      <c r="D182" s="7" t="s">
        <v>295</v>
      </c>
      <c r="E182" s="5" t="s">
        <v>46</v>
      </c>
      <c r="F182" s="11" t="s">
        <v>309</v>
      </c>
      <c r="G182" s="12"/>
    </row>
    <row r="183" spans="1:7" ht="158.25" customHeight="1" x14ac:dyDescent="0.2">
      <c r="A183" s="5">
        <v>155</v>
      </c>
      <c r="B183" s="6">
        <v>45107</v>
      </c>
      <c r="C183" s="5" t="s">
        <v>289</v>
      </c>
      <c r="D183" s="7" t="s">
        <v>396</v>
      </c>
      <c r="E183" s="5" t="s">
        <v>46</v>
      </c>
      <c r="F183" s="11" t="s">
        <v>397</v>
      </c>
      <c r="G183" s="12"/>
    </row>
    <row r="184" spans="1:7" ht="105" customHeight="1" x14ac:dyDescent="0.2">
      <c r="A184" s="5">
        <v>156</v>
      </c>
      <c r="B184" s="6">
        <v>45107</v>
      </c>
      <c r="C184" s="5" t="s">
        <v>289</v>
      </c>
      <c r="D184" s="7" t="s">
        <v>296</v>
      </c>
      <c r="E184" s="5" t="s">
        <v>45</v>
      </c>
      <c r="F184" s="11" t="s">
        <v>310</v>
      </c>
      <c r="G184" s="12"/>
    </row>
    <row r="185" spans="1:7" ht="114.75" customHeight="1" x14ac:dyDescent="0.2">
      <c r="A185" s="5">
        <v>157</v>
      </c>
      <c r="B185" s="6">
        <v>45107</v>
      </c>
      <c r="C185" s="5" t="s">
        <v>289</v>
      </c>
      <c r="D185" s="9" t="s">
        <v>313</v>
      </c>
      <c r="E185" s="5" t="s">
        <v>45</v>
      </c>
      <c r="F185" s="13" t="s">
        <v>398</v>
      </c>
      <c r="G185" s="13"/>
    </row>
    <row r="186" spans="1:7" ht="105" customHeight="1" x14ac:dyDescent="0.2">
      <c r="A186" s="5">
        <v>158</v>
      </c>
      <c r="B186" s="6">
        <v>45107</v>
      </c>
      <c r="C186" s="5" t="s">
        <v>289</v>
      </c>
      <c r="D186" s="9" t="s">
        <v>399</v>
      </c>
      <c r="E186" s="5" t="s">
        <v>45</v>
      </c>
      <c r="F186" s="11" t="s">
        <v>473</v>
      </c>
      <c r="G186" s="12"/>
    </row>
    <row r="187" spans="1:7" ht="105" customHeight="1" x14ac:dyDescent="0.2">
      <c r="A187" s="5">
        <v>159</v>
      </c>
      <c r="B187" s="6">
        <v>45107</v>
      </c>
      <c r="C187" s="5" t="s">
        <v>289</v>
      </c>
      <c r="D187" s="9" t="s">
        <v>314</v>
      </c>
      <c r="E187" s="5" t="s">
        <v>46</v>
      </c>
      <c r="F187" s="13" t="s">
        <v>329</v>
      </c>
      <c r="G187" s="13"/>
    </row>
    <row r="188" spans="1:7" ht="105" customHeight="1" x14ac:dyDescent="0.2">
      <c r="A188" s="5">
        <v>160</v>
      </c>
      <c r="B188" s="6">
        <v>45107</v>
      </c>
      <c r="C188" s="5" t="s">
        <v>289</v>
      </c>
      <c r="D188" s="9" t="s">
        <v>315</v>
      </c>
      <c r="E188" s="5" t="s">
        <v>46</v>
      </c>
      <c r="F188" s="13" t="s">
        <v>311</v>
      </c>
      <c r="G188" s="13"/>
    </row>
    <row r="189" spans="1:7" ht="105" customHeight="1" x14ac:dyDescent="0.2">
      <c r="A189" s="5">
        <v>161</v>
      </c>
      <c r="B189" s="6">
        <v>45107</v>
      </c>
      <c r="C189" s="5" t="s">
        <v>289</v>
      </c>
      <c r="D189" s="9" t="s">
        <v>316</v>
      </c>
      <c r="E189" s="5" t="s">
        <v>46</v>
      </c>
      <c r="F189" s="13" t="s">
        <v>400</v>
      </c>
      <c r="G189" s="13"/>
    </row>
    <row r="190" spans="1:7" ht="105" customHeight="1" x14ac:dyDescent="0.2">
      <c r="A190" s="5">
        <v>162</v>
      </c>
      <c r="B190" s="6">
        <v>45107</v>
      </c>
      <c r="C190" s="5" t="s">
        <v>289</v>
      </c>
      <c r="D190" s="9" t="s">
        <v>317</v>
      </c>
      <c r="E190" s="5" t="s">
        <v>45</v>
      </c>
      <c r="F190" s="13" t="s">
        <v>330</v>
      </c>
      <c r="G190" s="13"/>
    </row>
    <row r="191" spans="1:7" ht="157.5" customHeight="1" x14ac:dyDescent="0.2">
      <c r="A191" s="5">
        <v>163</v>
      </c>
      <c r="B191" s="6">
        <v>45107</v>
      </c>
      <c r="C191" s="5" t="s">
        <v>289</v>
      </c>
      <c r="D191" s="9" t="s">
        <v>401</v>
      </c>
      <c r="E191" s="5" t="s">
        <v>46</v>
      </c>
      <c r="F191" s="13" t="s">
        <v>402</v>
      </c>
      <c r="G191" s="13"/>
    </row>
    <row r="192" spans="1:7" ht="162.75" customHeight="1" x14ac:dyDescent="0.2">
      <c r="A192" s="5">
        <v>164</v>
      </c>
      <c r="B192" s="6">
        <v>45107</v>
      </c>
      <c r="C192" s="5" t="s">
        <v>289</v>
      </c>
      <c r="D192" s="9" t="s">
        <v>403</v>
      </c>
      <c r="E192" s="5" t="s">
        <v>46</v>
      </c>
      <c r="F192" s="13" t="s">
        <v>451</v>
      </c>
      <c r="G192" s="13"/>
    </row>
    <row r="193" spans="1:7" ht="228.75" customHeight="1" x14ac:dyDescent="0.2">
      <c r="A193" s="5">
        <v>165</v>
      </c>
      <c r="B193" s="6">
        <v>45107</v>
      </c>
      <c r="C193" s="5" t="s">
        <v>289</v>
      </c>
      <c r="D193" s="9" t="s">
        <v>404</v>
      </c>
      <c r="E193" s="5" t="s">
        <v>46</v>
      </c>
      <c r="F193" s="13" t="s">
        <v>331</v>
      </c>
      <c r="G193" s="13"/>
    </row>
    <row r="194" spans="1:7" ht="247.5" customHeight="1" x14ac:dyDescent="0.2">
      <c r="A194" s="5">
        <v>166</v>
      </c>
      <c r="B194" s="6">
        <v>45107</v>
      </c>
      <c r="C194" s="5" t="s">
        <v>289</v>
      </c>
      <c r="D194" s="9" t="s">
        <v>318</v>
      </c>
      <c r="E194" s="5" t="s">
        <v>46</v>
      </c>
      <c r="F194" s="11" t="s">
        <v>378</v>
      </c>
      <c r="G194" s="12"/>
    </row>
    <row r="195" spans="1:7" ht="105" customHeight="1" x14ac:dyDescent="0.2">
      <c r="A195" s="5">
        <v>167</v>
      </c>
      <c r="B195" s="6">
        <v>45107</v>
      </c>
      <c r="C195" s="5" t="s">
        <v>289</v>
      </c>
      <c r="D195" s="9" t="s">
        <v>319</v>
      </c>
      <c r="E195" s="5" t="s">
        <v>45</v>
      </c>
      <c r="F195" s="13" t="s">
        <v>312</v>
      </c>
      <c r="G195" s="13"/>
    </row>
    <row r="196" spans="1:7" ht="105" customHeight="1" x14ac:dyDescent="0.2">
      <c r="A196" s="5">
        <v>168</v>
      </c>
      <c r="B196" s="6">
        <v>45107</v>
      </c>
      <c r="C196" s="5" t="s">
        <v>289</v>
      </c>
      <c r="D196" s="9" t="s">
        <v>320</v>
      </c>
      <c r="E196" s="5" t="s">
        <v>46</v>
      </c>
      <c r="F196" s="13" t="s">
        <v>334</v>
      </c>
      <c r="G196" s="13"/>
    </row>
    <row r="197" spans="1:7" ht="105" customHeight="1" x14ac:dyDescent="0.2">
      <c r="A197" s="5">
        <v>169</v>
      </c>
      <c r="B197" s="6">
        <v>45107</v>
      </c>
      <c r="C197" s="5" t="s">
        <v>289</v>
      </c>
      <c r="D197" s="9" t="s">
        <v>321</v>
      </c>
      <c r="E197" s="5" t="s">
        <v>46</v>
      </c>
      <c r="F197" s="13" t="s">
        <v>165</v>
      </c>
      <c r="G197" s="13"/>
    </row>
    <row r="198" spans="1:7" ht="105" customHeight="1" x14ac:dyDescent="0.2">
      <c r="A198" s="5">
        <v>170</v>
      </c>
      <c r="B198" s="6">
        <v>45107</v>
      </c>
      <c r="C198" s="5" t="s">
        <v>289</v>
      </c>
      <c r="D198" s="9" t="s">
        <v>322</v>
      </c>
      <c r="E198" s="5" t="s">
        <v>46</v>
      </c>
      <c r="F198" s="13" t="s">
        <v>335</v>
      </c>
      <c r="G198" s="13"/>
    </row>
    <row r="199" spans="1:7" ht="105" customHeight="1" x14ac:dyDescent="0.2">
      <c r="A199" s="5">
        <v>171</v>
      </c>
      <c r="B199" s="6">
        <v>45107</v>
      </c>
      <c r="C199" s="5" t="s">
        <v>289</v>
      </c>
      <c r="D199" s="9" t="s">
        <v>323</v>
      </c>
      <c r="E199" s="5" t="s">
        <v>46</v>
      </c>
      <c r="F199" s="13" t="s">
        <v>336</v>
      </c>
      <c r="G199" s="13"/>
    </row>
    <row r="200" spans="1:7" ht="225" customHeight="1" x14ac:dyDescent="0.2">
      <c r="A200" s="5">
        <v>172</v>
      </c>
      <c r="B200" s="6">
        <v>45107</v>
      </c>
      <c r="C200" s="5" t="s">
        <v>289</v>
      </c>
      <c r="D200" s="9" t="s">
        <v>324</v>
      </c>
      <c r="E200" s="5" t="s">
        <v>45</v>
      </c>
      <c r="F200" s="13" t="s">
        <v>474</v>
      </c>
      <c r="G200" s="13"/>
    </row>
    <row r="201" spans="1:7" ht="138" customHeight="1" x14ac:dyDescent="0.2">
      <c r="A201" s="5">
        <v>173</v>
      </c>
      <c r="B201" s="6">
        <v>45107</v>
      </c>
      <c r="C201" s="5" t="s">
        <v>289</v>
      </c>
      <c r="D201" s="9" t="s">
        <v>405</v>
      </c>
      <c r="E201" s="5" t="s">
        <v>46</v>
      </c>
      <c r="F201" s="13" t="s">
        <v>337</v>
      </c>
      <c r="G201" s="13"/>
    </row>
    <row r="202" spans="1:7" ht="105" customHeight="1" x14ac:dyDescent="0.2">
      <c r="A202" s="5">
        <v>174</v>
      </c>
      <c r="B202" s="6">
        <v>45107</v>
      </c>
      <c r="C202" s="5" t="s">
        <v>289</v>
      </c>
      <c r="D202" s="9" t="s">
        <v>406</v>
      </c>
      <c r="E202" s="5" t="s">
        <v>46</v>
      </c>
      <c r="F202" s="13" t="s">
        <v>407</v>
      </c>
      <c r="G202" s="13"/>
    </row>
    <row r="203" spans="1:7" ht="105" customHeight="1" x14ac:dyDescent="0.2">
      <c r="A203" s="5">
        <v>175</v>
      </c>
      <c r="B203" s="6">
        <v>45107</v>
      </c>
      <c r="C203" s="5" t="s">
        <v>289</v>
      </c>
      <c r="D203" s="9" t="s">
        <v>325</v>
      </c>
      <c r="E203" s="5" t="s">
        <v>46</v>
      </c>
      <c r="F203" s="13" t="s">
        <v>408</v>
      </c>
      <c r="G203" s="13"/>
    </row>
    <row r="204" spans="1:7" ht="330.75" customHeight="1" x14ac:dyDescent="0.2">
      <c r="A204" s="5">
        <v>176</v>
      </c>
      <c r="B204" s="6">
        <v>45107</v>
      </c>
      <c r="C204" s="5" t="s">
        <v>289</v>
      </c>
      <c r="D204" s="9" t="s">
        <v>409</v>
      </c>
      <c r="E204" s="5" t="s">
        <v>45</v>
      </c>
      <c r="F204" s="13" t="s">
        <v>338</v>
      </c>
      <c r="G204" s="13"/>
    </row>
    <row r="205" spans="1:7" ht="183.75" customHeight="1" x14ac:dyDescent="0.2">
      <c r="A205" s="5">
        <v>177</v>
      </c>
      <c r="B205" s="6">
        <v>45107</v>
      </c>
      <c r="C205" s="5" t="s">
        <v>289</v>
      </c>
      <c r="D205" s="9" t="s">
        <v>327</v>
      </c>
      <c r="E205" s="5" t="s">
        <v>46</v>
      </c>
      <c r="F205" s="14" t="s">
        <v>339</v>
      </c>
      <c r="G205" s="15"/>
    </row>
    <row r="206" spans="1:7" ht="105" customHeight="1" x14ac:dyDescent="0.2">
      <c r="A206" s="5">
        <v>178</v>
      </c>
      <c r="B206" s="6">
        <v>45107</v>
      </c>
      <c r="C206" s="5" t="s">
        <v>289</v>
      </c>
      <c r="D206" s="9" t="s">
        <v>326</v>
      </c>
      <c r="E206" s="5" t="s">
        <v>45</v>
      </c>
      <c r="F206" s="13" t="s">
        <v>452</v>
      </c>
      <c r="G206" s="13"/>
    </row>
    <row r="207" spans="1:7" ht="105" customHeight="1" x14ac:dyDescent="0.2">
      <c r="A207" s="5">
        <v>179</v>
      </c>
      <c r="B207" s="6">
        <v>45107</v>
      </c>
      <c r="C207" s="5" t="s">
        <v>289</v>
      </c>
      <c r="D207" s="10" t="s">
        <v>328</v>
      </c>
      <c r="E207" s="5" t="s">
        <v>45</v>
      </c>
      <c r="F207" s="13" t="s">
        <v>475</v>
      </c>
      <c r="G207" s="13"/>
    </row>
    <row r="208" spans="1:7" ht="210.75" customHeight="1" x14ac:dyDescent="0.2">
      <c r="A208" s="5">
        <v>180</v>
      </c>
      <c r="B208" s="6">
        <v>45108</v>
      </c>
      <c r="C208" s="5" t="s">
        <v>410</v>
      </c>
      <c r="D208" s="7" t="s">
        <v>210</v>
      </c>
      <c r="E208" s="5" t="s">
        <v>45</v>
      </c>
      <c r="F208" s="11" t="s">
        <v>301</v>
      </c>
      <c r="G208" s="12"/>
    </row>
    <row r="209" spans="1:7" ht="157.5" customHeight="1" x14ac:dyDescent="0.2">
      <c r="A209" s="5">
        <v>181</v>
      </c>
      <c r="B209" s="6">
        <v>45108</v>
      </c>
      <c r="C209" s="5" t="s">
        <v>410</v>
      </c>
      <c r="D209" s="7" t="s">
        <v>209</v>
      </c>
      <c r="E209" s="5" t="s">
        <v>46</v>
      </c>
      <c r="F209" s="11" t="s">
        <v>221</v>
      </c>
      <c r="G209" s="12"/>
    </row>
    <row r="210" spans="1:7" ht="105" customHeight="1" x14ac:dyDescent="0.2">
      <c r="A210" s="5">
        <v>182</v>
      </c>
      <c r="B210" s="6">
        <v>45108</v>
      </c>
      <c r="C210" s="5" t="s">
        <v>410</v>
      </c>
      <c r="D210" s="7" t="s">
        <v>211</v>
      </c>
      <c r="E210" s="5" t="s">
        <v>45</v>
      </c>
      <c r="F210" s="11" t="s">
        <v>196</v>
      </c>
      <c r="G210" s="12"/>
    </row>
    <row r="211" spans="1:7" ht="105" customHeight="1" x14ac:dyDescent="0.2">
      <c r="A211" s="5">
        <v>183</v>
      </c>
      <c r="B211" s="6">
        <v>45108</v>
      </c>
      <c r="C211" s="5" t="s">
        <v>410</v>
      </c>
      <c r="D211" s="7" t="s">
        <v>212</v>
      </c>
      <c r="E211" s="5" t="s">
        <v>46</v>
      </c>
      <c r="F211" s="11" t="s">
        <v>222</v>
      </c>
      <c r="G211" s="12"/>
    </row>
    <row r="212" spans="1:7" ht="105" customHeight="1" x14ac:dyDescent="0.2">
      <c r="A212" s="5">
        <v>184</v>
      </c>
      <c r="B212" s="6">
        <v>45108</v>
      </c>
      <c r="C212" s="5" t="s">
        <v>410</v>
      </c>
      <c r="D212" s="7" t="s">
        <v>213</v>
      </c>
      <c r="E212" s="5" t="s">
        <v>46</v>
      </c>
      <c r="F212" s="11" t="s">
        <v>223</v>
      </c>
      <c r="G212" s="12"/>
    </row>
    <row r="213" spans="1:7" ht="105" customHeight="1" x14ac:dyDescent="0.2">
      <c r="A213" s="5">
        <v>185</v>
      </c>
      <c r="B213" s="6">
        <v>45108</v>
      </c>
      <c r="C213" s="5" t="s">
        <v>410</v>
      </c>
      <c r="D213" s="7" t="s">
        <v>214</v>
      </c>
      <c r="E213" s="5" t="s">
        <v>46</v>
      </c>
      <c r="F213" s="11" t="s">
        <v>165</v>
      </c>
      <c r="G213" s="12"/>
    </row>
    <row r="214" spans="1:7" ht="105" customHeight="1" x14ac:dyDescent="0.2">
      <c r="A214" s="5">
        <v>186</v>
      </c>
      <c r="B214" s="6">
        <v>45108</v>
      </c>
      <c r="C214" s="5" t="s">
        <v>410</v>
      </c>
      <c r="D214" s="7" t="s">
        <v>215</v>
      </c>
      <c r="E214" s="5" t="s">
        <v>46</v>
      </c>
      <c r="F214" s="11" t="s">
        <v>224</v>
      </c>
      <c r="G214" s="12"/>
    </row>
    <row r="215" spans="1:7" ht="105" customHeight="1" x14ac:dyDescent="0.2">
      <c r="A215" s="5">
        <v>187</v>
      </c>
      <c r="B215" s="6">
        <v>45108</v>
      </c>
      <c r="C215" s="5" t="s">
        <v>410</v>
      </c>
      <c r="D215" s="7" t="s">
        <v>216</v>
      </c>
      <c r="E215" s="5" t="s">
        <v>45</v>
      </c>
      <c r="F215" s="11" t="s">
        <v>276</v>
      </c>
      <c r="G215" s="12"/>
    </row>
    <row r="216" spans="1:7" ht="105" customHeight="1" x14ac:dyDescent="0.2">
      <c r="A216" s="5">
        <v>188</v>
      </c>
      <c r="B216" s="6">
        <v>45108</v>
      </c>
      <c r="C216" s="5" t="s">
        <v>410</v>
      </c>
      <c r="D216" s="7" t="s">
        <v>217</v>
      </c>
      <c r="E216" s="5" t="s">
        <v>45</v>
      </c>
      <c r="F216" s="11" t="s">
        <v>225</v>
      </c>
      <c r="G216" s="12"/>
    </row>
    <row r="217" spans="1:7" ht="142.5" customHeight="1" x14ac:dyDescent="0.2">
      <c r="A217" s="5">
        <v>189</v>
      </c>
      <c r="B217" s="6">
        <v>45108</v>
      </c>
      <c r="C217" s="5" t="s">
        <v>410</v>
      </c>
      <c r="D217" s="7" t="s">
        <v>218</v>
      </c>
      <c r="E217" s="5" t="s">
        <v>45</v>
      </c>
      <c r="F217" s="11" t="s">
        <v>462</v>
      </c>
      <c r="G217" s="12"/>
    </row>
    <row r="218" spans="1:7" ht="204.75" customHeight="1" x14ac:dyDescent="0.2">
      <c r="A218" s="5">
        <v>190</v>
      </c>
      <c r="B218" s="6">
        <v>45108</v>
      </c>
      <c r="C218" s="5" t="s">
        <v>410</v>
      </c>
      <c r="D218" s="7" t="s">
        <v>219</v>
      </c>
      <c r="E218" s="5" t="s">
        <v>45</v>
      </c>
      <c r="F218" s="11" t="s">
        <v>468</v>
      </c>
      <c r="G218" s="12"/>
    </row>
    <row r="219" spans="1:7" ht="105" customHeight="1" x14ac:dyDescent="0.2">
      <c r="A219" s="5">
        <v>191</v>
      </c>
      <c r="B219" s="6">
        <v>45108</v>
      </c>
      <c r="C219" s="5" t="s">
        <v>410</v>
      </c>
      <c r="D219" s="7" t="s">
        <v>220</v>
      </c>
      <c r="E219" s="5" t="s">
        <v>46</v>
      </c>
      <c r="F219" s="11" t="s">
        <v>226</v>
      </c>
      <c r="G219" s="12"/>
    </row>
    <row r="220" spans="1:7" ht="105" customHeight="1" x14ac:dyDescent="0.2">
      <c r="A220" s="5">
        <v>192</v>
      </c>
      <c r="B220" s="6">
        <v>45108</v>
      </c>
      <c r="C220" s="5" t="s">
        <v>410</v>
      </c>
      <c r="D220" s="5" t="s">
        <v>137</v>
      </c>
      <c r="E220" s="5" t="s">
        <v>45</v>
      </c>
      <c r="F220" s="11" t="s">
        <v>169</v>
      </c>
      <c r="G220" s="12"/>
    </row>
    <row r="221" spans="1:7" ht="105" customHeight="1" x14ac:dyDescent="0.2">
      <c r="A221" s="5">
        <v>193</v>
      </c>
      <c r="B221" s="6">
        <v>45108</v>
      </c>
      <c r="C221" s="5" t="s">
        <v>410</v>
      </c>
      <c r="D221" s="5" t="s">
        <v>374</v>
      </c>
      <c r="E221" s="5" t="s">
        <v>46</v>
      </c>
      <c r="F221" s="11" t="s">
        <v>138</v>
      </c>
      <c r="G221" s="12"/>
    </row>
    <row r="222" spans="1:7" ht="105" customHeight="1" x14ac:dyDescent="0.2">
      <c r="A222" s="5">
        <v>194</v>
      </c>
      <c r="B222" s="6">
        <v>45108</v>
      </c>
      <c r="C222" s="5" t="s">
        <v>410</v>
      </c>
      <c r="D222" s="5" t="s">
        <v>375</v>
      </c>
      <c r="E222" s="5" t="s">
        <v>46</v>
      </c>
      <c r="F222" s="11" t="s">
        <v>139</v>
      </c>
      <c r="G222" s="12"/>
    </row>
    <row r="223" spans="1:7" ht="105" customHeight="1" x14ac:dyDescent="0.2">
      <c r="A223" s="5">
        <v>195</v>
      </c>
      <c r="B223" s="6">
        <v>45108</v>
      </c>
      <c r="C223" s="5" t="s">
        <v>410</v>
      </c>
      <c r="D223" s="5" t="s">
        <v>140</v>
      </c>
      <c r="E223" s="5" t="s">
        <v>46</v>
      </c>
      <c r="F223" s="11" t="s">
        <v>141</v>
      </c>
      <c r="G223" s="12"/>
    </row>
    <row r="224" spans="1:7" ht="105" customHeight="1" x14ac:dyDescent="0.2">
      <c r="A224" s="5">
        <v>196</v>
      </c>
      <c r="B224" s="6">
        <v>45108</v>
      </c>
      <c r="C224" s="5" t="s">
        <v>410</v>
      </c>
      <c r="D224" s="5" t="s">
        <v>376</v>
      </c>
      <c r="E224" s="5" t="s">
        <v>45</v>
      </c>
      <c r="F224" s="11" t="s">
        <v>454</v>
      </c>
      <c r="G224" s="12"/>
    </row>
    <row r="225" spans="1:7" ht="186.75" customHeight="1" x14ac:dyDescent="0.2">
      <c r="A225" s="5">
        <v>197</v>
      </c>
      <c r="B225" s="6">
        <v>45108</v>
      </c>
      <c r="C225" s="5" t="s">
        <v>410</v>
      </c>
      <c r="D225" s="5" t="s">
        <v>411</v>
      </c>
      <c r="E225" s="5" t="s">
        <v>46</v>
      </c>
      <c r="F225" s="11" t="s">
        <v>378</v>
      </c>
      <c r="G225" s="12"/>
    </row>
    <row r="226" spans="1:7" ht="105" customHeight="1" x14ac:dyDescent="0.2">
      <c r="A226" s="5">
        <v>198</v>
      </c>
      <c r="B226" s="6">
        <v>45108</v>
      </c>
      <c r="C226" s="5" t="s">
        <v>410</v>
      </c>
      <c r="D226" s="5" t="s">
        <v>379</v>
      </c>
      <c r="E226" s="5" t="s">
        <v>46</v>
      </c>
      <c r="F226" s="11" t="s">
        <v>142</v>
      </c>
      <c r="G226" s="12"/>
    </row>
    <row r="227" spans="1:7" ht="105" customHeight="1" x14ac:dyDescent="0.2">
      <c r="A227" s="5">
        <v>199</v>
      </c>
      <c r="B227" s="6">
        <v>45108</v>
      </c>
      <c r="C227" s="5" t="s">
        <v>410</v>
      </c>
      <c r="D227" s="5" t="s">
        <v>227</v>
      </c>
      <c r="E227" s="5" t="s">
        <v>45</v>
      </c>
      <c r="F227" s="11" t="s">
        <v>228</v>
      </c>
      <c r="G227" s="12"/>
    </row>
    <row r="228" spans="1:7" ht="158.25" customHeight="1" x14ac:dyDescent="0.2">
      <c r="A228" s="5">
        <v>200</v>
      </c>
      <c r="B228" s="6">
        <v>45108</v>
      </c>
      <c r="C228" s="5" t="s">
        <v>410</v>
      </c>
      <c r="D228" s="5" t="s">
        <v>412</v>
      </c>
      <c r="E228" s="5" t="s">
        <v>46</v>
      </c>
      <c r="F228" s="11" t="s">
        <v>144</v>
      </c>
      <c r="G228" s="12"/>
    </row>
    <row r="229" spans="1:7" ht="182.25" customHeight="1" x14ac:dyDescent="0.2">
      <c r="A229" s="5">
        <v>201</v>
      </c>
      <c r="B229" s="6">
        <v>45108</v>
      </c>
      <c r="C229" s="5" t="s">
        <v>410</v>
      </c>
      <c r="D229" s="5" t="s">
        <v>145</v>
      </c>
      <c r="E229" s="5" t="s">
        <v>45</v>
      </c>
      <c r="F229" s="11" t="s">
        <v>468</v>
      </c>
      <c r="G229" s="12"/>
    </row>
    <row r="230" spans="1:7" ht="201.75" customHeight="1" x14ac:dyDescent="0.2">
      <c r="A230" s="5">
        <v>202</v>
      </c>
      <c r="B230" s="6">
        <v>45108</v>
      </c>
      <c r="C230" s="5" t="s">
        <v>410</v>
      </c>
      <c r="D230" s="5" t="s">
        <v>380</v>
      </c>
      <c r="E230" s="5" t="s">
        <v>45</v>
      </c>
      <c r="F230" s="11" t="s">
        <v>471</v>
      </c>
      <c r="G230" s="12"/>
    </row>
    <row r="231" spans="1:7" ht="105" customHeight="1" x14ac:dyDescent="0.2">
      <c r="A231" s="5">
        <v>203</v>
      </c>
      <c r="B231" s="6">
        <v>45108</v>
      </c>
      <c r="C231" s="5" t="s">
        <v>410</v>
      </c>
      <c r="D231" s="5" t="s">
        <v>149</v>
      </c>
      <c r="E231" s="5" t="s">
        <v>45</v>
      </c>
      <c r="F231" s="11" t="s">
        <v>150</v>
      </c>
      <c r="G231" s="12"/>
    </row>
    <row r="232" spans="1:7" ht="140.25" customHeight="1" x14ac:dyDescent="0.2">
      <c r="A232" s="5">
        <v>204</v>
      </c>
      <c r="B232" s="6">
        <v>45108</v>
      </c>
      <c r="C232" s="5" t="s">
        <v>410</v>
      </c>
      <c r="D232" s="5" t="s">
        <v>381</v>
      </c>
      <c r="E232" s="5" t="s">
        <v>46</v>
      </c>
      <c r="F232" s="11" t="s">
        <v>153</v>
      </c>
      <c r="G232" s="12"/>
    </row>
    <row r="233" spans="1:7" ht="105" customHeight="1" x14ac:dyDescent="0.2">
      <c r="A233" s="5">
        <v>205</v>
      </c>
      <c r="B233" s="6">
        <v>45108</v>
      </c>
      <c r="C233" s="5" t="s">
        <v>410</v>
      </c>
      <c r="D233" s="5" t="s">
        <v>382</v>
      </c>
      <c r="E233" s="5" t="s">
        <v>46</v>
      </c>
      <c r="F233" s="11" t="s">
        <v>154</v>
      </c>
      <c r="G233" s="12"/>
    </row>
    <row r="234" spans="1:7" ht="105" customHeight="1" x14ac:dyDescent="0.2">
      <c r="A234" s="5">
        <v>206</v>
      </c>
      <c r="B234" s="6">
        <v>45108</v>
      </c>
      <c r="C234" s="5" t="s">
        <v>410</v>
      </c>
      <c r="D234" s="5" t="s">
        <v>229</v>
      </c>
      <c r="E234" s="5" t="s">
        <v>45</v>
      </c>
      <c r="F234" s="11" t="s">
        <v>230</v>
      </c>
      <c r="G234" s="12"/>
    </row>
    <row r="235" spans="1:7" ht="105" customHeight="1" x14ac:dyDescent="0.2">
      <c r="A235" s="5">
        <v>207</v>
      </c>
      <c r="B235" s="6">
        <v>45108</v>
      </c>
      <c r="C235" s="5" t="s">
        <v>410</v>
      </c>
      <c r="D235" s="5" t="s">
        <v>231</v>
      </c>
      <c r="E235" s="5" t="s">
        <v>45</v>
      </c>
      <c r="F235" s="11" t="s">
        <v>232</v>
      </c>
      <c r="G235" s="12"/>
    </row>
    <row r="236" spans="1:7" ht="148.5" customHeight="1" x14ac:dyDescent="0.2">
      <c r="A236" s="5">
        <v>208</v>
      </c>
      <c r="B236" s="6">
        <v>45108</v>
      </c>
      <c r="C236" s="5" t="s">
        <v>410</v>
      </c>
      <c r="D236" s="5" t="s">
        <v>155</v>
      </c>
      <c r="E236" s="5" t="s">
        <v>45</v>
      </c>
      <c r="F236" s="11" t="s">
        <v>463</v>
      </c>
      <c r="G236" s="12"/>
    </row>
    <row r="237" spans="1:7" ht="105" customHeight="1" x14ac:dyDescent="0.2">
      <c r="A237" s="5">
        <v>209</v>
      </c>
      <c r="B237" s="6">
        <v>45108</v>
      </c>
      <c r="C237" s="5" t="s">
        <v>233</v>
      </c>
      <c r="D237" s="5" t="s">
        <v>413</v>
      </c>
      <c r="E237" s="5" t="s">
        <v>45</v>
      </c>
      <c r="F237" s="11" t="s">
        <v>234</v>
      </c>
      <c r="G237" s="12"/>
    </row>
    <row r="238" spans="1:7" ht="105" customHeight="1" x14ac:dyDescent="0.2">
      <c r="A238" s="5">
        <v>210</v>
      </c>
      <c r="B238" s="6">
        <v>45108</v>
      </c>
      <c r="C238" s="5" t="s">
        <v>233</v>
      </c>
      <c r="D238" s="7" t="s">
        <v>414</v>
      </c>
      <c r="E238" s="5" t="s">
        <v>45</v>
      </c>
      <c r="F238" s="11" t="s">
        <v>235</v>
      </c>
      <c r="G238" s="12"/>
    </row>
    <row r="239" spans="1:7" ht="262.5" customHeight="1" x14ac:dyDescent="0.2">
      <c r="A239" s="5">
        <v>211</v>
      </c>
      <c r="B239" s="6">
        <v>45108</v>
      </c>
      <c r="C239" s="5" t="s">
        <v>233</v>
      </c>
      <c r="D239" s="7" t="s">
        <v>415</v>
      </c>
      <c r="E239" s="5" t="s">
        <v>45</v>
      </c>
      <c r="F239" s="11" t="s">
        <v>244</v>
      </c>
      <c r="G239" s="12"/>
    </row>
    <row r="240" spans="1:7" ht="105" customHeight="1" x14ac:dyDescent="0.2">
      <c r="A240" s="5">
        <v>212</v>
      </c>
      <c r="B240" s="6">
        <v>45108</v>
      </c>
      <c r="C240" s="5" t="s">
        <v>233</v>
      </c>
      <c r="D240" s="7" t="s">
        <v>416</v>
      </c>
      <c r="E240" s="5" t="s">
        <v>45</v>
      </c>
      <c r="F240" s="11" t="s">
        <v>236</v>
      </c>
      <c r="G240" s="12"/>
    </row>
    <row r="241" spans="1:7" ht="262.5" customHeight="1" x14ac:dyDescent="0.2">
      <c r="A241" s="5">
        <v>213</v>
      </c>
      <c r="B241" s="6">
        <v>45108</v>
      </c>
      <c r="C241" s="5" t="s">
        <v>233</v>
      </c>
      <c r="D241" s="7" t="s">
        <v>417</v>
      </c>
      <c r="E241" s="5" t="s">
        <v>45</v>
      </c>
      <c r="F241" s="11" t="s">
        <v>97</v>
      </c>
      <c r="G241" s="12"/>
    </row>
    <row r="242" spans="1:7" ht="105" customHeight="1" x14ac:dyDescent="0.2">
      <c r="A242" s="5">
        <v>214</v>
      </c>
      <c r="B242" s="6">
        <v>45108</v>
      </c>
      <c r="C242" s="5" t="s">
        <v>233</v>
      </c>
      <c r="D242" s="7" t="s">
        <v>239</v>
      </c>
      <c r="E242" s="5" t="s">
        <v>45</v>
      </c>
      <c r="F242" s="11" t="s">
        <v>237</v>
      </c>
      <c r="G242" s="12"/>
    </row>
    <row r="243" spans="1:7" ht="105" customHeight="1" x14ac:dyDescent="0.2">
      <c r="A243" s="5">
        <v>215</v>
      </c>
      <c r="B243" s="6">
        <v>45108</v>
      </c>
      <c r="C243" s="5" t="s">
        <v>233</v>
      </c>
      <c r="D243" s="7" t="s">
        <v>240</v>
      </c>
      <c r="E243" s="5" t="s">
        <v>45</v>
      </c>
      <c r="F243" s="11" t="s">
        <v>238</v>
      </c>
      <c r="G243" s="12"/>
    </row>
    <row r="244" spans="1:7" ht="105" customHeight="1" x14ac:dyDescent="0.2">
      <c r="A244" s="5">
        <v>216</v>
      </c>
      <c r="B244" s="6">
        <v>45108</v>
      </c>
      <c r="C244" s="5" t="s">
        <v>233</v>
      </c>
      <c r="D244" s="5" t="s">
        <v>241</v>
      </c>
      <c r="E244" s="5" t="s">
        <v>45</v>
      </c>
      <c r="F244" s="11" t="s">
        <v>265</v>
      </c>
      <c r="G244" s="12"/>
    </row>
    <row r="245" spans="1:7" ht="171.75" customHeight="1" x14ac:dyDescent="0.2">
      <c r="A245" s="5">
        <v>217</v>
      </c>
      <c r="B245" s="6">
        <v>45108</v>
      </c>
      <c r="C245" s="5" t="s">
        <v>233</v>
      </c>
      <c r="D245" s="5" t="s">
        <v>418</v>
      </c>
      <c r="E245" s="5" t="s">
        <v>45</v>
      </c>
      <c r="F245" s="11" t="s">
        <v>476</v>
      </c>
      <c r="G245" s="12"/>
    </row>
    <row r="246" spans="1:7" ht="124.5" customHeight="1" x14ac:dyDescent="0.2">
      <c r="A246" s="5">
        <v>218</v>
      </c>
      <c r="B246" s="6">
        <v>45108</v>
      </c>
      <c r="C246" s="5" t="s">
        <v>233</v>
      </c>
      <c r="D246" s="5" t="s">
        <v>242</v>
      </c>
      <c r="E246" s="5" t="s">
        <v>46</v>
      </c>
      <c r="F246" s="11" t="s">
        <v>419</v>
      </c>
      <c r="G246" s="12"/>
    </row>
    <row r="247" spans="1:7" ht="155.25" customHeight="1" x14ac:dyDescent="0.2">
      <c r="A247" s="5">
        <v>219</v>
      </c>
      <c r="B247" s="6">
        <v>45108</v>
      </c>
      <c r="C247" s="5" t="s">
        <v>233</v>
      </c>
      <c r="D247" s="5" t="s">
        <v>420</v>
      </c>
      <c r="E247" s="5" t="s">
        <v>45</v>
      </c>
      <c r="F247" s="11" t="s">
        <v>243</v>
      </c>
      <c r="G247" s="12"/>
    </row>
    <row r="248" spans="1:7" ht="262.5" customHeight="1" x14ac:dyDescent="0.2">
      <c r="A248" s="5">
        <v>220</v>
      </c>
      <c r="B248" s="6">
        <v>45108</v>
      </c>
      <c r="C248" s="5" t="s">
        <v>233</v>
      </c>
      <c r="D248" s="5" t="s">
        <v>421</v>
      </c>
      <c r="E248" s="5" t="s">
        <v>45</v>
      </c>
      <c r="F248" s="11" t="s">
        <v>245</v>
      </c>
      <c r="G248" s="12"/>
    </row>
    <row r="249" spans="1:7" ht="229.5" customHeight="1" x14ac:dyDescent="0.2">
      <c r="A249" s="5">
        <v>221</v>
      </c>
      <c r="B249" s="6">
        <v>45108</v>
      </c>
      <c r="C249" s="5" t="s">
        <v>266</v>
      </c>
      <c r="D249" s="7" t="s">
        <v>267</v>
      </c>
      <c r="E249" s="5" t="s">
        <v>45</v>
      </c>
      <c r="F249" s="11" t="s">
        <v>422</v>
      </c>
      <c r="G249" s="12"/>
    </row>
    <row r="250" spans="1:7" ht="198.75" customHeight="1" x14ac:dyDescent="0.2">
      <c r="A250" s="5">
        <v>222</v>
      </c>
      <c r="B250" s="6">
        <v>45108</v>
      </c>
      <c r="C250" s="5" t="s">
        <v>266</v>
      </c>
      <c r="D250" s="5" t="s">
        <v>269</v>
      </c>
      <c r="E250" s="5" t="s">
        <v>46</v>
      </c>
      <c r="F250" s="11" t="s">
        <v>268</v>
      </c>
      <c r="G250" s="12"/>
    </row>
    <row r="251" spans="1:7" ht="262.5" customHeight="1" x14ac:dyDescent="0.2">
      <c r="A251" s="5">
        <v>223</v>
      </c>
      <c r="B251" s="6">
        <v>45108</v>
      </c>
      <c r="C251" s="5" t="s">
        <v>266</v>
      </c>
      <c r="D251" s="5" t="s">
        <v>270</v>
      </c>
      <c r="E251" s="5" t="s">
        <v>45</v>
      </c>
      <c r="F251" s="11" t="s">
        <v>464</v>
      </c>
      <c r="G251" s="12"/>
    </row>
    <row r="252" spans="1:7" ht="262.5" customHeight="1" x14ac:dyDescent="0.2">
      <c r="A252" s="5">
        <v>224</v>
      </c>
      <c r="B252" s="6">
        <v>45108</v>
      </c>
      <c r="C252" s="5" t="s">
        <v>266</v>
      </c>
      <c r="D252" s="5" t="s">
        <v>271</v>
      </c>
      <c r="E252" s="5" t="s">
        <v>46</v>
      </c>
      <c r="F252" s="11" t="s">
        <v>272</v>
      </c>
      <c r="G252" s="12"/>
    </row>
    <row r="253" spans="1:7" ht="262.5" customHeight="1" x14ac:dyDescent="0.2">
      <c r="A253" s="5">
        <v>225</v>
      </c>
      <c r="B253" s="6">
        <v>45108</v>
      </c>
      <c r="C253" s="5" t="s">
        <v>266</v>
      </c>
      <c r="D253" s="5" t="s">
        <v>273</v>
      </c>
      <c r="E253" s="5" t="s">
        <v>45</v>
      </c>
      <c r="F253" s="11" t="s">
        <v>455</v>
      </c>
      <c r="G253" s="12"/>
    </row>
    <row r="254" spans="1:7" ht="262.5" customHeight="1" x14ac:dyDescent="0.2">
      <c r="A254" s="5">
        <v>226</v>
      </c>
      <c r="B254" s="6">
        <v>45108</v>
      </c>
      <c r="C254" s="5" t="s">
        <v>266</v>
      </c>
      <c r="D254" s="5" t="s">
        <v>274</v>
      </c>
      <c r="E254" s="5" t="s">
        <v>46</v>
      </c>
      <c r="F254" s="11" t="s">
        <v>333</v>
      </c>
      <c r="G254" s="12"/>
    </row>
    <row r="255" spans="1:7" ht="262.5" customHeight="1" x14ac:dyDescent="0.2">
      <c r="A255" s="5">
        <v>227</v>
      </c>
      <c r="B255" s="6">
        <v>45108</v>
      </c>
      <c r="C255" s="5" t="s">
        <v>266</v>
      </c>
      <c r="D255" s="5" t="s">
        <v>275</v>
      </c>
      <c r="E255" s="5" t="s">
        <v>46</v>
      </c>
      <c r="F255" s="11" t="s">
        <v>453</v>
      </c>
      <c r="G255" s="12"/>
    </row>
    <row r="256" spans="1:7" ht="262.5" customHeight="1" x14ac:dyDescent="0.2">
      <c r="A256" s="5">
        <v>228</v>
      </c>
      <c r="B256" s="6">
        <v>45108</v>
      </c>
      <c r="C256" s="5" t="s">
        <v>266</v>
      </c>
      <c r="D256" s="5" t="s">
        <v>423</v>
      </c>
      <c r="E256" s="5" t="s">
        <v>45</v>
      </c>
      <c r="F256" s="11" t="s">
        <v>277</v>
      </c>
      <c r="G256" s="12"/>
    </row>
    <row r="257" spans="1:7" ht="262.5" customHeight="1" x14ac:dyDescent="0.2">
      <c r="A257" s="5">
        <v>229</v>
      </c>
      <c r="B257" s="6">
        <v>45108</v>
      </c>
      <c r="C257" s="5" t="s">
        <v>266</v>
      </c>
      <c r="D257" s="5" t="s">
        <v>278</v>
      </c>
      <c r="E257" s="5" t="s">
        <v>45</v>
      </c>
      <c r="F257" s="11" t="s">
        <v>279</v>
      </c>
      <c r="G257" s="12"/>
    </row>
    <row r="258" spans="1:7" ht="262.5" customHeight="1" x14ac:dyDescent="0.2">
      <c r="A258" s="5">
        <v>230</v>
      </c>
      <c r="B258" s="6">
        <v>45108</v>
      </c>
      <c r="C258" s="5" t="s">
        <v>266</v>
      </c>
      <c r="D258" s="5" t="s">
        <v>280</v>
      </c>
      <c r="E258" s="5" t="s">
        <v>45</v>
      </c>
      <c r="F258" s="11" t="s">
        <v>281</v>
      </c>
      <c r="G258" s="12"/>
    </row>
    <row r="259" spans="1:7" ht="262.5" customHeight="1" x14ac:dyDescent="0.2">
      <c r="A259" s="5">
        <v>231</v>
      </c>
      <c r="B259" s="6">
        <v>45108</v>
      </c>
      <c r="C259" s="5" t="s">
        <v>266</v>
      </c>
      <c r="D259" s="5" t="s">
        <v>282</v>
      </c>
      <c r="E259" s="5" t="s">
        <v>45</v>
      </c>
      <c r="F259" s="11" t="s">
        <v>283</v>
      </c>
      <c r="G259" s="12"/>
    </row>
    <row r="260" spans="1:7" ht="262.5" customHeight="1" x14ac:dyDescent="0.2">
      <c r="A260" s="5">
        <v>232</v>
      </c>
      <c r="B260" s="6">
        <v>45108</v>
      </c>
      <c r="C260" s="5" t="s">
        <v>266</v>
      </c>
      <c r="D260" s="5" t="s">
        <v>284</v>
      </c>
      <c r="E260" s="5" t="s">
        <v>45</v>
      </c>
      <c r="F260" s="11" t="s">
        <v>285</v>
      </c>
      <c r="G260" s="12"/>
    </row>
    <row r="261" spans="1:7" ht="262.5" customHeight="1" x14ac:dyDescent="0.2">
      <c r="A261" s="5">
        <v>233</v>
      </c>
      <c r="B261" s="6">
        <v>45108</v>
      </c>
      <c r="C261" s="5" t="s">
        <v>266</v>
      </c>
      <c r="D261" s="5" t="s">
        <v>286</v>
      </c>
      <c r="E261" s="5" t="s">
        <v>45</v>
      </c>
      <c r="F261" s="11" t="s">
        <v>287</v>
      </c>
      <c r="G261" s="12"/>
    </row>
    <row r="262" spans="1:7" ht="262.5" customHeight="1" x14ac:dyDescent="0.2">
      <c r="A262" s="5">
        <v>234</v>
      </c>
      <c r="B262" s="6">
        <v>45108</v>
      </c>
      <c r="C262" s="5" t="s">
        <v>266</v>
      </c>
      <c r="D262" s="5" t="s">
        <v>424</v>
      </c>
      <c r="E262" s="5" t="s">
        <v>45</v>
      </c>
      <c r="F262" s="11" t="s">
        <v>288</v>
      </c>
      <c r="G262" s="12"/>
    </row>
    <row r="263" spans="1:7" x14ac:dyDescent="0.2">
      <c r="A263" s="37" t="s">
        <v>108</v>
      </c>
      <c r="B263" s="37"/>
      <c r="C263" s="37"/>
      <c r="D263" s="37"/>
      <c r="E263" s="37"/>
      <c r="F263" s="37"/>
      <c r="G263" s="37"/>
    </row>
    <row r="264" spans="1:7" x14ac:dyDescent="0.2">
      <c r="A264" s="37"/>
      <c r="B264" s="37"/>
      <c r="C264" s="37"/>
      <c r="D264" s="37"/>
      <c r="E264" s="37"/>
      <c r="F264" s="37"/>
      <c r="G264" s="37"/>
    </row>
  </sheetData>
  <mergeCells count="284">
    <mergeCell ref="F261:G261"/>
    <mergeCell ref="F262:G262"/>
    <mergeCell ref="F252:G252"/>
    <mergeCell ref="F253:G253"/>
    <mergeCell ref="F254:G254"/>
    <mergeCell ref="F255:G255"/>
    <mergeCell ref="F256:G256"/>
    <mergeCell ref="F257:G257"/>
    <mergeCell ref="F258:G258"/>
    <mergeCell ref="F259:G259"/>
    <mergeCell ref="F260:G260"/>
    <mergeCell ref="F249:G249"/>
    <mergeCell ref="F250:G250"/>
    <mergeCell ref="F251:G251"/>
    <mergeCell ref="F47:G47"/>
    <mergeCell ref="F50:G50"/>
    <mergeCell ref="F49:G49"/>
    <mergeCell ref="F75:G75"/>
    <mergeCell ref="F74:G74"/>
    <mergeCell ref="F73:G73"/>
    <mergeCell ref="F72:G72"/>
    <mergeCell ref="F92:G92"/>
    <mergeCell ref="F93:G93"/>
    <mergeCell ref="F55:G55"/>
    <mergeCell ref="F54:G54"/>
    <mergeCell ref="F53:G53"/>
    <mergeCell ref="F70:G70"/>
    <mergeCell ref="F69:G69"/>
    <mergeCell ref="F68:G68"/>
    <mergeCell ref="F67:G67"/>
    <mergeCell ref="F66:G66"/>
    <mergeCell ref="F52:G52"/>
    <mergeCell ref="F78:G78"/>
    <mergeCell ref="F77:G77"/>
    <mergeCell ref="F76:G76"/>
    <mergeCell ref="F46:G46"/>
    <mergeCell ref="F58:G58"/>
    <mergeCell ref="F59:G59"/>
    <mergeCell ref="F48:G48"/>
    <mergeCell ref="F57:G57"/>
    <mergeCell ref="F56:G56"/>
    <mergeCell ref="A263:G264"/>
    <mergeCell ref="F86:G86"/>
    <mergeCell ref="F87:G87"/>
    <mergeCell ref="F88:G88"/>
    <mergeCell ref="F89:G89"/>
    <mergeCell ref="F91:G91"/>
    <mergeCell ref="F248:G248"/>
    <mergeCell ref="F81:G81"/>
    <mergeCell ref="F82:G82"/>
    <mergeCell ref="F71:G71"/>
    <mergeCell ref="F80:G80"/>
    <mergeCell ref="F79:G79"/>
    <mergeCell ref="F112:G112"/>
    <mergeCell ref="F113:G113"/>
    <mergeCell ref="F51:G51"/>
    <mergeCell ref="F140:G140"/>
    <mergeCell ref="F141:G141"/>
    <mergeCell ref="F142:G142"/>
    <mergeCell ref="A22:C22"/>
    <mergeCell ref="F31:G31"/>
    <mergeCell ref="F32:G32"/>
    <mergeCell ref="F33:G33"/>
    <mergeCell ref="F41:G41"/>
    <mergeCell ref="F42:G42"/>
    <mergeCell ref="F43:G43"/>
    <mergeCell ref="F44:G44"/>
    <mergeCell ref="F45:G45"/>
    <mergeCell ref="A24:C24"/>
    <mergeCell ref="D24:G24"/>
    <mergeCell ref="A25:C25"/>
    <mergeCell ref="D25:E25"/>
    <mergeCell ref="A26:C26"/>
    <mergeCell ref="D26:E26"/>
    <mergeCell ref="F29:G29"/>
    <mergeCell ref="F30:G30"/>
    <mergeCell ref="F36:G36"/>
    <mergeCell ref="A14:C14"/>
    <mergeCell ref="A15:C15"/>
    <mergeCell ref="A16:C16"/>
    <mergeCell ref="D14:G14"/>
    <mergeCell ref="F39:G39"/>
    <mergeCell ref="F40:G40"/>
    <mergeCell ref="D16:G16"/>
    <mergeCell ref="D17:G17"/>
    <mergeCell ref="D18:G18"/>
    <mergeCell ref="F37:G37"/>
    <mergeCell ref="F38:G38"/>
    <mergeCell ref="A17:C17"/>
    <mergeCell ref="A18:C18"/>
    <mergeCell ref="D21:G21"/>
    <mergeCell ref="F28:G28"/>
    <mergeCell ref="D20:G20"/>
    <mergeCell ref="D22:E22"/>
    <mergeCell ref="D15:G15"/>
    <mergeCell ref="F34:G34"/>
    <mergeCell ref="F35:G35"/>
    <mergeCell ref="A19:G19"/>
    <mergeCell ref="A27:G27"/>
    <mergeCell ref="A20:C20"/>
    <mergeCell ref="A21:C21"/>
    <mergeCell ref="A1:B2"/>
    <mergeCell ref="A3:B3"/>
    <mergeCell ref="C3:E3"/>
    <mergeCell ref="F1:G2"/>
    <mergeCell ref="C1:E1"/>
    <mergeCell ref="C2:E2"/>
    <mergeCell ref="F3:G3"/>
    <mergeCell ref="A23:C23"/>
    <mergeCell ref="D7:G7"/>
    <mergeCell ref="D8:G8"/>
    <mergeCell ref="A5:G5"/>
    <mergeCell ref="A6:G6"/>
    <mergeCell ref="A12:G12"/>
    <mergeCell ref="A7:C7"/>
    <mergeCell ref="A8:C8"/>
    <mergeCell ref="A9:C9"/>
    <mergeCell ref="A10:C10"/>
    <mergeCell ref="A11:C11"/>
    <mergeCell ref="D9:G9"/>
    <mergeCell ref="D10:G10"/>
    <mergeCell ref="D11:G11"/>
    <mergeCell ref="D13:G13"/>
    <mergeCell ref="A13:C13"/>
    <mergeCell ref="D23:E23"/>
    <mergeCell ref="F84:G84"/>
    <mergeCell ref="F94:G94"/>
    <mergeCell ref="F95:G95"/>
    <mergeCell ref="F96:G96"/>
    <mergeCell ref="F85:G85"/>
    <mergeCell ref="F83:G83"/>
    <mergeCell ref="F90:G90"/>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20:G120"/>
    <mergeCell ref="F121:G121"/>
    <mergeCell ref="F122:G122"/>
    <mergeCell ref="F157:G157"/>
    <mergeCell ref="F158:G158"/>
    <mergeCell ref="F159:G159"/>
    <mergeCell ref="F151:G151"/>
    <mergeCell ref="F114:G114"/>
    <mergeCell ref="F115:G115"/>
    <mergeCell ref="F116:G116"/>
    <mergeCell ref="F117:G117"/>
    <mergeCell ref="F118:G118"/>
    <mergeCell ref="F119:G119"/>
    <mergeCell ref="F137:G137"/>
    <mergeCell ref="F138:G138"/>
    <mergeCell ref="F139:G139"/>
    <mergeCell ref="F143:G143"/>
    <mergeCell ref="F144:G144"/>
    <mergeCell ref="F160:G160"/>
    <mergeCell ref="F161:G161"/>
    <mergeCell ref="F162:G162"/>
    <mergeCell ref="F123:G123"/>
    <mergeCell ref="F124:G124"/>
    <mergeCell ref="F125:G125"/>
    <mergeCell ref="F126:G126"/>
    <mergeCell ref="F127:G127"/>
    <mergeCell ref="F129:G129"/>
    <mergeCell ref="F128:G128"/>
    <mergeCell ref="F130:G130"/>
    <mergeCell ref="F131:G131"/>
    <mergeCell ref="F153:G153"/>
    <mergeCell ref="F154:G154"/>
    <mergeCell ref="F155:G155"/>
    <mergeCell ref="F156:G156"/>
    <mergeCell ref="F135:G135"/>
    <mergeCell ref="F136:G136"/>
    <mergeCell ref="F145:G145"/>
    <mergeCell ref="F146:G146"/>
    <mergeCell ref="F147:G147"/>
    <mergeCell ref="F148:G148"/>
    <mergeCell ref="F149:G149"/>
    <mergeCell ref="F150:G150"/>
    <mergeCell ref="F172:G172"/>
    <mergeCell ref="F173:G173"/>
    <mergeCell ref="F174:G174"/>
    <mergeCell ref="F175:G175"/>
    <mergeCell ref="F176:G176"/>
    <mergeCell ref="F60:G60"/>
    <mergeCell ref="F61:G61"/>
    <mergeCell ref="F62:G62"/>
    <mergeCell ref="F63:G63"/>
    <mergeCell ref="F64:G64"/>
    <mergeCell ref="F65:G65"/>
    <mergeCell ref="F163:G163"/>
    <mergeCell ref="F164:G164"/>
    <mergeCell ref="F165:G165"/>
    <mergeCell ref="F166:G166"/>
    <mergeCell ref="F167:G167"/>
    <mergeCell ref="F168:G168"/>
    <mergeCell ref="F169:G169"/>
    <mergeCell ref="F170:G170"/>
    <mergeCell ref="F171:G171"/>
    <mergeCell ref="F132:G132"/>
    <mergeCell ref="F133:G133"/>
    <mergeCell ref="F134:G134"/>
    <mergeCell ref="F152:G152"/>
    <mergeCell ref="F247:G247"/>
    <mergeCell ref="F208:G208"/>
    <mergeCell ref="F209:G209"/>
    <mergeCell ref="F210:G210"/>
    <mergeCell ref="F211:G211"/>
    <mergeCell ref="F212:G212"/>
    <mergeCell ref="F213:G213"/>
    <mergeCell ref="F214:G214"/>
    <mergeCell ref="F215:G215"/>
    <mergeCell ref="F216:G216"/>
    <mergeCell ref="F217:G217"/>
    <mergeCell ref="F218:G218"/>
    <mergeCell ref="F219:G219"/>
    <mergeCell ref="F220:G220"/>
    <mergeCell ref="F221:G221"/>
    <mergeCell ref="F222:G222"/>
    <mergeCell ref="F223:G223"/>
    <mergeCell ref="F224:G224"/>
    <mergeCell ref="F225:G225"/>
    <mergeCell ref="F226:G226"/>
    <mergeCell ref="F227:G227"/>
    <mergeCell ref="F228:G228"/>
    <mergeCell ref="F229:G229"/>
    <mergeCell ref="F230:G230"/>
    <mergeCell ref="F240:G240"/>
    <mergeCell ref="F241:G241"/>
    <mergeCell ref="F242:G242"/>
    <mergeCell ref="F243:G243"/>
    <mergeCell ref="F244:G244"/>
    <mergeCell ref="F245:G245"/>
    <mergeCell ref="F246:G246"/>
    <mergeCell ref="F231:G231"/>
    <mergeCell ref="F232:G232"/>
    <mergeCell ref="F233:G233"/>
    <mergeCell ref="F234:G234"/>
    <mergeCell ref="F235:G235"/>
    <mergeCell ref="F236:G236"/>
    <mergeCell ref="F237:G237"/>
    <mergeCell ref="F238:G238"/>
    <mergeCell ref="F239:G239"/>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207:G207"/>
    <mergeCell ref="F193:G193"/>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8427228E-327C-404B-8A1C-C1F25F36F661}"/>
  </hyperlinks>
  <pageMargins left="0.7" right="0.7" top="0.75" bottom="0.75" header="0.3" footer="0.3"/>
  <pageSetup scale="12" orientation="portrait" r:id="rId2"/>
  <rowBreaks count="2" manualBreakCount="2">
    <brk id="39" max="6" man="1"/>
    <brk id="69" max="6"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E29:E262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46</v>
      </c>
    </row>
    <row r="2" spans="1:1" x14ac:dyDescent="0.25">
      <c r="A2" t="s">
        <v>45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Carlos Enrique Diaz Reyes</cp:lastModifiedBy>
  <cp:revision/>
  <dcterms:created xsi:type="dcterms:W3CDTF">2020-09-21T19:13:53Z</dcterms:created>
  <dcterms:modified xsi:type="dcterms:W3CDTF">2023-07-11T19:46:23Z</dcterms:modified>
  <cp:category/>
  <cp:contentStatus/>
</cp:coreProperties>
</file>