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amarmolejo\Documents\"/>
    </mc:Choice>
  </mc:AlternateContent>
  <bookViews>
    <workbookView xWindow="0" yWindow="0" windowWidth="28800" windowHeight="11700"/>
  </bookViews>
  <sheets>
    <sheet name="Publicidad e Informe" sheetId="1" r:id="rId1"/>
    <sheet name="Listas" sheetId="2" state="hidden" r:id="rId2"/>
  </sheets>
  <definedNames>
    <definedName name="_xlnm._FilterDatabase" localSheetId="0" hidden="1">'Publicidad e Informe'!$A$28:$G$125</definedName>
    <definedName name="_xlnm.Print_Area" localSheetId="0">'Publicidad e Informe'!$A$1:$G$82</definedName>
  </definedNames>
  <calcPr calcId="162913"/>
  <fileRecoveryPr repairLoad="1"/>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5" i="1"/>
  <c r="G22" i="1"/>
  <c r="G23" i="1" l="1"/>
</calcChain>
</file>

<file path=xl/sharedStrings.xml><?xml version="1.0" encoding="utf-8"?>
<sst xmlns="http://schemas.openxmlformats.org/spreadsheetml/2006/main" count="430" uniqueCount="239">
  <si>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</si>
  <si>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</si>
  <si>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</si>
  <si>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</si>
  <si>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</si>
  <si>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</si>
  <si>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</si>
  <si>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</si>
  <si>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</si>
  <si>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</si>
  <si>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</si>
  <si>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Oficina Asesora de Planeación - Viceministerio de Ordenamiento Ambiental del Territorio</t>
  </si>
  <si>
    <t>Nombre del proyecto de regulación</t>
  </si>
  <si>
    <t>Fondo para la vida y la biodiversidad</t>
  </si>
  <si>
    <t>Objetivo del proyecto de regulación</t>
  </si>
  <si>
    <t>Reglamentar los artículos 223 de la Ley 1819 de 2016 y 196 de la Ley 2294 de 2023 “Por la cual se expide el Plan Nacional de Desarrollo 2022-2026 COLOMBIA POTENCIA MUNDIAL DE LA VIDA”, a efectos de establecer los órganos de gobierno y administración del Fondo para la Vida y la Biodiversidad, así como los mecanismos para el ingreso, administración y ejecución de los recursos que lo integran y definir aspectos relacionados con el negocio fiduciario, a través del cual se constituirá el patrimonio autónomo, que administrará los recursos del Fondo para la Vida y la Biodiversidad.</t>
  </si>
  <si>
    <t>Fecha de publicación del informe</t>
  </si>
  <si>
    <t>Descripción de la consulta</t>
  </si>
  <si>
    <t xml:space="preserve">Tiempo total de duración de la consulta: </t>
  </si>
  <si>
    <t>14 días</t>
  </si>
  <si>
    <t>Fecha de inicio</t>
  </si>
  <si>
    <t>Fecha de finalización</t>
  </si>
  <si>
    <t>Enlace donde estuvo la consulta pública</t>
  </si>
  <si>
    <t>https://www.minambiente.gov.co/consultas-publicas/</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</si>
  <si>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</si>
  <si>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</si>
  <si>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</si>
  <si>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</si>
  <si>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</si>
  <si>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</si>
  <si>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</si>
  <si>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</si>
  <si>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</si>
  <si>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</si>
  <si>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</si>
  <si>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</si>
  <si>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</si>
  <si>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</si>
  <si>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</si>
  <si>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</si>
  <si>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</si>
  <si>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</si>
  <si>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 xml:space="preserve">Fortalecer la gobernanza  y la transparencia del mecanismo, buscando la representación y participación de la sociedad civil. En el Consejo Directivo se alude a este tipo de representación, sin emabargo no se les otorga la capacidad de votar en las decisiones que se tomen. </t>
  </si>
  <si>
    <t>Aceptada</t>
  </si>
  <si>
    <t xml:space="preserve">Se recomienda ampliar los alcances del Fondo para la Vida y su efectividad, buscando propiciar sinergías con otros Fondos públicos, con el objetivo fortalecer la concurrencia de recursos intersectoriales, la gestión del conocimiento desde otros sectores y la implementación de las políticas públicas del sector ambiental. </t>
  </si>
  <si>
    <t>Se complementa el numeral 7 del artículo 2.2.9.13.3.3 con la siguiente redacción: Definir las políticas generales de recepción e inversión de los recursos que ingresen al Fondo para la Vida y la Biodiversidad, bajo parámetros de eficiencia, seguridad y adecuado manejo.</t>
  </si>
  <si>
    <t>Hacer especial enfasis en el enfoque de programas, alcance crucial para contar con rutas estructuradas de ejecución de las políticas públicas y cumplir de forma solida sus objetivos.</t>
  </si>
  <si>
    <t xml:space="preserve">Departamento Nacional de Planeación </t>
  </si>
  <si>
    <t>En aras de obtener unos mejores costos administrativos se sugiere revisar la pertinencia de contratar la fiducia bajo un proceso de selección basado en el mercado, en el que las tarifas sean competitivas y que se ajusten a la oferta y a la demanda. Es necesario definir los detalles entre el cambio de una fiduciaria y otra, así como el tiempo que toma ese cambio, y quién pagará los gastos administrativos por su funcionamiento. En este sentido, será necesario revisar el término de duración  del contrato con la fiducia (que no esté sujeto a la anualidad presupuestal), con el fin de evitar cargas administrativas y operativas anuales que garanticen la disposición permanente de los recursos del fondo. Asimismo, considerar los detalles a tener en cuenta en el proceso de transición entre una fiducia y otra.</t>
  </si>
  <si>
    <t xml:space="preserve">Reconocemos la importancia de lograr los mejores costos administrativos para la operación del fondo. Es clave mencionar que la ley expresamente habilitó al Ministerio de Ambiente y Desarrollo Sostenible a determinar la sociedad fiduciaria a través de la cual se hará la administración de los recursos del Fondo para la Vida. En efecto, el artículo 49 de la Ley 2277 de 2022 estableció que "La selección de la sociedad fiduciaria, su contratación, así como los actos y contratos requeridos para la administración, distribución y ejecución de los recursos se regirá por las normas del derecho privado, observando en todo caso los principios de igualdad, moralidad, eficacia, economía, celeridad, imparcialidad y publicidad"; bajo esta premisa el Ministerio se encuentra diseñando un proceso de selección pública de la sociedad fiduciaria que no solo garantice un trato costo eficiente sino que dé aplicación a los principios ya señalados. Adicionalmente, los aspectos relacionados con los detalles de las transiciones entre contratos fiduciarios, el periodo de contratación entre otros, hace parte de los procesos de negociación, contractuales y operativos del negocio fiduciario. </t>
  </si>
  <si>
    <t>Departamento Nacional de Planeación</t>
  </si>
  <si>
    <t>Teniendo en cuenta que el  Art. 196 de la Ley 2294 de 2023 fija de manera expresa el objeto del fondo, se sugiere que dentro del objeto no se incluya  las fuentes de financiación tales como las “provenientes de la implementación del Programa Nacional de Cupos Transables de Emisiones (PNCTE), de acuerdo con el artículo 33 de la Ley 1931 de 2018". Dichas fuentes pueden ser materia de reglamentación dentro del Decreto.</t>
  </si>
  <si>
    <t>No aceptada</t>
  </si>
  <si>
    <t>Respecto a la sección en la cual se menciona que el Fondo “podrá realizar la formulación y estructuración de planes, programas y proyectos”, sería recomendable considerar una revisión de estas funciones a la luz de lo establecido en el artículo 196 de la Ley 2294 de 2023 del PND 2022-2026, el cual limita su objeto a “articular, focalizar y financiar la ejecución de planes, programas y proyectos de índole nacional o territorial…”. En dicho artículo no se mencionan funciones relacionadas con la “formulación” o “estructuración” de proyectos. En caso de que la Ley lo permita, sería apropiado considerar la creación de un Comité Técnico encargado de evaluar y determinar la viabilidad de dichos planes, programas y proyectos, basándose e una metodología estructurada y con criterios técnicos específicos con el fin de garantizar su éxito. Esto permitirá aplicar principios de transparencia e indipendencia en los procesos de factibilidad, formulación, implementación y evaluación ex-post de los planes, programas y proyectos. En línea con lo anterior, se sugiere revisar la necesidad de ajustar las siguientes secciones: Artículo 2.2.9.13.2.6 Distribución de recursos del Fondo para la Vida y la Biodiversidad en cuentas y subcuentas, en particular a los numerales 1 "Cuentas de inversiones en planes, programas y proyectos" y 2 "Cuenta de gastos operativos y administrativos requeridos para el funcionamiento del Fondo para la Vida y la Biodiversidad".</t>
  </si>
  <si>
    <t>En relación con la primera parte del comentario, en la memoria justificativa publicada (pág 10 y siguientes) se hace un análisis sobre el alcance del objeto del fondo para poder realizar inversiones para financiar y asesorar la formulación de planes, programas y proyectos. 
En relación con el comentario sobre el comité técnico, se está de acuerdo con la necesidad del mismo, el cual se encuentra previsto en el parágrafo único del artículo 2.2.9.13.3.1.</t>
  </si>
  <si>
    <t>Se sugiere revisar respecto a la ejecución de los recursos, si es el Ministerio de Ambiente o el Consejo Directivo el encargado de impartir instrucciones a la sociedad fiduciaria para la ejecución de los recursos del fondo. Lo anterior basado en las funciones que se establecen para el Consejo Directivo en la Sección 3, numeral 1 y 3 del Artículo 2.2.9.13.3.3 de la propuesta de decreto.</t>
  </si>
  <si>
    <t xml:space="preserve">De acuerdo con la Ley, la ordenación del gasto está asignada a la Ministra de Ambiente y Desarrollo Sostenible, o a quien esta delegue. En este sentido, es la Ministra o a quien esta delegue quien funge como ordenador del gasto. Por otra parte, en el artículo comentado lo que se aclara es que, ingresado el recurso en el patrimonio autónomo, el Ministerio de Ambiente a través de los mecanismos y órganos contractuales del negocio fiduciario, por ejemplo, el Comité Fiduciario, se encargará de impartir instrucciones a la sociedad fiduciaria para la ejecución de los recursos. 
Por otra parte, se debe aclarar que el rol del Consejo Directivo es direccionar de manera estratégica los recursos del fondo, y por esto es que se le asignan funciones como crear, fusionar, modificar o suprimir cuentas y subcuentas y aprobar la distribución de los recursos del fondo en las respectivas cuentas y subcuentas. 
</t>
  </si>
  <si>
    <t>Se sugiere tener en cuenta respecto a la operación del Fondo: (i) el desarrollo de criterios que permitan priorizar las inversiones de acuerdo a los objetivos de gobierno que establezca MinAmbiente, así como las necesidades territoriales en temas ambientales; (ii) la definición de una metodología que permita a partir de los criterios establecidos dar un orden y orientar las inversiones que se espera realizar; (iii) así como definir el mecanismo de seguimiento a las inversiones realizadas y de los resultados periódicos. Por estas razones es fundamental establecer en el decreto la creación de un Comité Técnico de apoyo al Consejo Directivo que acompañe la operación del Fondo.</t>
  </si>
  <si>
    <t>Sobre el comentario del comité técnico, se está de acuerdo con la necesidad del mismo, el cual se encuentra previsto en el parágrafo único del artículo 2.2.9.13.3.1.</t>
  </si>
  <si>
    <t xml:space="preserve">Se sugiere que se amplíe la participación en el Consejo direcitivo a otras entidades del Estado. </t>
  </si>
  <si>
    <t>Se recomienda que dentro del parágrafo se indique de manera explícita si todos los miembros del Consejo Directivo cuentan con voz y voto. Así mismo se sugiere indicar la votación mínima necesaria para deliberar (¿mitad mas uno de los miembros?)</t>
  </si>
  <si>
    <t xml:space="preserve">El Consejo Directivo aprobará el Reglamento Operativo el cual definirá las reglas de quorum deliberatorio y decisorio.
En el parágrafo 3, se describe las personas que pueden participar con voz, pero sin voto, y cuya participación en el Consejo Directivo se califica de invitados.
</t>
  </si>
  <si>
    <t xml:space="preserve">Se sugiere que la Secretaria Técnica del Consejo la ejerza el Director Ejecutivo. </t>
  </si>
  <si>
    <t>En el marco del artículo 10 del decreto ley 3570 de 2011, la Oficina Asesora de Planeación de Minambiente, tiene la función de "Apoyar la gestión estratégica y operativa de las dependencias del Ministerio y de sus fondos". En consecuencia de lo anterior, se le asigna la responsabilidad de ejercer la secretaria técnica a la mencionada Oficina, cuyas funciones se describirán en el Reglamento Operativo.</t>
  </si>
  <si>
    <t>Dentro de las funciones del fondo solo se está incluyendo el proceso de evaluación de la gestión de un proyecto de inversión, sin embargo se considera conveniente incluir los demás procesos que intervienen en dicha gestión, toda vez que las intervenciones que realizará el Fondo se llevaran a cabo a través de proyectos.
Teniendo en cuenta lo anterior el Fondo debe establecer procedimientos y mecanismos para toda la gestión de proyectos de acuerdo con las normas existentes y teniendo en cuenta las herramientas disponibles para tal fin.</t>
  </si>
  <si>
    <t>Se sugiere incluir un parágrafo que haga referencia al mecanismo por el cual se presentará la información de gestión y resultados por parte del fondo, en donde se señale la periodicidad para la publicación la información, así como el mecanismo por el cual se difundirá y lo demás elementos que se consideren necesarios. Lo anterior basado en el principio de transparencia, de tal forma que la ciudadanía pueda conocer la destinación de los recursos canalizados por el fondo, así como resultados de los planes programas y proyectos financiados.</t>
  </si>
  <si>
    <t>Según lo expuesto en este artículo, se considera necesario revisar la estructura propuesta para la administración del Fondo, dado que este requiere una arquitectura organizacional  robusta, lo cual, implica una fuerte carga administrativa para la entidad que realice las funciones de administradora del mismo. Por esto, se sugiere ampliar la información sobre la estructura u organigrama del Fondo. Por ejemplo, si requerirá una oficina de planeación, una oficina asesora jurídica, coordinaciones técnicas de acuerdo con los temas objeto a financiar mediante el Fondo, o tener en cuenta si requiere subcuentas para la redistribución de los recursos según la temática para la cual los recursos van a ser dirigidos; como tambien se podría revisar  la posibilidad que esas estructuras se manejen por medio de gerencias, las cuales pueden ser de caracter técnico-administrativo</t>
  </si>
  <si>
    <t>El Fondo está direccionado y administrado por un Consejo Directivo, un director ejecutivo y un Comité Fiduciario como órgano contractual.  Adicionalmente, el decreto prevé en el parágrafo 1 del artículo 2.2.9.13.3.1 que el Ministerio podrá establecer en el contrato de fiducia mercantil a celebrarse con la sociedad fiduciaria los comités o grupos técnicos de apoyo necesarios para el cumplimiento del objeto del Fondo para la Vida y la Biodiversidad los cuales serán administrados con cargo a los recursos del patrimonio. Teniendo en cuenta lo anterior, se tiene considerado que el Fondo tenga la opción de establecer un grupo técnico de apoyo, permitiendo que exista flexibilidad en la necesidad de este, según sea requerido.</t>
  </si>
  <si>
    <t>Se considera que centralizar la responsabilidad de la evaluación, control y seguimiento de los planes, programas y proyectos en el Director Ejecutivo impone una carga demasiado alta, por lo cual se sugiere suprimir esta función. En su lugar, sería recomendable que dichas responsabilidades recaigan en un Comité o grupo técnico delegado para tal fin que aplique de manera idónea una metodología estructurada que garantice la aplicación de principios de transparencia e indipendencia en los procesos de factibilidad, formulación, implementación y evaluación ex-post de los planes, programas y proyectos.</t>
  </si>
  <si>
    <t xml:space="preserve">Desde ASOCARS consideramos pertinente adicionar un artículo que se refiera a los Ejecutores de los Planes, Programas y Proyectos de índole nacional y territorial. De manera desagregada se enuncia en diferentes apartes a "personas jurídicas públicas, privadas o mixtas", y no se dedica una disposición que defina o de un alcance a esta figura, siendo este el decreto que busca la puesta en marcha del Fondo para la Vida y la Biodiversidad. En este sentido, dado que el objeto definido por la ley para este Fondo se armoniza de manera directa con las competencias y funciones de las Corporaciones Autónomas Regionales y de Desarrollo Sostenible, CAR (art. 23, 30, 31 de la Ley 99/93 y concordantes), solicitamos que en la definición y/o alcance de dichos Ejecutores,  sean incluidas de manera expresa las CAR como entidades habilitadas para ello, y asimismo, se de prioridad a la financiación de planes, programas y proyectos formulados, estructurados y/o presentados por estas ante el Fondo, y en aquellas convocatorias cuyos planes, programas o proyectos sean elaborados por el Fondo, tengan una prioridad para ser seleccionadas como ejecutoras de los mismos. </t>
  </si>
  <si>
    <t>De igual manera, sugerimos unificar en un artículo lo relacionado con la Formulación o elaboración de los planes, programas y proyectos de índole nacional y territorial, determinando las entidades que a nivel nacional por una parte y a nivel territorial por otra, estarán facultadas para la formulación, estructuración y presentación, en las cuales, pedimos sean incluidas las CAR en los dos niveles, en atención a la integración de sus jurisdicciones.
Frente a las 2 propuestas anteriores, los planes, programas y proyectos formulados, estructurados y ejecutados por las CAR que sean aprobados por el Fondo, serán coherentes con los planes de acción cuatrienal de estas entidades, o con instrumentos de planificación ambiental vigentes para la respectiva jurisdicción.
Estas dos propuestas responden a la finalidad del Fondo contenida en el inciso tercero del artículo 2.2.9.13.2.3. Objeto del Fondo para la Vida y la Biodiversidad que señala "Mediante la ejecución de los recursos del fondo se promoverá la descentralización, la participación del sector privado, incluyendo organizaciones comunitarias y étnicas, y el fortalecimiento de la gestión de las entidades nacionales y territoriales, con responsabilidades en estas materias."</t>
  </si>
  <si>
    <t>Por otra parte, dentro de la cuenta de inversiones en planes,programas y proyectos del numeral 1 del artículo  2.2.9.13.2.6. Distribución de recursos del Fondo para la Vida y la Biodiversidad en cuentas y subcuentas, solicitamos establecer una subcuenta con una línea de inversión para la Amazonía, destinada a la financiación de planes, programas y proyectos presentados por las Corporaciones Autónomas Regionales o Corporaciones para el Desarrollo Sostenible con jurisdicción en esta zona del país.
Para finalizar, en aras de aplicar principios de igualdad, transparencia y participación, a semejanza de las diferentes propuestas que buscan unificar un procedimiento para la elección de los directores generales de las CAR, se considera pertinente desarrollar en este decreto el procedimiento "meritocrático y participativo" que deberá adelantar el consejo directivo del Fondo para elegir a su director ejecutivo, al igual que establecer los requisitos para ejercer dicho cargo, desarrollando lo dispuesto por el artículo  2.2.9.13.3.4. Director Ejecutivo.</t>
  </si>
  <si>
    <t xml:space="preserve">Meraki Sumak Kawsay- Melina Angel						</t>
  </si>
  <si>
    <t>Es importante dejar abierta la posibilidad de trabajar con organizaciones de base, que aunque no tengan personería jurídica, puedan ser ejecutoras, no solamente beneficiarias, del fondo. Así, también se pueden desarrollar coordinaciones bioregionales para la administración autónoma de recursos.</t>
  </si>
  <si>
    <t>Desde la propuesta de Sostenibilidad no se contempla la recuperación del daño generado, por esta razón es importante incluir la regeneración de la fertilidad del suelo, de ecosistemas, de personas y comunidades así como de prácticas regenerativas de gobernanza y economías para la vida. Además, los territorios pueden ser malinterpretados desde ordenamientos de división política y no desde unidades biogeográficas y culturales, para esto la escala que se recomienda usar es la bioregión, entendida como esas unidades auto-formuladas. El uso de los términos “recursos naturales renovables” implica la capacidad de regeneración de los ecosistemas en general, y de las prácticas agroecológicas que restauran la fertilidad del suelo además de incluir la diversidad. Sin embargo, el sólo uso del término, no garantiza que se incluyan esas prácticas sino que se siga viendo la naturaleza para el usufructo del hombre sin el valor intrínseco de los ecosistemas, y el valor relacional con nosotros. Poner la vida en el centro o ser biocéntricos, es ser regenerativos.</t>
  </si>
  <si>
    <t>El objeto del fondo fue determinado por el artículo 196 de la ley 2294 de 2023, por lo que no es viable realizar las modificaciones propuestas. No obstante, el Plan Nacional de Desarrollo prevé una estratégica de aproximación de convergencia regional a partir del ordenamiento territorial alrededor del agua, que garantiza una aproximación integral a los territorios y sus ecosistemas superando las divisiones sociopolíticas.</t>
  </si>
  <si>
    <t xml:space="preserve">El fondo  podrá realizar la formulación y estructuración de planes, programas y proyectos, de indole nacional, territorial o bioregional. </t>
  </si>
  <si>
    <t xml:space="preserve">Dentro del concepto territorial queda inmerso la posibilidad de la posibilidad de realizar la formulación y estructuración de planes, programas y proyectos en biorregiones. </t>
  </si>
  <si>
    <t>Creo que lo comunitario no debería llamarse privado, lo pondría como una categoría aparte debido a que los intereses de lo privado tienden a monopolizar lo que es comunitario, y no se les deja el manejo propio y la gobernanza de recursos.</t>
  </si>
  <si>
    <t>Una de las innovaciones financieras que se está discutiendo para financiar la regeneración bioregional, es la posibilidad de que el estado juegue como un actor de respaldo en procesos de inversión de impacto que permita hacer devolución de los créditos adquiridos por las comunidades o emprendimientos locales a condición de tener un impacto de regeneración bioregional, es decir, de regenerar ecosistemas, suelo, tener índices positivos de recuperación de biodiversidad, aumento de servicios ambientales, aumento de bienestar humano, aumento de organización comunitaria para el bien común, etc. Este respaldo es un incentivo para que las comunidades tengan acción regenerativa bioregional y que la banca y fondos de inversión de impacto financien la regeneración de los territorios, no sólo desde la perspectiva de retorno monetario sino desde el retorno de valor intrínseco y relacional de las actividades de las comunidades, los emprendimientos y las acciones locales en territorios reales, (no en sectores que externalizan el territorio y su gente).
El fondo puede ser un mecanismo importante para atraer inversión de impacto a las bioregiones en Colombia y promover espacios de vinculación del capital privado que quiera tener impacto de regeneración bioregional, sin que el fondo centralice el capital. Esta relación permitirá una mayor confianza de los fondos privados de inversión de impacto (cuyos términos de inversión se deben revisar para garantizar la no especulación sobre las comunidades y el fondo público) para abrirse espacio en la economía bioregional y nacional.
La condición de compra de deuda de comunidades se basa en la regeneración bioregional. De esta forma se da una simbiosis donde la comunidad gana porque accede a capital y su deuda puede ser comprada por el estado al demostrar regeneración bioregional. Los fondos de inversión de impacto ganan al tener más garantías sobre sus inversiones. Y el estado gana al tener un mecanismo de incentivo de la regeneración bioregional.
La verificación de la regeneración debe darse por terceros vinculados en el tema a través de un sistema de evaluación.</t>
  </si>
  <si>
    <t>La sugerencia modifica el Objeto del fondo, el cual está dado por el artículo 196 de la ley 2294 de mayo de 2023. Adicionalmente, es pertinente aclarar, que el fondo se establece como un mecanismo financiero para la inversión ambiental de forma directa.</t>
  </si>
  <si>
    <t>En visión a futuro es importante abrir el fondo a movilización de fondos de fuentes privadas para la regeneración bioregional.
Desconozco si puede ser incluida la función de transferencia entre bioregiones, pero esa es la idea.</t>
  </si>
  <si>
    <t>La sugerencia se encuentra contemplada en el numeral 3, 4 y 6 del artículo 2.2.9.13.2.4 donde se describe las opciones de movilización de otras fuentes de financiación tanto público como privadas.</t>
  </si>
  <si>
    <t>¿Son estos rendimientos financieros producto de acciones extractivistas que degeneren los ecosistemas y la biodiversidad? Creo que la Sostenibilidad del fondo debería estar ligada a una verificación de rendimientos financieros ligados a negocios verdes o con impacto 0.
Se requiere un artículo para hacer un acuerdo explícito de verificación con la fiduciaria.</t>
  </si>
  <si>
    <t>Los recursos que son fuentes de financiación para la ejecución de Planes, programas y proyectos en el marco del objeto del Fondo para la Vida y la Biodiversidad, están contemplados en el parágrafo 2 del artículo 49 de la ley 2277 de 2022, que modifica el 223 de la ley 1819 de 2016, los recursos que provienen del PGN hacen parte de la unidad de caja de la Cuenta Única Nacional y es de forma autónoma que el MHCP, distribuye los recursos a los diferentes sectores concordante con los ingresos de la Nación.</t>
  </si>
  <si>
    <t>En los procesos de empoderamiento de manejo de recursos en las bioregiones se contempla un incremento de la capacidad local de manejo de recursos. Si las comunidades no cuentan con entidades jurídicas para celebrar los contratos, el fondo podría recomendar garantes o generar cuentas que permita un acceso directo de las comunidades que están haciendo acciones bioregionales sin entrar a la conformación de entidades jurídicas y organizativas que consuman recursos o que sobrepasen las intenciones locales para nuevos tipos de organización (innovación organizacional y de gobernanza bioregional)</t>
  </si>
  <si>
    <t>Los mecanismos alternos de ejecución de acuerdo con los artículos 100 y 101 de la Ley 2294 de 2023 se están evaluando por el gobierno nacional, una vez se reglamente se analizarán las rutas jurídicas para incorporar estas condiciones a los mecanismos de ejecución del fondo.</t>
  </si>
  <si>
    <t>Dada la importancia de profundizar en la comprensión de las acciones del fondo, creo fundamental aumentar los roles estratégicos para así comprometer e inspirar a otras instancias del gobierno en la regeneración planetaria (reparación de los daños), lo que le devolverá la capacidad de funcionamiento armónico (homeostático) al planeta y las bioregiones. Esto permite enmarcar las acciones públicas más allá de una gestión de cambio climático y poner de manifiesto otros límites planetarios que están mucho más sobrepasados, como lo es la pérdida de biodiversidad o el desequilibrio de los elementos como N y K producidos por los agroquímicos. La información sobre los límites planetarios conlleva a una coordinación institucional que vea las producción agrícola, las prácticas económicas de libre mercado, en torno a las prácticas bioregionales del territorio nacional a una transformación.</t>
  </si>
  <si>
    <t>Si se está promoviendo la participación local para la toma de decisiones en alianzas publico-populares, debería incluirse a alguien que represente los intereses de las bioregiones, y que tenga conocimiento de la regeneración bioregional, al menos en calidad de consejero para las decisiones.</t>
  </si>
  <si>
    <t xml:space="preserve">La sugerencia se encuentra inmersa de forma general en el marco del parágrafo 3 del artículo 2.2.9.13.3.2, como facultad del Consejo Directivo, se podrá invitar a las personas naturales o jurídicas que se consideren pertinentes, según los asuntos que se traten en sus sesiones. Igualmente, como función del Consejo Directivo en el artículo 2.2.9.13.3.3 podrá autorizar la creación, fusión, modificación o supresión de comités de direccionamiento cuando lo estime necesario. </t>
  </si>
  <si>
    <t>Se necesita una constante formación de los tomadores de decisión sobre los procesos emergentes acerca del desarrollo por cuencas, la innovación de acción territorial, la regeneración bioregional, los procesos comunitarios, las finanzas y la economía regenerativas y demás perspectivas que permitan enfocar, de manera más eficiente y precisa, las decisiones del fondo. Este esfuerzo de capacitación o formación pondrá una herramienta de actualización eficaz en la gobernabilidad de los territorios, para agilizar las acciones del estado.</t>
  </si>
  <si>
    <t xml:space="preserve">Teniendo en cuenta la integración del Consejo Directivo, para los miembros que fungen como funcionarios públicos, por derecho, son beneficiarios del Plan Nacional de Formación y Capacitación del sector público el cual responde a la necesidad de capacitación de los servidores públicos. Dicho plan responde a lo reglamentado en el Decreto1567 de 1998 y modificado en la Ley 1960 de 2019. Adicionalmente, es importante destacar que el resto de los integrantes del Consejo Directivo, son designaciones del(la) ministro(a) de Ambiente y Desarrollo Sostenible por su directa relación con temas ambientales, científicos, académicos y/o productivos. </t>
  </si>
  <si>
    <t>Se necesita una constante formación de los tomadores de decisión sobre los procesos emergentes acerca del desarrollo por cuencas, la innovación de acción territorial, la regeneración bioregional, los procesos comunitarios, las finanzas y la economía regenerativas y demás perspectivas que permitan enfocar, de manera más eficiente y precisa, las decisiones del fondo. Este esfuerzo de capacitación o formación pondrá una herramienta de actualización eficaz en la gobernabilidad de los territorios, para agilizar las acciones del estado.
 Asesorar, difundir información y formar a los miembros del consejo directivo en temas relevantes, innovadores y emergentes en los temas concernientes a este fondo.</t>
  </si>
  <si>
    <t>Con el fin de integrar veeduría pública, es importante hacer partícipes a integrantes de la sociedad civil.</t>
  </si>
  <si>
    <t xml:space="preserve">Es claro que el regimen juridico del patrimonio autonomo de creación legal tenga una vocación de ser privado de acuerdo al objeto del mismo y las actividades a desarrollar, sin embargo, para la selección y contratación de la fiduciaria que lo administrará, es importante que se indique la forma de selección de la sociedad fiduciaria (contratación directa o invitación privada que adelante el Ministerio en observancia de las normas del derecho privado). </t>
  </si>
  <si>
    <t xml:space="preserve">La solicitud de Asofiduciarias no es viable, en el entendido que el proceso de contratación de la sociedad fiduciara se rige por derecho privado y se proyecta realizarlo de manera competitiva y no por contratación directa como lo solicitan. Por otra parte, no es conveniente dejar plasmado en el decreto un solo procedimiento y luego modificar el decreto cuando se quiera realizar bajo otro esquema. </t>
  </si>
  <si>
    <t>La redacción omite que, según el artículo 33 de la Ley 1931 de 2018, los recursos del fondo se destinarán también a "la administración y funcionamiento del PNCTE y del Reporte Obligatorio – ROE,"</t>
  </si>
  <si>
    <t xml:space="preserve">No se considera procedente el ajuste solicitado, en tanto en el objeto del Fondo se está haciendo referencia directa al artículo 33 de la Ley 1931 de 2018 en el cual se determina que los recurso del PNCTE se destinarán a 1. A los fines previstos en el inciso primero del artículo 223 de la Ley 1819 de 2016; 2. La administración y funcionamiento del PNCTE y 3. El Reporte Obligatorio de Emisiones -ROE- de que trata el artículo 16 de la Ley 2169 de 2021.
En este sentido, con la referencia al artículo 33 de la Ley 1931 de 2018, modificado por el artículo 262 de la Ley 2294 de 2023 quedan integradas las destinación señaladas en el artículo.  </t>
  </si>
  <si>
    <t>Falta claridad acerca del beneficiario del Fondo. Se asume que beneficiario en los términos de la estructura tripartita del negocio fiduciario es el  Ministerio de Ambiente y los benficiarios a los hace referencia el artículo son los beneficiarios de los recursos del fondo. Esto debería ser aclarado porque técnicamente los beneficiarios podrán recibir recursos, pero no son parte del contrato fiduciario.</t>
  </si>
  <si>
    <t xml:space="preserve">Se considera conveniente hacer la presión solicitada, para de esta manera diferenciar al beneficiario del negocio fiduciario, de los beneficiarios de los recursos del fondo entendidos estos últimos como los destinarios finales de los recusos que ejecute el fondo. En este sentido, se hace la siguiente modificación en la redacción "Parágrafo 2. En el marco de la utilización de cuentas y subcuentas en el Fondo para la Vida y la Biodiversidad se deberá implementar la unidad de caja con los recursos aportados por la Nación, a cualquier título, siempre y cuando no se afecten los derechos de los destinatarios finales de los recursos del Fondo, ni los derechos del beneficiario del negocio fiduciario, o se contravenga la destinación específica asignada por ley a las fuentes de financiación del patrimonio autónomo". </t>
  </si>
  <si>
    <t xml:space="preserve">* Se solicita ser específico en que quién adelantará el proceso de selección, evaluará las propuestas o proyectos, definirá los proyectos a contratar, aceptará las garantias de los contratistas, supervisará los proyectos, recibirá los servicios, bienes.y dará las instrucciones para que la fiduciaria como vocera del P.A celebre contratos o convenios con cargo a los recursos del fondo será el FIDEICOMITENTE. </t>
  </si>
  <si>
    <t xml:space="preserve">La redacción es muy confusa porque dice que la ordenación del gasto es la capacidad del Ministerio para celebrar el contrato de fiducia. Lo adecuado sería indicar directamente que el ordenador del gasto es el Ministro del Ambiente y Desarrollo Sostenible, o quien este delegue, tal y como lo establece la ley citada en el artículo.
Esta ordenación de gasto es tanto para celebrar el contrato de fiducia y las apropiaciones presupuestales para lograrlo, como para instruir a la fiduciaria como vocera del P.A sobre los gastos que deberá efectuar con los recursos del fondo.
</t>
  </si>
  <si>
    <t xml:space="preserve">Atendiendo este y otros comentarios recibidos la redacción final del artículo es:
La ordenación del gasto a la que se refiere el parágrafo 4 del artículo 223 de la Ley 1819 de 2016 se concreta con la transferencia de recursos que realiza el Ministerio de Ambiente y Desarrollo Sostenible al Patrimonio Autónomo, lo que constituye su ejecución presupuestal.
Sin perjuicio de lo anterior, el Ministerio de Ambiente y Desarrollo Sostenible, a través de los mecanismos fiduciarios que se establezcan, impartirá las instrucciones a la sociedad fiduciaria para la ejecución de los recursos del fondo. </t>
  </si>
  <si>
    <t>* Se sugiere aclarar si las sesiones ordinarias también serán virtual, presencial o mixta pues la redacción parece indicar que solo las extraordinarias se pueden hacer de esta forma.
* El decreto omite indicar quien hará la presidencia del consejo directivo y en artículo 2.2.9.13.3.5 que establece las funciones del Director ejecutivo no se menciona que será el presidente del Consejo Directivo</t>
  </si>
  <si>
    <t>Aquí deben incluirse las funciones relacionadas con el canal de comunicación con la Fiduciaria como vocera y administradora del Fondo. Así mismo, el relacionamiento y responsabilidad en las reporterias a los entes de control.</t>
  </si>
  <si>
    <t xml:space="preserve">En relación con la primera parte de la solicitud, no se considera procedente pues el fideicomitente debe tener libertad para definir los canales de relacionamietno y comunicación con la Sociedad Fiduciaria. En relación con la segunda parte, la responsabilidad de elaborar reportes a los entes de control puede ser de la fiduciaria en función del tema de consulta, por lo tanto esto se dejará como parte de las obligaciones en el contrato. </t>
  </si>
  <si>
    <t>Cuando se menciona procedimientos para la contratación, este deberían limitarse a los tramites documentales y administrativos para la suscripción de los contratos por parte de la vocera del Fondo. No sería correcto incluir reglas de la selección y demás, teniendo en cuenta que la contratación debe ser instruida por el FIDEICOMITENTE y no es competencia del comité.</t>
  </si>
  <si>
    <t xml:space="preserve">El manual operativo del patrimonio autónomo es el instrumento básico para la ejecución de los recursos  -desde el punto de vista operativo- de manera que es indispensable que allí se incluyan las reglas asociadas a los procesos de selección de los contratistas o ejecutores contractuales y las instrucciones que deben dar los órganos del fideicomiso conforme a las competencias que se definan para cada uno. </t>
  </si>
  <si>
    <t>Teniendo en cuenta el artícuño 196 de la ley 2294 se concreta el nombre del Fondo quedando reconocido como "Fondo para la Vida y la Biodiversidad".</t>
  </si>
  <si>
    <t xml:space="preserve">Incluir todas las modificaciones al artículo 223 de la ley 1819 de 2016. </t>
  </si>
  <si>
    <t>Se incluyeron en los considerandos.</t>
  </si>
  <si>
    <t>Incluir la modificación al artículo 33 de la Ley 1931 de 2018</t>
  </si>
  <si>
    <t>Ya está incluido en el considerando 9 del proyecto de decreto.</t>
  </si>
  <si>
    <t>La financiación y cofinanciación también puede ser hecha a trvés de vehículos financieros tales como fondos fiduciarios o de inversión.   El inciso solamente se refiere a personas naturales o jurídicas.
Así mismo, el objeto del Fondo debe alinearse con la operación y funciones de otros fondos existentes tales como Fondo Colombia en Paz, FONAM, Fondo Acción, Fondo Patrimonio Natural, etc</t>
  </si>
  <si>
    <t>La financiación y cofinanciación también puede ser hecha a través de vehículos financieros tales como fondos fiduciarios o de inversión.   El inciso solamente se refiere a personas naturales o jurídicas.</t>
  </si>
  <si>
    <t>Es necesario adicionar un numeral en el cual sea incluido un representante de la sociedad civil y un representante de las entidades territoriales quienes serán beneficiarias de los recursos del Fondo de la Vida y la Biodiversidad. Estos actores son prioritarios para la coordinación de los proyectos del Fondo, con los de otras iniciativas y proyectos existentes.</t>
  </si>
  <si>
    <t>El Consejo Directivo deberá crear comités técnicos para que evaluen programas o proyectos con necesidades y características especiales de acuerdo a asuntos específicos</t>
  </si>
  <si>
    <t>Se está de acuerdo con la necesidad de crear comités y grupos técnicos cuando se estimen necesarios, es por esto que estos se encuentran previstos en el parágrafo único del artículo 2.2.9.13.3.1.</t>
  </si>
  <si>
    <t>Es importante que en la creación de las subcuentas dentro de la cuenta 1. Cuenta de inversiones planes, programas y proyectos y en las demás cuentas que el  consejo de Directivo estime conveniente contenidas en el artículo 2.2.9.13.2.6, se tenga priorizada la protección, preservación, restauración y uso sostenible de áreas y ecosistemas estratégicos y áreas protegidas. 
Esto hace parte del compromiso del Gobierno con el programa Herencia Colombia. Desde la creación del impuesto al carbono, en el articulado se garantizaba la financiación para estas iniciativas y por este motivo, el Gobierno había creado una subcuenta específica para el programa Herencia Colombia en el Fondo Colombia en Paz que administraba los recursos del impuesto.</t>
  </si>
  <si>
    <t>En el Artículo 2.2.9.13.2.5. Rendimientos financieros y gastos operativos y administrativos, se establece que Con cargo a los recursos del patrimonio autónomo y sus rendimientos financieros se atenderán los gastos operativos y administrativos requeridos para su funcionamiento. Por lo tanto el numeral 2 del presente articulo no correspondería ya que los gastos operativos y administrativos provendrían de los rendiminentos financieros, no debería existir una cuenta para esto. Además los recursos captados por el fondo no deben ser destinados a temas administrativos ni al fortalecimiento de las entidades nacionales y territoriales como lo establece el Artículo 2.2.9.13.2.3. Objeto del Fondo para la Vida y la Biodiversidad. Estos recursos deben provenir del ppto general de la nación para garantizar la operatividad de la institucionalidad requerida para materializar las inversiones ambientales en el país.  En todo caso se deberá delimitar un monto o porcentaje máximo para Los gastos operativos y administrativos requeridos para el funcionamiento de los comités o grupos se asumirán la administración y dirección del Fondo con cargo a los recursos administrados en el patrimonio autónomo.</t>
  </si>
  <si>
    <t>De acuerdo con el parágrafo 2 del artículo 49 de la ley 2277 de 2022, que modifica el artículo 223 de la ley 1819 de 2016, "(...)los rendimientos financieros que generen los recursos del patrimonio autónomo serán del fondo. Con cargo a los recursos del patrimonio autónomo y sus rendimientos financieros se atenderán los gastos operativos y administrativos requeridos para su funcionamiento. (...)", lo anterior, se define como una intención del legislativo, para que el Fondo gestione y rinda los suficientes recursos para su operación, sin perjuicio que pueda recibir recursos de las demás fuentes de financiación habilitadas en la ley.</t>
  </si>
  <si>
    <t>Se deberá asegurar representatividad pues todos los sectores son estrategicos en la gestión del cambio climático sobre todo energía, transporte y agricultura.
No se establece la periodicidad o vigencia de los representantes en el Consejo Directivo y cómo estos rotarán para garantizar representatividad.</t>
  </si>
  <si>
    <t>Se considera fundamental que dentro del Consejo Directivo se cuente con un representante de las entidades territoriales, podría ser en cabeza de Asocars.</t>
  </si>
  <si>
    <t xml:space="preserve">Debe existir una directriz clara y precisa sobre roles y responsabilidades así como las sanciones a las que haya lugar en caso de que no se presenten informes periódicos para dar trazabilidad a los ingresos e inversiones de los recursos del Fondo. Actualmente no se conoce como se destinan los recursos en los Fondos ambientales y del impuesto al carbono. Es imperante que se brinde trazabilidad  con informes públicos, exactos y precisos y difundidos ampliamente, que indiquen ingresos recibidos por todos los conceptos y todas las destinaciones que se han tenido de manera bimensual. </t>
  </si>
  <si>
    <t xml:space="preserve">Consideramos que antes de transformar los Fondos existentes, se realice una rendición de cuentas exacta y precisa en donde se indique cuantos recursos se han percibido y cómo se han destinado. Es fundamental que se garantice la trazabilidad y difusión de las inversiones en materia ambiental que se están llevando a cabo en los diferentes territorios, así como su impacto y alcance. </t>
  </si>
  <si>
    <t xml:space="preserve">El Ministerio de Ambiente y Desarrollo Sostenible, de acuerdo con la ley 1712 de 2014, realiza anualmente su gestión y proceso de rendición de cuentas de manera pública. Igualmente, en la página web de Minambiente se publican los informes anuales de gestión presupuestal del FONAM: 
https://www.minambiente.gov.co/finanzas-y-presupuesto/presupuesto-general-asignado-fonam/
No obstante, lo anterior, y en tanto al interés que existe de este gobierno de dar las mayores garantías de transparencia y participación en el manejo de los recursos públicos se complementó el numeral 9 del artículo 2.2.9.13.3.3 (Funciones del Consejo Directivo) quedando de la siguiente forma: “Rendir informes periódicos de gestión y resultados, los cuales serán públicos. Para estos efectos el Consejo Directivo definirá la estrategia de divulgación y rendición de cuentas de la gestión e impacto de las inversiones del Fondo”.
</t>
  </si>
  <si>
    <t>Instituto de Investigación de Recursos Biológicos Alexander von Humboldt</t>
  </si>
  <si>
    <t>No es claro cuáles serían los mecanismos de acceso a las convocatorias o si este sería objeto de otro instrumento normativo</t>
  </si>
  <si>
    <t>Los lineamientos operativos serán desarrollados en el Reglamento Operativo del Fondo para la Vida y la Biodiversidad y en el Manual Operativo construido con la sociedad fiduciaria administradora del patrimonio autónomo.</t>
  </si>
  <si>
    <t xml:space="preserve">Eliminar la doble comilla
Reemplazar "integra" por "integran" </t>
  </si>
  <si>
    <t>Se hace el ajuste solicitado.</t>
  </si>
  <si>
    <t>Reemplazar "al" por "por el"</t>
  </si>
  <si>
    <t>No es viable el ajuste en tanto lo que se pretende señalar es que las disposiciones del decreto se aplican al Ministerio y los demás actores e instancias allí señaladas.</t>
  </si>
  <si>
    <t>Este artículo no incluye los mecanismos de ejecución presupuestal</t>
  </si>
  <si>
    <t>Se verifica que el artículo 2.2.13.2.4 describe las fuentes de financiación y los mecanismos de ejecución presupuestal de los recursos que provienen del PGN e INC y el artículo 2.2.9.13.2.7 describe los mecanismos de ejecución de los recursos una vez ingresan al fondo para financiamiento de inversiones ambientales y operación.</t>
  </si>
  <si>
    <t>Garantizar que los Institutos de Investigación cuente con los recursos financieros necesarios para el cumplimiento de los objetivos misionales que soportan la investigación y generación de conocimiento, conservación y sostenibilidad de la biodiversidad colombiana.</t>
  </si>
  <si>
    <t>Falta definir quórum deliberatorio y decisorio del Consejo Directivo</t>
  </si>
  <si>
    <t>(...) Un representante de los Institutos de Investigación adscritos o vinculados al Ministerio de Ambiente y Desarrollo Sostenible, designado por el(la) ministro(a) de Ambiente y Desarrollo Sostenible (...)
¿Generaría conflictos de interes, inhabilidad o incompatibilidad para los Institutos en la asignación de recursos?</t>
  </si>
  <si>
    <t xml:space="preserve">Se considera valida la reflexión realizada, no obstante está será un aspecto a desarrollar en el reglamento operativo del Fondo. </t>
  </si>
  <si>
    <t>En relación con la determinación del objeto del Fondo para la Vida y la Biodiversidad, se sugiere la inclusión dentro del alcance de éste el saneamiento predial a cargo de Parques Nacionales Naturales de Colombia y habilitar en forma expresa la destinación a este propósito de los recursos del fondo.
El saneamiento predial corresponde a una de las funciones de PNNC, a la cual se refiere el numeral 8 del artículo 2 del Decreto 3572 de 2011.
Esta inclusión podría realizarse directamente en el artículo que regula el Objeto del Fondo para la Vida y la Biodiversidad o en aquél que regula la Distribución de recursos del Fondo para la Vida y la Biodiversidad en cuentas y subcuentas.</t>
  </si>
  <si>
    <t xml:space="preserve">La sugerencia modifica el Objeto del fondo, el cual está dado por el artículo 196 de la ley 2294 de mayo de 2023, igualmente es pertinente aclarar, que el fondo se establece como un mecanismo financiero para la inversión ambiental de forma directa.
Vale la pena aclarar que el análisis del contenido de las actividades financiables debe tener correlación directa con el objeto del fondo y justificable en la cadena de valor de los proyectos financiados, esto podría permitir la financiación de varias actividades que cumplan con este requisito.
</t>
  </si>
  <si>
    <t>Parques Nacionales Naturales de Colombia en adelante PNNC considera fundamental la inclusión dentro del Decreto de una subcuenta especial en la cual se administren los recursos destinados al cumplimiento de su misionalidad.
La labor de la Unidad Administrativa especial es de carácter permanente sobre una gran extensión de terrenos que son las áreas protegidas, donde PNNC ejerce además la condición de autoridad ambiental.
En efecto, el artículo 2 del Decreto 3572 de 2011 establece las funciones de PNNC.
El adecuado cumplimiento de las funciones antes descritas como aquellas necesarias para alcanzar las metas y objetivos propuestos en el CONPES 4050 de 2021 y en el Programa Herencia Colombia - HeCo, tendientes a la consolidación y el fortalecimiento financiero del Sistema Nacional de  áreas Protegidas que tienen horizontes temporales de largo plazo, solo podrá lograrse con un mecanismo de ejecución ágil, que permita adoptar acciones en forma oportuna  en cualquiera de las áreas protegidas, a través de procedimientos contractuales y presupuestales expeditos, manteniendo la transparencia en la ejecución de los recursos, los cuales siempre se deberán sujetar al control fiscal.
PNNC considera que la creación de una subcuenta en el Fondo para la Vida y la Biodiversidad en el cual se administren los recursos del impuesto nacional al carbono que le sean asignados, los recursos provenientes de cooperación nacional e internacional, así como de donantes de cualquier orden, destinados a ser ejecutados dentro del Sistema Nacional de Áreas Protegidas, así como recursos aportados por otras entidades estatales de orden nacional o territorial, cuya ejecución se sujeta a las normas de derecho privado  y que simultáneamente no se someterían a las restricciones del Estatuto Orgánico de Presupuesto, se constituye en una herramienta invaluable para lograr el cumplimiento de las funciones que la ley y los compromisos internacionales le han asignado.
Como corolario de la creación de la subcuenta, PNNC considera que, para garantizar la oportunidad, autonomía y responsabilidad en la ejecución de los recursos de dicha subcuenta, sería PNNC quien daría las instrucciones de contratación a la fiduciaria sobre dichos recursos, e igualmente sería la encargada de responder por su ejecución ante las diferentes entidades de control y seguimiento.
Igualmente, para poder implementar procesos de resiliencia climática y proyectos ambientales en áreas protegidas se requiere que exista una mediana certeza sobre la existencia futura de los flujos de recursos que puedan financiar dichas acciones, razón por la cual se propone incluir en el texto del proyecto el porcentaje del impuesto al carbono que se asignaría a dicha subcuenta.
PNNC no considera conveniente que quede al arbitrio del Consejo Directivo la creación de una subcuenta de esta naturaleza, que en cualquier momento puede ser suprimida, modificada o fusionada por el mismo órgano, como tampoco el monto de los recursos del impuesto al carbono que anualmente le sean asignados.</t>
  </si>
  <si>
    <t>En relación con la composición del Consejo Directivo del Fondo para la Vida y la Biodiversidad, se sugiere incluir a Parques Nacionales Naturales de Colombia (PNNC) como integrante del mismo.
Esta sugerencia se basa en que como requisito para el debido cumplimiento de la misión del PNNC, la cual corresponde a la de “(…) administración y manejo del Sistema de Parques Nacionales Naturales y la coordinación del Sistema Nacional de Áreas Protegidas.” (artículo 1 del Decreto 3572 de 2011), que se deben implementar estrategias de sostenibilidad financiera para la generación de recursos que apoyen la gestión de la entidad; dentro de la cual se halla la descrita en el artículo 26 de la Ley 2169 de 2021.
Para el efecto, es necesario que la entidad cumpla con su función de “Proponer e implementar estrategias de sostenibilidad financiera para la generación de recursos, que apoyen la gestión del organismo.” (numeral 14 del Decreto 3572 de 2011), lo cual se puede implementar a través de la participación en el Consejo Directivo del Fondo para la Vida y la Biodiversidad.
La participación de PNNC en el Consejo Directivo permitirá a la entidad proponer estrategias de sostenibilidad financiera que sean acordes al sustento programático
de la creación de la subcuenta que se solicita en el comentario siguiente.
Igualmente, se sugiere suprimir la posibilidad de delegación en el marco de la integración del Consejo Directivo del Fondo para la Vida y la Biodiversidad, con excepción del (de la) ministro(a) de Ambiente y Desarrollo Sostenible.
Esta sugerencia se basa en la posibilidad de que el Consejo Directivo, en la medida en que no es un organismo consultivo o coordinador de la administración público, sino uno directivo (del Fondo para la Vida y la Biodiversidad) podría resultar inoperante. Lo anterior, bajo el supuesto que los delegados puedan manifestar no tener facultades decisorias y, por lo tanto, abstenerse de tomar decisiones en relación con el objeto del fondo.</t>
  </si>
  <si>
    <t>Global Green Growth Institute (GGGI) - Colombia</t>
  </si>
  <si>
    <t>Se considera relevantes las definiciones de los conceptos que se incluyen en el proyecto de Decreto, ya que no se deben tener múltiples interpretaciones de los componentes reglamentados. En este caso, se sugiere incluir la definición de contrato de fiducia mercantil.</t>
  </si>
  <si>
    <t>Se considera que el fondo no debería formular directamente los proyectos que entren a aprobación por el comité técnico y el comité directivo. Si debe promover y apoyar la estructuración y formulación de proyectos pero no realizarla, esto crea confusión sobre sí es el fondo quien estructura, aprueba y ejecuta. El Fondo recibe propuestas bajo criterios priorizados y alineados al objeto del mismo, y aprueba proyectos estructurados y con entidades acreditadas.
En caso de que se decida que el fondo realice todas las actividades propuestas, se considera que debe definirse con claridad la estructura organizacional o institucionalidad, por ejemplo si se piensa crear una unidad de trabajo especifica de estructuración de proyectos (donde se  puedan por ejemplo ejecutar contratos para estructuración de proyectos), lo anterior para que no generar conflictos de interés.</t>
  </si>
  <si>
    <t>En el Artículo 2.2.9.13.2.5 se menciona que "De conformidad con lo establecido en el parágrafo 2 del artículo 223 de la Ley 1819 de 2016, los rendimientos financieros que generen los recursos del patrimonio autónomo serán del Fondo para la Vida y la Biodiversidad. Con cargo a los recursos del patrimonio autónomo y sus rendimientos financieros se atenderán los gastos operativos y administrativos requeridos para su funcionamiento." Por lo tanto se asume que de los rendimientos del fondo provendrían todos los recursos para gastos administrativos y operativos, por lo que no se deberían asignar adicionales. Se considera que no es claro y debe ser explicito en el articulado la fuente de recursos para gastos operativos y administrativos.</t>
  </si>
  <si>
    <t>De acuerdo con el parágrafo 2 del artículo 49 de la ley 2277 de 2022, que modifica el artículo 223 de la ley 1819 de 2016, "(...)los rendimientos financieros que generen los recursos del patrimonio autónomo serán del fondo. Con cargo a los recursos del patrimonio autónomo y sus rendimientos financieros se atenderán los gastos operativos y administrativos requeridos para su funcionamiento. (...)", lo anterior, se define como una intención del legislador, para que el Fondo gestione y rinda los suficientes recursos para su operación administrativa y financiera, sin perjuicio a que pueda realizar inversiones adicionales.</t>
  </si>
  <si>
    <t>Se considera que el fondo no debería formular y estructurar directamente los proyectos que entren a aprobación por el comité técnico y el comité directivo. Si debe promover y apoyar la estructuración y formulación de proyectos pero no realizarla, esto crea confusión sobre sí es el fondo quien estructura, aprueba y ejecuta. El Fondo recibe propuestas bajo criterios priorizados y alineados al objeto del mismo, y aprueba proyectos estructurados y con entidades acreditadas.</t>
  </si>
  <si>
    <t xml:space="preserve">Es importante asegurar que los convenios y demás figuras de implementación puedan realizarse con instituciones internacionales que trabajan en Colombia pero con personería jurídica en otros países. 
Asimismo, se debe dejar abierta la puerta a que el Fondo sea un cofinanciador de proyectos regionales con otros países, con el finde aunar esfuerzos y articular iniciativas en ecosistemas o biomas compartidos. Ej.: Amazonía. </t>
  </si>
  <si>
    <t xml:space="preserve">En relación con la primera parte de la pregunta, se debe aclarar que toda entidad intergubernamental debe tramitar su personería jurídica en los países miembros, para poder realizar actos jurídicos tales como contratar, adquirir bienes y servicios y demás derechos.
En relación con la segunda parte de la pregunta, no se considera que dentro del marco legal habilitado por el legislador en el artículo 226 de la Ley 2294 de 2023 se haya incluido la posibilidad de financiar o cofinanciar proyecto por fuera de la jurisdicción territorial del país. 
</t>
  </si>
  <si>
    <t xml:space="preserve">Si el Fondo para la Vida y Biodiversidad recibe recursos del Presupuesto General de la Nación, además de recursos de cooperación nacional, cooperación internacional, donaciones, aportes a cualquier título de las entidades públicas y privadas; para financiar o cofinanciar planes, programas y proyectos interinstitucionales de acción conjunta ejecutados por personas jurídicas, públicas, privadas o mixtas: 
¿Por qué sólo se invita a su consejo directivo al representante de cooperación internacional y no se hace explicita la necesidad de que asista el representante de Minhacienda o DNP, como entidades relacionadas con el gasto publico?
Se recomienda incluir un representante del nivel territorial (Gobernación) y otro del Sistema Nacional Ambiental diferente al Ministerio de Ambiente y sus institutos de investigación, podría ser un representante de la Corporaciones Autónomas. 
El numeral 5 y 7: Merecen revisarse considerando que un ministro no tiene facultades para delegar funciones a otro(s) ministros o definir que representante de cooperación se incluye en el comité.
Debe fortalecerse el articulo, en cuanto a que deben existir miembros "permanentes" que son indispensables para sesionar y miembros "no permanentes"... así, se blinda desde la norma que la toma de decisiones se pueda realizar en una sesión integrada por los miembros 4 al 7, por ejemplo...  Aunque esto se puede dejar en el manual del consejo directivo, se sugiere fijarlo desde esta norma.
Por otra parte también es favorable dejar desde la norma, los requerimientos de quorum y mayorías para sesionar y tomar decisiones.
Por otro lado, en caso de irregularidades en el comité, ¿como responderían disciplinariamente, el representante de la cooperación u otro representante fuera de Gobierno? Por ello, es una práctica que los miembros permanentes del comité sean funcionarios de la rama ejecutiva, y estos actores sean mas miembros/órganos asesores del comité. </t>
  </si>
  <si>
    <t>Incluir la función de apoyo a la supervisión del contrato de fiducia mercantil.
Revisar si es el comité fiduciario el que debe adoptar el manual operativo, o si lo debería adoptar el MADS vía resolución.</t>
  </si>
  <si>
    <t>No se considera viable asignar a un órgano colegiado para la supervisión de un contrato que será suscrito directamente por el Ministerio de Ambiente y Desarrollo Sostenible.</t>
  </si>
  <si>
    <t>Ana Daniela López</t>
  </si>
  <si>
    <t xml:space="preserve">Con relación a capitulo 13 “Fondo para la vida y la biodiversidad”, se sugiere que se incluya un artículo que garantice que el Ministerio de Ambiente como ordenador del gasto del Fondo, que garantice la información oportuna, veraz, confiable y de uso público sobre el destino de los recursos, los niveles de ejecución y el cumplimiento de metas en materia ambiental, de conformidad con lo dispuesto en el parágrafo del artículo 2.3.2.1.1.4 del Decreto 1068 de 2015 </t>
  </si>
  <si>
    <t>En el numeral 1.4 del artículo 2.2.9.13.2.4 Se sugiere precisar ya que cuando se habla de los recursos apropiados en el FONAM, se refiere también a los que son destinados a las subcuentas de la línea de financiación, recaudo y ejecución de los recursos con destinación específica descritos en el artículo 6 del Decreto 4317 de 2004, ¿así como la descrita en el artículo 5 numeral 3 del mismo decreto? Si no es así el artículo debe especificar qué recursos del FONAM pueden o no ser transferidos esto por la destinación de los mismos.</t>
  </si>
  <si>
    <t>El decreto no puede cambiar normas que han sido creadas mediante ley, en este caso el FONAM, está regulado en la ley 99 de 1993 y en el artículo 246 la ley 1753 de 2015. De otro lado, el parágrafo transitorio del artículo 49 de la ley 2277, hace expresa referencia a los recursos del INC apropiados en el FONAM.</t>
  </si>
  <si>
    <t>Así mismo en el parágrafo 2 del artículo 2.2.9.13.2.4 se sugiere precisar lo siguiente:
Con este apartado se entiende que está abierta la posibilidad de que cualquier entidad del PGN inclusive pertenecientes a otros sectores pueda transferir sus recursos para ser ejecutados a través de la fiducia del fondo, así mismo aclaran que se hace bajo un convenio. Sin embargo, sería importante aclarar si dichos convenios deben estar alineados con los objetivos del fondo establecidos en el artículo 2.2.9.13.2.3. Objeto del Fondo para la Vida y la Biodiversidad.</t>
  </si>
  <si>
    <t>Todas las inversiones que haga el fondo deberán cumplir con su objeto establecido en el artículo 196 de la Ley 2294 de 2023 e incorporado en el artículo 2.2.9.13.2.3 del decreto en comento.</t>
  </si>
  <si>
    <t xml:space="preserve">Con relación al parágrafo 4 que señala: “Parágrafo 4. El Ministerio de Ambiente y Desarrollo Sostenible podrá solicitar el giro de los recursos aprobados en el Programa Anual de Caja (PAC) a la Dirección General de Crédito Público y Tesoro Nacional del Ministerio de Hacienda y Crédito Público con la finalidad de aportar los recursos a los cuales se refiere el numeral 1.2. (…)” Es importante que se consulte con el Ministerio de Hacienda la viabilidad de este parágrafo ya que se entiende que la disponibilidad de los recursos del impuesto al carbono está atada al recaudo efectivo por en el tesoro nacional.
</t>
  </si>
  <si>
    <t>La sugerencia fue atendida, este decreto ha sido consultado con el Ministerio de Hacienda y Crédito Público y dentro de las recomendaciones que nos presentaron se acordó la eliminación del parágrafo 4.</t>
  </si>
  <si>
    <t xml:space="preserve">Asociación Colombiana de Generadores de Energía Eléctrica- Acolgen </t>
  </si>
  <si>
    <t xml:space="preserve">1. Es importante reviar los mecanismos de artículación que se implementarán para que el proyecto de Decreto este armonizado con la normativa Ambiental vigente. 
</t>
  </si>
  <si>
    <t>El Fondo cuenta con un marco normativo dentro de sus considerandos, en el que busca incluir toda la normatividad ambiental vigente que cobija su funcionamiento. Adicionalmente, está dispuesto en el parágrafo 1 del artículo 2.2.9.13.2.7. (Mecanismos de ejecución de los recursos del Fondo para la Vida y la Biodiversidad) que (...) Así mismo, guardarán concordancia con los lineamientos de política e instrumentos de planeación programática y estratégica del Sistema Nacional Ambiental – SINA. (...) Esto implica que, la operación del Fondo estará articulada con los lineamientos que se definan en los diferentes instrumentos de planeación sectorial.</t>
  </si>
  <si>
    <t>Asociación Colombiana de Generadores de Energía Eléctrica- Acolgen</t>
  </si>
  <si>
    <t>2. Se recomiensa revisar la conveniencia de expedir el documento, entendiendo que el PNCTE, aún no ha sido reglamentado por el MADS.</t>
  </si>
  <si>
    <t>Es pertinente recordar, que el presente proyecto de decreto reglamenta el funcionamiento del fondo para la vida y la biodiversidad, de acuerdo con el Artículo 49 de la ley 2277 de 2022, que modificó el artículo 223 de la ley 1819 de 2016, además de estipular las fuentes habilitadas por ley para dicho fondo. Lo cual responde a lo contemplado en el artículo 262 de la ley 2294 Plan Nacional de Desarrollo, donde habilita al PNCTE como otra fuente de financiación: (...)se destinarán a través del Fondo para la Sustentabilidad y Resiliencia Climática - FONSUREC- , a los fines previstos en el inciso primero del artículo 223 de la Ley 1819 de 2016, así como a la administración y funcionamiento del PNCTE y del Reporte Obligatorio de Emisiones -ROE- de que trata el artículo 16 de la Ley 2169 de 2021.(...).
El PNCTE es una disposición de ley que se encuentra en proceso de reglamentación pero que no limita la operación del Fondo. El proyecto de decreto define los ingresos del PNCTE como una de las diferentes fuentes que pueden llegar al Fondo, pero no supedita a que sin esta fuente no pueda operar.
Por lo anterior, no se limita la selección de la sociedad Fiduciaria, al proceso de reglamentación del PNCTE, al ser procesos independientes.</t>
  </si>
  <si>
    <t xml:space="preserve">3. Se debe reconocer que las caracteristicas de los ecosistemas a lo largo del territorio Nacional son diferentes, por lo cual centralizar el control administrativo y operativos frente a los recursos que ingresan para acciones encaminados a la acción y resiliencia climática, la gestión ambiental, la educación y participación ambiental y la recuperación, conservación, protección, ordenamiento, manejo, uso y aprovechamiento de los recursos naturales renovables y la biodiversidad, puede complejizar el cumplimiento de los objetivos propuestos. Por otro lado se evidencia que el documento desconoce las funciones desarrolladas por las Corporaciones Autonomas Regionales. </t>
  </si>
  <si>
    <t xml:space="preserve">El objeto del Fondo para la Vida y la Biodiversidad fue definido por el legislador a través del artículo 196 de la ley 2294 de 2023 – ley del Plan Nacional de Desarrollo. Este mismo, está estipulado en el artículo 2.2.9.13.2.3. (Objeto del Fondo para la Vida y la Biodiversidad), y busca ser lo suficientemente amplio como para financiar las prioridades que se definan en el sector a través de los lineamientos de política e instrumentos de planeación programática y estratégica del SINA. Adicionalmente en el inciso tercero del artículo en comento establece que (…) Mediante la ejecución de los recursos del fondo se promoverá la descentralización, la participación del sector privado, organizaciones comunitarias y étnicas, y el fortalecimiento de la gestión de las entidades nacionales y territoriales, con responsabilidades en materia ambiental. (…). Teniendo en cuenta lo anterior, el objeto busca de forma amplia, ejecutar recursos prioritarios definidos por el sector y por un Consejo Directivo, a través de múltiples actores públicos, privados o mixtos, con el fin de garantizar la participación efectiva en los territorios.  </t>
  </si>
  <si>
    <t>Con cuanto tiempo cuenta el MADS para la selección de la sociedad fiduciaria, entendiendo que muchos de los mecanismos dispuestos en el presente Proyecto de Decreto aún no han sido reglamentados por el Ministerio (Ejemplo el PNCT)</t>
  </si>
  <si>
    <t>¿Cómo se articulará esto con la normativa ambiental vigente?, entendiendo que parte de las actividades mencionadas son competencia de las Autoridades Ambientales y Territoriales. Estos recursos serán complementarios a los asignados por las diferentes corporaciones autónomas regionales? Complementará las acciones ejecutadas por las diferentes autoridades ambientales, territoriales y Nacionales?</t>
  </si>
  <si>
    <t xml:space="preserve">El Fondo para la Vida y la Biodiversidad es un vehículo financiero para el sector de Ambiente y Desarrollo Sostenible en el cual se busca poder articular, focalizar y financiar la ejecución de planes, programas y proyectos, de índole nacional o territorial. Esto está estipulado en el artículo 2.2.9.13.2.1. (Naturaleza jurídica del Fondo para la Vida y la Biodiversidad.), así como en el artículo 2.2.9.13.2.3. (Objeto del Fondo para la Vida y la Biodiversidad). Teniendo en cuenta lo anterior, es claro que el Fondo no reemplaza las funciones de las entidades del sector, al contrario, se constituye como un vehículo financiero para poder atender las necesidades que se presenten, con el objeto de cumplir con las metas ambientales del país. </t>
  </si>
  <si>
    <t>Entendiendo que el PNCTE, aún no ha sido reglamentado por el MADS, se solicita evaluar la conveniencia de expedir esta ley ya que resultará compleja la formulación de los programas y proyectos, toda vez que no es posible cuantificar los recursos obtenidos a nivel nacional y territorial por el PNCTE</t>
  </si>
  <si>
    <t xml:space="preserve">Se sugiere realizar una evaluación económica sobre el proyecto de Decreto, entendiendo los impactos que el documento podría generar sobre los territorios. Es importante revisar y articular el documento con los fondos que actualmente se destinan para tales fines. </t>
  </si>
  <si>
    <t xml:space="preserve">Entendiendo el alcance del documento es importante que el consejo directivo cuente con representantes de las Autoridades Ambientales de los territorios, los cuales deben contar con voto sobre las decisiones del consejo </t>
  </si>
  <si>
    <t>Consideramos importante que se tenga en cuenta en la reglamentación, la articulación con los demás instrumentos que pretenden impulsar los mercados de carbono en el país, para dinamizar la descarbonización de la economía, así como mejorar las condiciones de cambio climático, biodiversidad y calidad del aire en las regiones.</t>
  </si>
  <si>
    <t>Identificamos que esta nueva reglamentación está relacionada con las distribuciones y manejos que se realizará a la destinación especifica del Impuesto Nacional al Carbono (INC) desde en Ministerio de Ambiente y Desarrollo Sostenible y a los recursos generados a favor de la Nación provenientes de la implementación del Programa Nacional de Cupos Transables de Emisiones (PNCTE). Sin embargo, en los distintos documentos se identifican expresiones y conceptos muy amplios sobre la temática ambiental que denotan la intención de “canalizar el gasto público” del país relacionado con la protección del medio ambiente y el desarrollo sostenible. 
Dentro del documento se menciona que el Fondo “tendrá dentro de su estrategia liderar la inversión para promover el proceso de transición hacia una economía baja en carbono mediante medidas de mitigación y adaptación al cambio climático, así como la protección del capital natural, la biodiversidad y la promoción de la educación y participación ambiental, además de los fines propios establecidos por el legislador para la destinación específica del INC orientando recursos a planes, programas y proyectos con objetivos ambientales que favorezcan la transición hacia el desarrollo de actividades sostenibles, mediante la implementación de instrumentos jurídicos que permiten la contratación entre las entidades estatales y las comunidades, lo cual permitiría mitigar las consecuencias derivadas de la contaminación que prioritariamente afecta a las poblaciones más vulnerables" (…)
Adicionalmente, "Se denominará en adelante Fondo para la vida y la biodiversidad y tendrá por objeto articular, focalizar y financiar la ejecución de planes, programas y proyectos de índole nacional o territorial, encaminados a la acción y resiliencia climática, la gestión ambiental, la educación y participación ambiental y la recuperación, conservación, protección, ordenamiento, manejo, uso y aprovechamiento de los recursos naturales renovables; y la biodiversidad, así como las finalidades establecidas para el impuesto Nacional al Carbono -INC- en el inciso primero del artículo 223 de la Ley 1819 de 2016 (…).
Lo anterior denota que dicho fondo también podrá recibir recursos de otras fuentes del Presupuesto General de la Nación que la ley determine, cooperación nacional, cooperación internacional, donaciones, "aportes a cualquier título de las entidades públicas y privadas y los demás recursos que obtenga o se le asignen a cualquier título". Estos últimos requieren claridad, por tanto, recomendamos incluir los detalles pertinentes dentro de la propuesta de norma, dado que no se desarrollan las implicaciones con respecto a los gremios, empresas y demás entidades públicas y privadas del país a las cuales está específicamente dirigida. Por otro lado, no están claros los aportes a cualquier título que deberán realizar las entidades públicas, mixtas y privadas de la nación, ni los conceptos por los cuales se deberán llevar esos aportes al fondo (si es por vía pago de licencias o permisos ambientales, vía procesos sancionatorios, procesos de compensación ambiental o de inversión del 1%, entre otras). Tampoco están claros los procesos, procedimientos y términos que le permitirán a las entidades participantes utilizar los mecanismos para ejecutar esos recursos del fondo con las comunidades en los territorios del país.</t>
  </si>
  <si>
    <t>El parágrafo 2 del articulo 49 en la ley 2277 de 2022 establece lo siguiente: “El FONSUREC, además de los recursos del Impuesto Nacional al Carbono, podrá recibir recursos de otras fuentes del Presupuesto General de la Nación que la ley determine, cooperación nacional, cooperación internacional, donaciones, aportes a cualquier título de las entidades públicas y privadas y los demás recursos que obtenga o se le asignen a cualquier título”.  Estos últimos hacen referencia a aquellos aportes que no estén contemplados o definidos como PGN, cooperación nacional, cooperación internacional o donaciones. A su vez, esta referencia contempla aquellos aportes que la ley determine que serán asignados al Fondo. En este sentido, este decreto no tiene la intención de reglamentar ningún aporte adicional al que ya la Ley le haya asignado al Fondo; en este caso, la destinación especifica del Impuesto Nacional al Carbono (INC) y los recursos generados a favor de la Nación provenientes de la implementación del Programa Nacional de Cupos Transables de Emisiones (PNCTE).</t>
  </si>
  <si>
    <t xml:space="preserve">El Fondo tendrá al menos un Consejo Directivo y un Director Ejecutivo, y la ordenación del gasto, así como el nombramiento del consejo directivo, estará a cargo del Ministro del Ambiente y Desarrollo Sostenible, o quien este delegue. Genera inquietud que ese nombramiento del Director Ejecutivo y la ordenación del gasto quedará bajo la exclusividad del Ministro de Ambiente y Desarrollo Sostenible, o quien este delegue, dado que se trata de recursos para inversión pública, las demás entidades participantes y la misma Presidencia de la República, también deberían tener participación y representación en ese nombramiento y en las decisiones de alto nivel que el fondo requiera.  </t>
  </si>
  <si>
    <t xml:space="preserve">Es pertinente aclarar que, el parágrafo 4 del artículo 49 de la ley 2277 de 2022, contempla: " La ordenación del gasto del FONSUREC, así como el nombramiento del consejo directivo, estará a cargo del Ministro del Ambiente y Desarrollo Sostenible, o quien este delegue."
Por lo anterior, no es procedente la observación, toda vez que fue el legislador, quien contemplo esta disposición.
</t>
  </si>
  <si>
    <t>Esperamos se pueda dar una adecuada inversión y manejos de estos recursos. Consideramos que la contratación de una fiduciaria de carácter privado dará celeridad a la asignación de los recursos públicos destinados a planes, programas y proyectos con el fin de dar cumplimiento a las finalidades establecidas para el Impuesto Nacional al Carbono en el inciso primero del artículo 223 de la Ley 1819 de 2016 y demás metas establecidas como país para la resiliencia y adaptabilidad climática.
Se debe tener cuidado con las medidas a tomar al respecto de la destinación de los recursos en materia para evaluar proyectos que se puedan desarrollar, dado que por Ley se tiene el mandato a qué tipo de destinación debe aplicarse el valor recaudado tanto por el impuesto al carbono como el PNCTE. Así mismo, dada la implicación financiera que recae en el funcionario público, la participación ciudadana y la transparencia en la toma de decisiones, se considera de gran importancia que los planes, programas y proyectos ambientales a ejecutarse sean sometidos a un proceso de participación pública y descentralizada, que incluya la participación de personas naturales, jurídicas, el sector académico y otros actores relevantes. Este trabajo mancomunado permitirá recabar diferentes perspectivas, conocimientos especializados y opiniones, enriqueciendo así las iniciativas y asegurando una gestión ambiental más inclusiva y eficaz. Además, fomentará la rendición de cuentas y la legitimidad de las acciones emprendidas, al contar con el respaldo y la contribución de la sociedad en general.</t>
  </si>
  <si>
    <t>Importante complementar y aclarar, mediante un parágrafo, todas las personas jurídicas públicas, privadas o mixtas que quedarán obligadas a realizar aportes al Fondo para la Vida y la Biodiversidad según la normatividad vigente, y los mecanismos mediante los cuales deben realizar sus respectivos aportes (impuestos, pagos adicionales por evaluaciones de trámites de licenciamiento o permisos ambientales, multas, sanciones, etc). También es importante indicar, mediante otro parágrafo, las personas jurídicas públicas, privadas o mixtas que quedarán facultadas para ejecutar recursos del Fondo para la Vida y la Biodiversidad según la normatividad vigente, y los mecanismos mediante los cuales se podrán realizar dichas ejecuciones.</t>
  </si>
  <si>
    <t>Es importante aclarar las otras fuentes del Presupuesto General de la Nación que la ley determine. Incluyendo las fuentes de cooperación nacional e internacional, donaciones, aportes a cualquier título de las entidades públicas y privadas y los demás "recursos que obtenga o se le asignen a cualquier título” ¿que significa aportes a cualquier título?
En este sentido, se debe tener cuidado con las otras fuentes que se establezcan por fuera de lo que la Ley determina para tal fin, dado que no es obligación de las empresas o entidades territoriales o sus entidades descentralizadas aportar a este fondo, pues ya se tienen otras obligaciones de pagar cuando se va intervenir un ecosistema para mitigar y corregir los impactos, a través de impuestos, trasnferencias, tasas y otros instrumentos.
El fondo puede recibir otros tipos de aporte voluntarios, tener muy presente lo indicado en el parágrafo 2  que se debe aportar “previa celebración de un convenio entre la entidad estatal aportante”</t>
  </si>
  <si>
    <t>Importante especificar muy bien las personas jurídicas públicas, privadas o mixtas que quedarán facultadas para utilizar estos mecanismos de ejecución de los recursos de las distintas cuentas y subcuentas que conformarán el fondo. Adicionalmente, es importante reglamentar claramente los procesos, procedimientos y términos que regirán esta participación.</t>
  </si>
  <si>
    <t xml:space="preserve">El decreto determina de forma general la participación en los mecanismos de ejecución de los recursos del Fondo para la Vida y la Biodiversidad, los procedimientos estarán contemplados en el Reglamento Operativo del fondo.
Las inversiones deben estar articuladas con los lineamientos de política e instrumentos de planeación programática y estratégica del SINA, como se evidencia en numeral 1 del artículo 2.2.9.13.3.3 de las funciones del Consejo Directivo.
</t>
  </si>
  <si>
    <t>El papel de la academia es fundamental en el conocimiento para le manejo y protección de la Biodiversidad, debe tenerse en cuenta su participación en el Consejo.
Igualmente, los gremios y el sector productivo, a través de sus obligaciones ambientales y en muchos casos de manera voluntaria, contribuyen a la conservación de la Biodiversidad y mitigación del cambio climático, por lo que debería considerarse ser tenidos en cuenta en la conformación de Consejo directivo. Razón por la cual se sugiere adicionar los dos integrantes.</t>
  </si>
  <si>
    <t>Debe tener el Consejo directivo una función adicional encaminada a establecer el mecanismo para la presentación, evaluación, así como los requisitos  y aprobación de proyectos a financiar por parte del Fondo para la Vida  la Biodiversidad, que garantice las viabilidad técnica, ambiental, social y financiera, de manera que se garantice la transparencia y objetividad en este proceso.</t>
  </si>
  <si>
    <t>El director debe tener también la función de implementar el mecanismo que establezca el Consejo Directivo, para que la presentación, evaluación, requisitos de participación  y aprobación de proyectos a financiar por parte del Fondo para la Vida y la Biodiversidad, cuente con la viabilidad técnica, ambiental, social y financiera, garantizando la transparencia y objetividad en este proceso.</t>
  </si>
  <si>
    <t>Se sugiere que se incluya un artículo que garantice que el Ministerio de Ambiente como ordenador de gasto del Fondo, provea información, oportuna, veraz, confiable  y de uso público sobre el destino de los recursos, los niveles de ejecución y el cumplimiento de metas en materia ambiental, de conformidad con lo dispuesto en el parágrafo del artículo 2.3.2.1.1.4. del Decreto 1068 de 2015.</t>
  </si>
  <si>
    <t xml:space="preserve">Se complementa el numeral 8, del artículo 2.2.9.13.3.3; el Consejo Directivo, quedando de la siguiente forma: 
Rendir informes periódicos de gestión y resultados, los cuales serán públicos. Para el cumplimiento de esta función, el Consejo Directivo definirá la estrategia de divulgación y rendición de cuentas de la gestión e impacto de las inversiones del Fondo.
</t>
  </si>
  <si>
    <t>Cuando habla de los recursos apropiados en el FONAM, se refiere también a los que son destinados a las subcuentas de la línea de financiación, recaudo y ejecución de los recursos con destinación específica descritos en el artículo 6 del Decreto 4317 de 2004, ¿así como la descrita en el artículo 5 numeral 3 del mismo decreto?
Si no es así el artículo  debe especificar qué recursos del FONAM pueden o no ser transferidos esto por la destinación de los mismos.</t>
  </si>
  <si>
    <t>La ley 99 de 1993 y el artículo 246 de la ley 1753 de 2015 crean al FONAM y reglamentan las subcuentas del Fondo Nacional Ambiental. Este decreto solo se refiere al parágrafo transitorio del artículo 49 de la ley 2277, que hace expresa referencia a los recursos del INC apropiados en el FONAM.</t>
  </si>
  <si>
    <t xml:space="preserve">Comentario: Con este apartado se entiende que está abierta la posibilidad de que cualquier entidad del PGN inclusive pertenecientes a otros sectores pueda transferir sus recursos para ser ejecutados a través de la fiducia del fondo, así mismo aclaran que se hace bajo un convenio. Sin embargo, sería importante aclarar si dichos convenios deben estar alineados con los objetivos del fondo establecidos en el artículo 2.2.9.13.2.3. Objeto del Fondo para la Vida y la Biodiversidad.
Adicionalmente, bajo el principio de especialización definido en el artículo 18 del Decreto 111 de 1996, las apropiaciones deben referirse en cada órgano de la administración a su objeto y funciones, y se ejecutarán estrictamente conforme al fin para el cual fueron programadas. </t>
  </si>
  <si>
    <t xml:space="preserve">En el artículo 196 de la ley 2294 de 2023 estableció el Objeto del Fondo para la Vida y la Biodiversidad. Es en el marco de dicho objeto que se ha reglamentado las inversiones del Fondo en el presente decreto.
Adicionalmente, en el presente decreto se estipula que la operación del fondo se articulará con los lineamientos de política e instrumentos de planeación programática y estratégica del Sistema Nacional Ambiental – SINA. Esto se menciona en el artículo 2.2.9.13.2.6 (Distribución de recursos del Fondo para la Vida y la Biodiversidad en cuentas y subcuentas); en el numeral 1 del artículo 2.2.9.13.3.3 (Funciones del Consejo Directivo); y, se complementó el parágrafo 1 del artículo 2.2.9.13.2.7 (Mecanismos de ejecución de los recursos del Fondo para la Vida y la Biodiversidad). 
</t>
  </si>
  <si>
    <t>Es importante que se consulte con el Ministerio de Hacienda la viabilidad de este parágrafo ya que se entiende que la disponibilidad de los recursos del impuesto al carbono está atada al recaudo efectivo por en el tesoro nacional.</t>
  </si>
  <si>
    <t>Formato tomado del Departamento Administrativo de la Función Pública a partir de lo reglamentado por medio del Decreto 1273 de 2020 y la Resolución 371 de 2020.</t>
  </si>
  <si>
    <t>Página web del Ministerio</t>
  </si>
  <si>
    <r>
      <t>Esta es una referencia que viene directamente desde el artículo 262 de la Ley 2294 de 2023, en donde se establece que “</t>
    </r>
    <r>
      <rPr>
        <i/>
        <sz val="11"/>
        <rFont val="Arial"/>
        <family val="2"/>
      </rPr>
      <t>Los recursos generados a favor de la Nación provenientes de la implementación del Programa Nacional de Cupos Transables de Emisiones -PNCTE, entre ellos, la subasta de los cupos transables de emisión de Gases de Efecto Invernadero y el valor de las sanciones pecuniarias impuestas por el Ministerio de Ambiente y Desarrollo Sostenible a los agentes regulados por el PNCTE, se destinarán a través del Fondo para la Sustentabilidad y Resiliencia Climática - FONSUREC-</t>
    </r>
    <r>
      <rPr>
        <sz val="11"/>
        <rFont val="Arial"/>
        <family val="2"/>
      </rPr>
      <t>”. Hay que aclarar que no solo se trata de una fuente de recursos para el Fondo, si no de una destinación específica cuya ejecución se autoriza a través del Fondo.</t>
    </r>
  </si>
  <si>
    <r>
      <t xml:space="preserve">El artículo 196 de la Ley 2294 determina que el nombre del fondo cambia de Fondo para la Sustentabilidd y la Resiliencia FONSUREC a Fondo para la vida y la biodiversidad. 
De otra parte, el artículo 262 de la Ley 2294 señala que los recursos del Plan Nacional de Cupos Transables de Emisión serrán destinados a FONSUREC. </t>
    </r>
    <r>
      <rPr>
        <b/>
        <sz val="11"/>
        <rFont val="Arial"/>
        <family val="2"/>
      </rPr>
      <t>Unificar el nombre del fondo.</t>
    </r>
    <r>
      <rPr>
        <sz val="11"/>
        <rFont val="Arial"/>
        <family val="2"/>
      </rPr>
      <t xml:space="preserve"> </t>
    </r>
  </si>
  <si>
    <t xml:space="preserve">Es pertinente recordar, que el presente proyecto de decreto reglamenta el funcionamiento del fondo para la vida y la biodiversidad, de acuerdo con el Artículo 49 de la ley 2277 de 2022, que modificó el artículo 223 de la ley 1819 de 2016, además de estipular las fuentes habilitadas por ley para dicho fondo. Lo cual responde a lo contemplado en el artículo 262 de la ley 2294 Plan Nacional de Desarrollo, donde habilita al PNCTE como otra fuente de financiación: (...)se destinarán a través del Fondo para la Sustentabilidad y Resiliencia Climática - FONSUREC-, a los fines previstos en el inciso primero del artículo 223 de la Ley 1819 de 2016, así como a la administración y funcionamiento del PNCTE y del Reporte Obligatorio de Emisiones -ROE- de que trata el artículo 16 de la Ley 2169 de 2021.(...).
El PNCTE es una disposición de ley que se encuentra en proceso de reglamentación pero que no limita la operación del Fondo. El proyecto de decreto define los ingresos del PNCTE como una de las diferentes fuentes que pueden llegar al Fondo, pero no supedita a que sin esta fuente no pueda operar.
</t>
  </si>
  <si>
    <t>La sugerencia se encuentra contemplada en la generalidad de las acciones que ejercen otros sectores en su rol estratégico en la gestión del cambio climático en el marco de la implementación de la NDC de Colombia la cual se constituye como compromiso internacional ante la Convención Marco de Naciones Unidas para el Cambio Climático.</t>
  </si>
  <si>
    <t>Parques Nacionales Naturales</t>
  </si>
  <si>
    <t>Asociación Nacional de Empresas Generadoras –ANDEG</t>
  </si>
  <si>
    <t>Fondo Mundial para la Naturaleza - WWF Colombia</t>
  </si>
  <si>
    <t xml:space="preserve"> Asociación de Fiduciarias - Asofiduciarias</t>
  </si>
  <si>
    <t>Asociación de Corporaciones Autónomas Regionales y de Desarrollo Sostenible -ASOCARS</t>
  </si>
  <si>
    <t xml:space="preserve">Fondo Patrimonio Natural </t>
  </si>
  <si>
    <t>Asociación Nacional de Empresas de Servicios Públicos y Comunicaciones - ANDESCO</t>
  </si>
  <si>
    <t>Luego de recibir varios comentarios se ha definido modificar la integración del Consejo Directivo con algunos ajustes. Se amplía la posibilidad de participación de diferentes entidades del Estado (miembros del SINA). Se incluye como miembro del consejo a un representante de la academia. Se incluyen criterios con enfoque de género orientados a garantizar la paridad en los miembros del consejo solicitándole al CESU, GruC y CGN cuaternas que presenten el perfil de dos hombres y dos mujeres. El artículo 2.2.9.13.3.2 queda de la siguiente manera:
Artículo 2.2.9.13.3.2. Integración del Consejo Directivo. El Consejo Directivo del Fondo para la Vida y la Biodiversidad estará integrado por siete (7) miembros, así:
1. El(la) ministro(a) de Ambiente y Desarrollo Sostenible o su delegado, quien lo presidirá.
2. El(la) viceministro(a) de Ordenamiento Ambiental del Territorio del Ministerio de Ambiente y Desarrollo Sostenible o su delegado.
3. El(la) viceministro(a) de Políticas y Normalización Ambiental del Ministerio de Ambiente y Desarrollo Sostenible o su delegado.
4. Un ministro(a) de otro sector de la administración pública, o su delegado, designado por el (la) ministro(a) de Ambiente y Desarrollo Sostenible, en función de su rol estratégico en la gestión del cambio climático y la directriz impartida por el Presidente de la República.
5. Un representante designado por el(la) ministro(a) de Ambiente y Desarrollo Sostenible entre los Institutos de Investigación adscritos o vinculados al Ministerio de Ambiente y Desarrollo Sostenible y las Autoridades Ambientales del Sistema Nacional Ambiental -SINA.
6. Un representante de las comunidades académicas y científicas, designado por el(la) ministro(a) de Ambiente y Desarrollo Sostenible, de cuaterna presentada por el Consejo Nacional de Educación Superior – CESU, o quien ejerza sus funciones, la cual deberá estar integrada por dos hombres y dos mujeres.
7. Un representante de la cooperación internacional en Colombia, designado por el(la) ministro(a) de Ambiente y Desarrollo Sostenible, de cuaterna presentada por el Grupo de Cooperantes Colombia - GruC, o quien ejerza sus funciones, la cual deberá estar integrada por dos hombres y dos mujeres.
Adicionalmente, se modifica el parágrafo 3 en donde se invita de forma permanente con voz pero sin voto al Secretario General del Minambiente y al sector privado. El parágrafo queda con la siguiente redacción:
Parágrafo 3. Son invitados permanentes al Consejo Directivo, con voz pero sin voto, el(la) secretario(a) General del Ministerio de Ambiente y Desarrollo Sostenible o su delegado, y un representante del sector privado, designado por el(la) ministro(a) de Ambiente y Desarrollo Sostenible, de cuaterna presentada por el Consejo Gremial Nacional, la cual estará integrada por dos hombres y dos mujeres.
Así mismo, cuando lo estime necesario el Consejo Directivo, se podrán invitar a las personas naturales o jurídicas que se consideren pertinentes, según los asuntos que se traten en cada una de sus sesiones, quienes participarán con voz, pero sin voto. El Director Ejecutivo participará en cada sesión del Consejo Directivo, con voz, pero sin voto.
Adicionalmente, en el parágrafo 3 del artículo en comento, se establece que el Consejo Directivo tiene la potestad de invitar con voz, pero sin voto a las personas naturales o jurídicas de acuerdo al tema a discutir.</t>
  </si>
  <si>
    <t>Luego de recibir varios comentarios se ha definido modificar la integración del Consejo Directivo con algunos ajustes. Se amplía la posibilidad de participación de diferentes entidades del Estado (miembros del SINA). Se incluye como miembro del consejo a un representante de la academia. Se incluyen criterios con enfoque de género orientados a garantizar la paridad en los miembros del consejo solicitándole al CESU, GruC y CGN cuaternas que presenten el perfil de dos hombres y dos mujeres. El artículo 2.2.9.13.3.2 queda de la siguiente manera:
Artículo 2.2.9.13.3.2. Integración del Consejo Directivo. El Consejo Directivo del Fondo para la Vida y la Biodiversidad estará integrado por siete (7) miembros, así:
1. El(la) ministro(a) de Ambiente y Desarrollo Sostenible o su delegado, quien lo presidirá.
2. El(la) viceministro(a) de Ordenamiento Ambiental del Territorio del Ministerio de Ambiente y Desarrollo Sostenible o su delegado.
3. El(la) viceministro(a) de Políticas y Normalización Ambiental del Ministerio de Ambiente y Desarrollo Sostenible o su delegado.
4. Un ministro(a) de otro sector de la administración pública, o su delegado, designado por el (la) ministro(a) de Ambiente y Desarrollo Sostenible, en función de su rol estratégico en la gestión del cambio climático y la directriz impartida por el Presidente de la República.
5. Un representante designado por el(la) ministro(a) de Ambiente y Desarrollo Sostenible entre los Institutos de Investigación adscritos o vinculados al Ministerio de Ambiente y Desarrollo Sostenible y las Autoridades Ambientales del Sistema Nacional Ambiental -SINA.
6. Un representante de las comunidades académicas y científicas, designado por el(la) ministro(a) de Ambiente y Desarrollo Sostenible, de cuaterna presentada por el Consejo Nacional de Educación Superior – CESU, o quien ejerza sus funciones, la cual deberá estar integrada por dos hombres y dos mujeres.
7. Un representante de la cooperación internacional en Colombia, designado por el(la) ministro(a) de Ambiente y Desarrollo Sostenible, de cuaterna presentada por el Grupo de Cooperantes Colombia - GruC, o quien ejerza sus funciones, la cual deberá estar integrada por dos hombres y dos mujeres.
Adicionalmente, se modifica el parágrafo 3 en donde se invita de forma permanente con voz pero sin voto al Secretario General del Minambiente y al sector privado. El parágrafo queda con la siguiente redacción:
Parágrafo 3. Son invitados permanentes al Consejo Directivo, con voz pero sin voto, el(la) secretario(a) General del Ministerio de Ambiente y Desarrollo Sostenible o su delegado, y un representante del sector privado, designado por el(la) ministro(a) de Ambiente y Desarrollo Sostenible, de cuaterna presentada por el Consejo Gremial Nacional, la cual estará integrada por dos hombres y dos mujeres.
Así mismo, cuando lo estime necesario el Consejo Directivo, se podrán invitar a las personas naturales o jurídicas que se consideren pertinentes, según los asuntos que se traten en cada una de sus sesiones, quienes participarán con voz, pero sin voto. El Director Ejecutivo participará en cada sesión del Consejo Directivo, con voz, pero sin voto.</t>
  </si>
  <si>
    <t>Se considera conveniente el ajuste el cual queda estipulado en el parágrafo 6 del artículo 2.2.9.13.3.2 (Integración del Consejo Directivo) el cual queda con la siguiente redacción:
Parágrafo 6. Los miembros del Consejo Directivo del Fondo para la Vida y la Biodiversidad de que tratan los numerales 4, 5, 6 y 7, así como al representante del sector privado de que trata el parágrafo 3 del presenten artículo, serán designados por periodos de 2 años, con posibilidad de reelección.</t>
  </si>
  <si>
    <t>Se considera conveniente el ajuste el cual queda estipulado en el parágrafo 6 del artículo 2.2.9.13.3.2 (Integración del Consejo Directivo) el cual queda con la siguiente redacción:
Parágrafo 6. Los miembros del Consejo Directivo del Fondo para la Vida y la Biodiversidad de que tratan los numerales 4, 5, 6 y 7, así como al representante del sector privado de que trata el parágrafo 3 del presenten artículo, serán designados por periodos de 2 años, con posibilidad de reelección.
El Consejo Directivo aprobará el Reglamento Operativo en el cual se redactará un capítulo donde se regulará los componentes y reglas de esta instancia decisoria.
En el parágrafo 1 del artículo en comento, se describe las veces que sesionará y la forma.</t>
  </si>
  <si>
    <t>Se modifica el paragrafo 1 del articulo 2.2.9.13.2.7 de la siguiente forma: 
La celebración de los contratos y convenios derivados que ejecute la sociedad fiduciaria, en su condición de vocera del patrimonio autónomo donde se administren los recursos del Fondo para la Vida y la Biodiversidad, será instruida por el fideicomitente a través de los mecanismos y órganos contractuales del negocio fiduciario, se regirán por las normas del derecho privado, observando, en todo caso, los principios de la función administrativa de igualdad, moralidad, eficacia, economía, celeridad, imparcialidad y publicidad y las normas de derecho que rijan la contratación efectuada por patrimonios autónomos constituidos por entidades públicas. Así mismo, guardarán concordancia con los lineamientos de política e instrumentos de planeación programática y estratégica del Sistema Nacional Ambiental – SINA.</t>
  </si>
  <si>
    <t xml:space="preserve">Las funciones que se solicitan integrar en el numeral 6 del artículo en comento, ya se encuentran contempladas en los numerales 1, 4 y 5 del mismo artículo. No obstante se incluyen en el numeral 6 los verbos "formulación y presentación" quedando la redacción de la siguiente manera:
6. Aprobar los instrumentos, procedimientos y mecanismos para la formulación, presentación, evaluación, control y seguimiento de los planes, programas y proyectos financiados o cofinanciados con recursos de Fondo para la Vida y la Biodiversidad, de acuerdo con la propuesta presentada por el Director Ejecutivo.
</t>
  </si>
  <si>
    <t>Se complementa el numeral 8 del artículo 2.2.9.13.3.3 (Funciones del Consejo Directivo) así:
8. Rendir informes periódicos de gestión y resultados, los cuales serán públicos. Para el cumplimiento de esta función, el Consejo Directivo definirá la estrategia de divulgación y rendición de cuentas de la gestión e impacto de las inversiones del Fondo.</t>
  </si>
  <si>
    <t xml:space="preserve">Teniendo en cuenta el interés que existe de este gobierno de dar las mayores garantías de transparencia y participación en el manejo de los recursos públicos se complementó el numeral 8 del artículo 2.2.9.13.3.3 (Funciones del Consejo Directivo) quedando de la siguiente forma: 8. Rendir informes periódicos de gestión y resultados, los cuales serán públicos. Para el cumplimiento de esta función, el Consejo Directivo definirá la estrategia de divulgación y rendición de cuentas de la gestión e impacto de las inversiones del Fondo.
Adicionalmente es fundamental que se tenga en cuenta que existen reportes exigidos por los órganos de control del manejo y gestión de recursos públicos. Estos reportes tienen un marco legal independiente el cual es aplicable para el Fondo y tendrá que cumplirse según lo indique la ley. </t>
  </si>
  <si>
    <t>El proyecto del decreto está desarrollando la disposición de la ley referente a la destinación específica de la fuente de financiación del Impuesto Nacional al Carbono, determinada en el artículo 49 de la ley 2277 de 2022, que modificó el artículo 223 de la ley 1819 de 2016. Igualmente, en el PND en el artículo 196 de la ley 2294 de 2023, se estableció el Objeto del Fondo de la Vida, que acoge las dinámicas generales de la inversión ambiental, por lo tanto, las inversiones deben estar articuladas con los lineamientos de política e instrumentos de planeación programática y estratégica del SINA, como se evidencia en numeral 1 del artículo 2.2.9.13.3.3 de las funciones del Consejo Directivo.
Adicionalmente, se complementa el numeral 8 del artículo 2.2.9.13.3.3 (Funciones del Consejo Directivo) así:
8. Rendir informes periódicos de gestión y resultados, los cuales serán públicos. Para el cumplimiento de esta función, el Consejo Directivo definirá la estrategia de divulgación y rendición de cuentas de la gestión e impacto de las inversiones del Fondo.</t>
  </si>
  <si>
    <t>Se acepta la sugerencia. La redacción del numeral 4 del artículo 2.2.9.13.3.5 queda así: Implementar las acciones necesarias para la evaluación, presentación, control y seguimiento de los planes, programas y proyectos del Fondo para la Vida y la Biodiversidad.</t>
  </si>
  <si>
    <t xml:space="preserve">El Fondo, permite de forma general ejecutar contratos a través de personas jurídicas públicas, privadas o mixtas. Sin embargo, es enfático en mencionar en el parágrafo 1 del artículo 2.2.9.13.2.6 que el Consejo Directivo garantizará que la creación de las cuentas y subcuentas guarde coherencia con los lineamientos de política e instrumentos de la planeación programática y estratégica del Sistema Nacional Ambiental. Adicionalmente, se complementó el parágrafo 1 del articulo 2.2.9.13.2.7 quedando la redacción del mismo así:
Parágrafo 1.  La celebración de los contratos y convenios derivados que ejecute la sociedad fiduciaria, en su condición de vocera del patrimonio autónomo donde se administren los recursos del Fondo para la Vida y la Biodiversidad, será instruida por el fideicomitente a través de los mecanismos y órganos contractuales del negocio fiduciario, se regirán por las normas del derecho privado, observando, en todo caso, los principios de la función administrativa de igualdad, moralidad, eficacia, economía, celeridad, imparcialidad y publicidad y las normas de derecho que rijan la contratación efectuada por patrimonios autónomos constituidos por entidades públicas. Así mismo, guardarán concordancia con los lineamientos de política e instrumentos de planeación programática y estratégica del Sistema Nacional Ambiental – SINA.
Teniendo en cuenta lo anterior, es claro que la ejecución de estos recursos tendrá una alta alineación con la planeación del sector, pero es flexible a ejecutarse a través de diferentes modalidades. 
</t>
  </si>
  <si>
    <t>Se complementó la redacción del inciso segundo, del artículo 2.2.9.13.2.3, quedando así:
Para el desarrollo de su objeto, en el marco de las acciones de articulación, focalización y financiación, así como para el cumplimiento de las finalidades establecidas para los recursos del Impuesto Nacional al Carbono y los provenientes de la implementación del Programa Nacional de Cupos Transables de Emisiones -PNCTE, el fondo podrá financiar y asesorar la formulación y estructuración de planes, programas y proyectos, de índole nacional o territorial.</t>
  </si>
  <si>
    <t xml:space="preserve">El numeral 3 del artículo 2.2.9.13.2.6 contempla la creación de cuentas y subcuentas para el cumplimiento del objeto del fondo. Además, las funciones del Consejo Directivo del artículo 2.2.9.13.3.3, en el numeral 1, establece la “1. Crear, fusionar, modificar o suprimir las cuentas y subcuentas del Fondo para la Vida y la Biodiversidad, las cuales deberán articularse con los lineamientos de política e instrumentos de planeación programática y estratégica del Sistema Nacional Ambiental – SINA.” y el numeral 2 contempla la creación de comités para el direccionamiento estratégico de las cuentas y subcuentas.  Todo lo anterior procura de forma general que se puedan atender bajo las orientaciones del Sistema Nacional Ambiental y el Consejo Directivo, las necesidades de financiación de planes, programas y proyectos ambientales acordes con el Objeto del fondo para la Vida y la Biodiversidad, que podrán presentarse a nivel nacional o territorial, y cuyos ejecutores o beneficiarios, se encuentran inmersas las entidades del SINA.
Adicionalmente, en aras de ser más participativo el proceso, se ha definido en el inciso segundo del artículo 2.2.9.13.3.4. (Director Ejecutivo) que “El Consejo Directivo definirá los criterios de formación académica, experiencia e idoneidad que debe cumplir el Director Ejecutivo, así como el procedimiento meritocrático y participativo que seguirá para su selección.” Esto, con el fin de reglamentar dicho proceso en el reglamento operativo, permitiendo incluir las condiciones de los miembros del Consejo y no ser un proceso definido únicamente por el Ministerio.   
</t>
  </si>
  <si>
    <t xml:space="preserve">Si bien el artículo 2.2.9.13.1.2 (Ámbito de aplicación) dispone que: 
"Las disposiciones del presente capítulo serán aplicables al Ministerio de Ambiente y Desarrollo Sostenible, a los vehículos financieros aportantes de recursos al Fondo; a las personas jurídicas públicas, privadas o mixtas que aporten recursos al Fondo o sean ejecutoras de sus recursos; a quienes sean beneficiarias; a los órganos de administración y dirección, legales y contractuales; y a la sociedad fiduciaria vocera y administradora del Fondo para la Vida y la Biodiversidad." Ello no implica que, no se puedan financiar proyectos que como parte de las acciones en materia ambiental incluyan fortalecimiento ambiental de las organizaciones de base. 
Adicionalmente, los mecanismos alternos de ejecución de acuerdo con los artículos 100 y 101 de la Ley 2294 de 2023 se están evaluando por el gobierno nacional, una vez se reglamente se analizarán las rutas jurídicas para incorporar estas condiciones a los mecanismos de ejecución del fondo.
</t>
  </si>
  <si>
    <t>Se acepta la sugerencia de aclarar la redacción sobre las organizaciones comunitarias. Para lo cual se elimina la palabra "incluyendo" de manera que quedan las categorias de organizaciones comunitarias y étnicas de manera independiente a la del sector privado. El inciso tercero queda de la siguiente manera:
Mediante la ejecución de los recursos del fondo se promoverá la descentralización, la participación del sector privado, organizaciones comunitarias y étnicas, y el fortalecimiento de la gestión de las entidades nacionales y territoriales, con responsabilidades en materia ambiental. Para el efecto, podrá financiar o cofinanciar planes, programas y proyectos interinstitucionales de acción conjunta ejecutados por personas jurídicas, públicas, privadas o mixtas, de manera que se asegure la eficiencia y coordinación entre las entidades en el ejercicio de funciones y competencias.</t>
  </si>
  <si>
    <t xml:space="preserve">Las veedurías ciudadanas tienen un marco normativo propio dado por la Ley 850 de 2003, donde se establece la posibilidad para la conformación de veedurías lo cual podrá aplicarse de existir el interés de ejercer vigilancia sobre la gestión pública asociada al fondo. 
No obstante, lo anterior, y en tanto al interés que existe de este gobierno de dar las mayores garantías de transparencia y participación en el manejo de los recursos públicos se complementó el numeral 8 del artículo 2.2.9.13.3.3 (Funciones del Consejo Directivo) quedando de la siguiente forma: “8. Rendir informes periódicos de gestión y resultados, los cuales serán públicos. Para el cumplimiento de esta función, el Consejo Directivo definirá la estrategia de divulgación y rendición de cuentas de la gestión e impacto de las inversiones del Fondo”. 
</t>
  </si>
  <si>
    <t>Se considera viable precisar el texto, para aclarar que la contratación derivada responde a aquella instruida por el fideicomitente. En este sentido se incluye el siguiente ajuste "Parágrafo 1. La celebración de los contratos y convenios derivados que ejecute la sociedad fiduciaria, en su condición de vocera del patrimonio autónomo donde se administren los recursos del Fondo para la Vida y la Biodiversidad, será instruida por el fideicomitente a través de los mecanismos y órganos contractuales del negocio fiduciario, se regirán por las normas del derecho privado, observando, en todo caso, los principios de la función administrativa de igualdad, moralidad, eficacia, economía, celeridad, imparcialidad y publicidad y las normas de derecho que rijan la contratación efectuada por patrimonios autónomos constituidos por entidades públicas. Así mismo, guardarán concordancia con los lineamientos de política e instrumentos de planeación programática y estratégica del Sistema Nacional Ambiental – SINA.". 
Ahora bien, la segunda propuesta no es viable, dado que el negocio fiduciario se utilizará para la contratación de los proyectos o programas que se desarrollen desde el Fondo, y los procesos precontractuales -incluida la selección de los ejecutores de los proyectos- serán determinados por el fideicomitente; no obstante, sí se espera que la elaboración de contratos,  control de garantías y liquidaciones estén a cargo de la sociedad fiduciaria como una de sus obligaciones.</t>
  </si>
  <si>
    <t>Se hace el ajuste en el parágrafo 1 quedando de la siguiente manera: 
Parágrafo 1. El Consejo Directivo sesionará ordinariamente una vez cada dos meses y extraordinariamente cuando las circunstancias lo requieran. En ambos casos, las sesiones se podrán celebrar en forma virtual, presencial o mixta, dejando constancia en actas que firmarán la Presidencia y la Secretaría Técnica del Consejo Directivo. Las decisiones constarán en acuerdos que firmarán la Presidencia y la Secretaría Técnica del Consejo Directivo.</t>
  </si>
  <si>
    <t xml:space="preserve">Se complementa el umeral 7 del artículo 2.2.9.13.3.3. (Funciones del Consejo Directivo) quedando así:
7. Definir las políticas generales de recepción e inversión de los recursos que ingresen al Fondo para la Vida y la Biodiversidad, bajo parámetros de eficiencia, seguridad y adecuado manejo.
Esta redacción instruye a que el consejo directivo deba tener en cuenta en su toma de decisiones parámetros de eficiencia en la inversión de los recursos, en donde queda incluido el concepto de verificar la inversión ambiental a través de otros actores como fondos ambientales nacionales.
</t>
  </si>
  <si>
    <t xml:space="preserve">Se considera conveniente el ajuste solicitado, no obstante la precisión se realiza en el artículo 2.2.9.13.1.2 (Ámbito de aplicación) el cual queda así:
Las disposiciones del presente capítulo serán aplicables al Ministerio de Ambiente y Desarrollo Sostenible, a los vehículos financieros aportantes de recursos al Fondo; a las personas jurídicas públicas, privadas o mixtas que aporten recursos al Fondo o sean ejecutoras de sus recursos; a quienes sean beneficiarias; a los órganos de administración y dirección, legales y contractuales; y a la sociedad fiduciaria vocera y administradora del Fondo para la Vida y la Biodiversidad.  </t>
  </si>
  <si>
    <t>El parágrafo 1 del artículo 2.2.9.13.2.6 estipula que el Consejo Directivo garantizará que la creación de las cuentas y subcuentas guarde coherencia con los lineamientos de política e instrumentos de la planeación programática y estratégica del Sistema Nacional Ambiental. Adicionalmente, se complementó el parágrafo 1 del articulo 2.2.9.13.2.7 quedando la redacción del mismo así:
Parágrafo 1. La celebración de los contratos y convenios derivados que ejecute la sociedad fiduciaria, en su condición de vocera del patrimonio autónomo donde se administren los recursos del Fondo para la Vida y la Biodiversidad, será instruida por el fideicomitente a través de los mecanismos y órganos contractuales del negocio fiduciario, se regirán por las normas del derecho privado, observando, en todo caso, los principios de la función administrativa de igualdad, moralidad, eficacia, economía, celeridad, imparcialidad y publicidad y las normas de derecho que rijan la contratación efectuada por patrimonios autónomos constituidos por entidades públicas. Así mismo, guardarán concordancia con los lineamientos de política e instrumentos de planeación programática y estratégica del Sistema Nacional Ambiental – SINA.
Teniendo en cuenta lo anterior, es claro que la ejecución de estos recursos tendrá una alta alineación con la planeación del sector, en donde queda incluido el interés de priorizar ecosistemas estratégicos y áreas protegidas.</t>
  </si>
  <si>
    <t>El parágrafo 1 del artículo 2.2.9.13.2.6 estipula que el Consejo Directivo garantizará que la creación de las cuentas y subcuentas guarde coherencia con los lineamientos de política e instrumentos de la planeación programática y estratégica del Sistema Nacional Ambiental. Adicionalmente, se complementó el parágrafo 1 del articulo 2.2.9.13.2.7 quedando la redacción del mismo así:
Parágrafo 1.  La celebración de los contratos y convenios derivados que ejecute la sociedad fiduciaria, en su condición de vocera del patrimonio autónomo donde se administren los recursos del Fondo para la Vida y la Biodiversidad, será instruida por el fideicomitente a través de los mecanismos y órganos contractuales del negocio fiduciario, se regirán por las normas del derecho privado, observando, en todo caso, los principios de la función administrativa de igualdad, moralidad, eficacia, economía, celeridad, imparcialidad y publicidad y las normas de derecho que rijan la contratación efectuada por patrimonios autónomos constituidos por entidades públicas. Así mismo, guardarán concordancia con los lineamientos de política e instrumentos de planeación programática y estratégica del Sistema Nacional Ambiental – SINA.
Teniendo en cuenta lo anterior, es claro que la ejecución de estos recursos tendrá una alta alineación con la planeación del sector, en donde queda incluido el interés de apoyar la investigación y generación de conocimiento, conservación y sostenibilidad de la biodiversidad colombiana.</t>
  </si>
  <si>
    <t xml:space="preserve">La definición de contrato de fiducia mercantil se encuentra en el Código de comercio, para lo cual se tomará dicha definición en todos los aspectos legales.
Artículo 1226. Concepto de la fiducia mercantil
La fiducia mercantil es un negocio jurídico en virtud del cual una persona, llamada fiduciante o fideicomitente, transfiere uno o más bienes especificados a otra, llamada fiduciario, quien se obliga a administrarlos o enajenarlos para cumplir una finalidad determinada por el constituyente, en provecho de éste o de un tercero llamado beneficiario o fideicomisario.
Una persona puede ser al mismo tiempo fiduciante y beneficiario.
Solo los establecimientos de crédito y las sociedades fiduciarias, especialmente autorizados por la Superintendencia Bancaria, podrán tener la calidad de fiduciarios.
</t>
  </si>
  <si>
    <t>Se considera viable por lo que se hace el ajuste en el inciso segundo del artículo 2.2.9.13.2.3. (Objeto del Fondo para la Vida y la Biodiversidad) quedando así: Para el desarrollo de su objeto, en el marco de las acciones de articulación, focalización y financiación, así como para el cumplimiento de las finalidades establecidas para los recursos del Impuesto Nacional al Carbono y los provenientes de la implementación del Programa Nacional de Cupos Transables de Emisiones -PNCTE, el fondo podrá financiar y asesorar la formulación y estructuración de planes, programas y proyectos, de índole nacional o territorial.</t>
  </si>
  <si>
    <t xml:space="preserve">Se complementa el numeral 8 del artículo 2.2.9.13.3.3 (Funciones del Consejo Directivo) así:
"8. Rendir informes periódicos de gestión y resultados, los cuales serán públicos. Para el cumplimiento de esta función, el Consejo Directivo definirá la estrategia de divulgación y rendición de cuentas de la gestión e impacto de las inversiones del Fondo."	</t>
  </si>
  <si>
    <t xml:space="preserve">La memoria justificativa del proyecto de decreto realiza un análisis de las fuentes de financiación propias del sector ambiental en el título de: “Antecedentes y contexto general sobre la necesidad del financiamiento climático y la necesidad de reglamentación del Fondo para la Vida y la Biodiversidad”. 
Adicionalmente, se complementa el numeral 7 del artículo 2.2.9.13.3.3 con la siguiente redacción: 7. Definir las políticas generales de recepción e inversión de los recursos que ingresen al Fondo para la Vida y la Biodiversidad, bajo parámetros de eficiencia, seguridad y adecuado manejo.
</t>
  </si>
  <si>
    <t>La articulación se contempla en el inciso primero del artículo 2.2.9.13.2.3. (Objeto del Fondo para la Vida y la Biodiversidad) el cual estipula que: 
El objeto del Fondo para la Vida y la Biodiversidad es articular, focalizar y financiar la ejecución de planes, programas y proyectos, de índole nacional o territorial, encaminados a la acción y resiliencia climática, la gestión ambiental, la educación y participación ambiental y la recuperación, conservación, protección, ordenamiento, manejo, uso y aprovechamiento de los recursos naturales renovables y la biodiversidad, así como al cumplimiento de las finalidades establecidas para el Impuesto Nacional al Carbono en el inciso primero del artículo 223 de la Ley 1819 de 2016 y las establecidas para los recursos generados a favor de la Nación, provenientes de la implementación del Programa Nacional de Cupos Transables de Emisiones -PNCTE, de acuerdo con el artículo 33 de la Ley 1931 de 2018.</t>
  </si>
  <si>
    <t>Esta función se encuentra contemplada en el Numeral 3, del artículo 2.2.9.13.3.5, funciones del director ejecutivo, sin embargo, se atiende la solicitud, la redacción del artículo queda así:
3. Presentar a consideración del Consejo Directivo los instrumentos, procedimientos y mecanismos para la formulación, presentación, evaluación, control y seguimiento de los planes, programas y proyectos, así como la distribución de los recursos en las cuentas y subcuentas del Fondo para la Vida y la Biodiversidad.</t>
  </si>
  <si>
    <t xml:space="preserve">Esta función está contemplada en el numeral 6, del artículo 2.2.9.13.3.3, sin embargo, se atiende la solicitud, la redacción del artículo queda así:
6. Aprobar los instrumentos, procedimientos y mecanismos para la formulación, presentación, evaluación, control y seguimiento de los planes, programas y proyectos financiados o cofinanciados con recursos de Fondo para la Vida y la Biodiversidad, de acuerdo con la propuesta presentada por el Director Ejecutivo. </t>
  </si>
  <si>
    <t>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</si>
</sst>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rgb="FF000000"/>
      <name val="Arial Narrow"/>
      <family val="2"/>
    </font>
    <font>
      <sz val="12"/>
      <name val="Arial Narrow"/>
      <family val="2"/>
    </font>
    <font>
      <sz val="12"/>
      <color theme="1"/>
      <name val="Arial"/>
    </font>
    <font>
      <sz val="12"/>
      <color rgb="FF000000"/>
      <name val="Arial"/>
      <family val="2"/>
    </font>
    <font>
      <u/>
      <sz val="12"/>
      <color theme="10"/>
      <name val="Calibri"/>
      <family val="2"/>
      <scheme val="minor"/>
    </font>
    <font>
      <sz val="11"/>
      <name val="Arial Narrow"/>
      <family val="2"/>
    </font>
    <font>
      <b/>
      <sz val="11"/>
      <name val="Arial Narrow"/>
      <family val="2"/>
    </font>
    <font>
      <sz val="11"/>
      <name val="Arial"/>
      <family val="2"/>
    </font>
    <font>
      <i/>
      <sz val="11"/>
      <name val="Arial"/>
      <family val="2"/>
    </font>
    <font>
      <b/>
      <sz val="11"/>
      <name val="Arial"/>
      <family val="2"/>
    </font>
    <font>
      <sz val="10"/>
      <name val="Arial"/>
      <family val="2"/>
    </font>
    <font>
      <u/>
      <sz val="12"/>
      <name val="Arial Narrow"/>
      <family val="2"/>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15" fillId="0" borderId="0" applyNumberFormat="0" applyFill="0" applyBorder="0" applyAlignment="0" applyProtection="0"/>
  </cellStyleXfs>
  <cellXfs count="40">
    <xf numFmtId="0" fontId="0" fillId="0" borderId="0" xfId="0"/>
    <xf numFmtId="0" fontId="1" fillId="0" borderId="0" xfId="0" applyFont="1"/>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3" fillId="4" borderId="0" xfId="0" applyFont="1" applyFill="1"/>
    <xf numFmtId="0" fontId="14" fillId="0" borderId="0" xfId="0" applyFont="1" applyAlignment="1">
      <alignment horizontal="center" vertical="center"/>
    </xf>
    <xf numFmtId="0" fontId="1" fillId="0" borderId="0" xfId="0" applyFont="1" applyAlignment="1">
      <alignment vertical="center"/>
    </xf>
    <xf numFmtId="0" fontId="11" fillId="2" borderId="1" xfId="0" applyFont="1" applyFill="1" applyBorder="1" applyAlignment="1">
      <alignment vertical="center" wrapText="1"/>
    </xf>
    <xf numFmtId="0" fontId="1" fillId="0" borderId="0" xfId="0" applyFont="1" applyAlignment="1">
      <alignment horizontal="center" vertical="center"/>
    </xf>
    <xf numFmtId="0" fontId="17" fillId="0" borderId="1" xfId="0" applyFont="1" applyBorder="1" applyAlignment="1">
      <alignment horizontal="center"/>
    </xf>
    <xf numFmtId="9" fontId="16" fillId="2" borderId="1" xfId="1" applyFont="1" applyFill="1" applyBorder="1" applyAlignment="1"/>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14" fontId="18" fillId="0" borderId="1" xfId="0" applyNumberFormat="1" applyFont="1" applyBorder="1" applyAlignment="1">
      <alignment horizontal="center" vertical="center" wrapText="1"/>
    </xf>
    <xf numFmtId="14" fontId="18" fillId="4"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14" fontId="16" fillId="0" borderId="1" xfId="0" applyNumberFormat="1" applyFont="1" applyBorder="1" applyAlignment="1">
      <alignment horizontal="lef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1"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22" fillId="0" borderId="1" xfId="2" applyFont="1" applyBorder="1" applyAlignment="1">
      <alignment horizontal="left"/>
    </xf>
    <xf numFmtId="0" fontId="21" fillId="0" borderId="0" xfId="0" applyFont="1" applyAlignment="1">
      <alignment horizontal="justify" vertical="center" wrapText="1"/>
    </xf>
    <xf numFmtId="1" fontId="16" fillId="0" borderId="1" xfId="0" applyNumberFormat="1" applyFont="1" applyBorder="1" applyAlignment="1">
      <alignment horizontal="left"/>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6" fillId="0" borderId="1" xfId="0" applyFont="1" applyBorder="1" applyAlignment="1">
      <alignment horizontal="left" wrapText="1"/>
    </xf>
  </cellXfs>
  <cellStyles count="3">
    <cellStyle name="Hyperlink" xfId="2"/>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125"/>
  <sheetViews>
    <sheetView tabSelected="1" zoomScaleNormal="100" zoomScaleSheetLayoutView="80" zoomScalePageLayoutView="154" workbookViewId="0">
      <selection activeCell="D21" sqref="D21:G21"/>
    </sheetView>
  </sheetViews>
  <sheetFormatPr baseColWidth="10" defaultColWidth="10.875" defaultRowHeight="15" x14ac:dyDescent="0.2"/>
  <cols>
    <col min="1" max="1" width="11.5" style="5" customWidth="1"/>
    <col min="2" max="2" width="18.5" style="8" customWidth="1"/>
    <col min="3" max="3" width="33.5" style="6" bestFit="1" customWidth="1"/>
    <col min="4" max="4" width="81.625" style="1" customWidth="1"/>
    <col min="5" max="5" width="19.125" style="1" customWidth="1"/>
    <col min="6" max="6" width="4.625" style="1" customWidth="1"/>
    <col min="7" max="7" width="47.875" style="1" customWidth="1"/>
    <col min="8" max="16384" width="10.875" style="1"/>
  </cols>
  <sheetData>
    <row r="1" spans="1:7" ht="36.950000000000003" customHeight="1" x14ac:dyDescent="0.2">
      <c r="A1" s="32" t="s">
        <v>0</v>
      </c>
      <c r="B1" s="32"/>
      <c r="C1" s="35" t="s">
        <v>1</v>
      </c>
      <c r="D1" s="35"/>
      <c r="E1" s="35"/>
      <c r="F1" s="34"/>
      <c r="G1" s="34"/>
    </row>
    <row r="2" spans="1:7" ht="15" customHeight="1" x14ac:dyDescent="0.2">
      <c r="A2" s="32"/>
      <c r="B2" s="32"/>
      <c r="C2" s="36" t="s">
        <v>2</v>
      </c>
      <c r="D2" s="36"/>
      <c r="E2" s="36"/>
      <c r="F2" s="34"/>
      <c r="G2" s="34"/>
    </row>
    <row r="3" spans="1:7" x14ac:dyDescent="0.2">
      <c r="A3" s="33" t="s">
        <v>3</v>
      </c>
      <c r="B3" s="33"/>
      <c r="C3" s="33" t="s">
        <v>4</v>
      </c>
      <c r="D3" s="33"/>
      <c r="E3" s="33"/>
      <c r="F3" s="33" t="s">
        <v>5</v>
      </c>
      <c r="G3" s="33"/>
    </row>
    <row r="4" spans="1:7" ht="5.0999999999999996" customHeight="1" x14ac:dyDescent="0.2"/>
    <row r="5" spans="1:7" ht="26.45" customHeight="1" x14ac:dyDescent="0.2">
      <c r="A5" s="37" t="s">
        <v>6</v>
      </c>
      <c r="B5" s="38"/>
      <c r="C5" s="38"/>
      <c r="D5" s="38"/>
      <c r="E5" s="38"/>
      <c r="F5" s="38"/>
      <c r="G5" s="38"/>
    </row>
    <row r="6" spans="1:7" ht="21.95" customHeight="1" x14ac:dyDescent="0.2">
      <c r="A6" s="24" t="s">
        <v>7</v>
      </c>
      <c r="B6" s="24"/>
      <c r="C6" s="24"/>
      <c r="D6" s="24"/>
      <c r="E6" s="24"/>
      <c r="F6" s="24"/>
      <c r="G6" s="24"/>
    </row>
    <row r="7" spans="1:7" ht="16.5" x14ac:dyDescent="0.3">
      <c r="A7" s="25" t="s">
        <v>8</v>
      </c>
      <c r="B7" s="25"/>
      <c r="C7" s="25"/>
      <c r="D7" s="19" t="s">
        <v>9</v>
      </c>
      <c r="E7" s="19"/>
      <c r="F7" s="19"/>
      <c r="G7" s="19"/>
    </row>
    <row r="8" spans="1:7" ht="16.5" x14ac:dyDescent="0.3">
      <c r="A8" s="25" t="s">
        <v>10</v>
      </c>
      <c r="B8" s="25"/>
      <c r="C8" s="25"/>
      <c r="D8" s="19" t="s">
        <v>11</v>
      </c>
      <c r="E8" s="19"/>
      <c r="F8" s="19"/>
      <c r="G8" s="19"/>
    </row>
    <row r="9" spans="1:7" ht="16.5" x14ac:dyDescent="0.3">
      <c r="A9" s="25" t="s">
        <v>12</v>
      </c>
      <c r="B9" s="25"/>
      <c r="C9" s="25"/>
      <c r="D9" s="19" t="s">
        <v>13</v>
      </c>
      <c r="E9" s="19"/>
      <c r="F9" s="19"/>
      <c r="G9" s="19"/>
    </row>
    <row r="10" spans="1:7" ht="58.5" customHeight="1" x14ac:dyDescent="0.3">
      <c r="A10" s="25" t="s">
        <v>14</v>
      </c>
      <c r="B10" s="25"/>
      <c r="C10" s="25"/>
      <c r="D10" s="39" t="s">
        <v>15</v>
      </c>
      <c r="E10" s="39"/>
      <c r="F10" s="39"/>
      <c r="G10" s="39"/>
    </row>
    <row r="11" spans="1:7" ht="16.5" x14ac:dyDescent="0.3">
      <c r="A11" s="25" t="s">
        <v>16</v>
      </c>
      <c r="B11" s="25"/>
      <c r="C11" s="25"/>
      <c r="D11" s="18">
        <v>45121</v>
      </c>
      <c r="E11" s="19"/>
      <c r="F11" s="19"/>
      <c r="G11" s="19"/>
    </row>
    <row r="12" spans="1:7" ht="21.95" customHeight="1" x14ac:dyDescent="0.2">
      <c r="A12" s="24" t="s">
        <v>17</v>
      </c>
      <c r="B12" s="24"/>
      <c r="C12" s="24"/>
      <c r="D12" s="24"/>
      <c r="E12" s="24"/>
      <c r="F12" s="24"/>
      <c r="G12" s="24"/>
    </row>
    <row r="13" spans="1:7" ht="16.5" x14ac:dyDescent="0.3">
      <c r="A13" s="25" t="s">
        <v>18</v>
      </c>
      <c r="B13" s="25"/>
      <c r="C13" s="25"/>
      <c r="D13" s="19" t="s">
        <v>19</v>
      </c>
      <c r="E13" s="19"/>
      <c r="F13" s="19"/>
      <c r="G13" s="19"/>
    </row>
    <row r="14" spans="1:7" ht="16.5" x14ac:dyDescent="0.3">
      <c r="A14" s="25" t="s">
        <v>20</v>
      </c>
      <c r="B14" s="25"/>
      <c r="C14" s="25"/>
      <c r="D14" s="18">
        <v>45081</v>
      </c>
      <c r="E14" s="19"/>
      <c r="F14" s="19"/>
      <c r="G14" s="19"/>
    </row>
    <row r="15" spans="1:7" ht="16.5" x14ac:dyDescent="0.3">
      <c r="A15" s="25" t="s">
        <v>21</v>
      </c>
      <c r="B15" s="25"/>
      <c r="C15" s="25"/>
      <c r="D15" s="18">
        <v>45095</v>
      </c>
      <c r="E15" s="19"/>
      <c r="F15" s="19"/>
      <c r="G15" s="19"/>
    </row>
    <row r="16" spans="1:7" ht="15.75" x14ac:dyDescent="0.25">
      <c r="A16" s="25" t="s">
        <v>22</v>
      </c>
      <c r="B16" s="25"/>
      <c r="C16" s="25"/>
      <c r="D16" s="29" t="s">
        <v>23</v>
      </c>
      <c r="E16" s="29"/>
      <c r="F16" s="29"/>
      <c r="G16" s="29"/>
    </row>
    <row r="17" spans="1:7" ht="16.5" x14ac:dyDescent="0.3">
      <c r="A17" s="25" t="s">
        <v>24</v>
      </c>
      <c r="B17" s="25"/>
      <c r="C17" s="25"/>
      <c r="D17" s="19" t="s">
        <v>197</v>
      </c>
      <c r="E17" s="19"/>
      <c r="F17" s="19"/>
      <c r="G17" s="19"/>
    </row>
    <row r="18" spans="1:7" ht="15" customHeight="1" x14ac:dyDescent="0.3">
      <c r="A18" s="26" t="s">
        <v>25</v>
      </c>
      <c r="B18" s="27"/>
      <c r="C18" s="28"/>
      <c r="D18" s="20" t="s">
        <v>238</v>
      </c>
      <c r="E18" s="21"/>
      <c r="F18" s="21"/>
      <c r="G18" s="22"/>
    </row>
    <row r="19" spans="1:7" ht="21.95" customHeight="1" x14ac:dyDescent="0.2">
      <c r="A19" s="24" t="s">
        <v>26</v>
      </c>
      <c r="B19" s="24"/>
      <c r="C19" s="24"/>
      <c r="D19" s="24"/>
      <c r="E19" s="24"/>
      <c r="F19" s="24"/>
      <c r="G19" s="24"/>
    </row>
    <row r="20" spans="1:7" ht="16.5" x14ac:dyDescent="0.3">
      <c r="A20" s="25" t="s">
        <v>27</v>
      </c>
      <c r="B20" s="25"/>
      <c r="C20" s="25"/>
      <c r="D20" s="19">
        <v>13</v>
      </c>
      <c r="E20" s="19"/>
      <c r="F20" s="19"/>
      <c r="G20" s="19"/>
    </row>
    <row r="21" spans="1:7" ht="16.5" x14ac:dyDescent="0.3">
      <c r="A21" s="25" t="s">
        <v>28</v>
      </c>
      <c r="B21" s="25"/>
      <c r="C21" s="25"/>
      <c r="D21" s="19">
        <v>95</v>
      </c>
      <c r="E21" s="19"/>
      <c r="F21" s="19"/>
      <c r="G21" s="19"/>
    </row>
    <row r="22" spans="1:7" ht="16.5" x14ac:dyDescent="0.3">
      <c r="A22" s="25" t="s">
        <v>29</v>
      </c>
      <c r="B22" s="25"/>
      <c r="C22" s="25"/>
      <c r="D22" s="31">
        <v>66</v>
      </c>
      <c r="E22" s="31"/>
      <c r="F22" s="9" t="s">
        <v>30</v>
      </c>
      <c r="G22" s="10">
        <f>IFERROR(D22/D21,"")</f>
        <v>0.69473684210526321</v>
      </c>
    </row>
    <row r="23" spans="1:7" ht="16.5" x14ac:dyDescent="0.3">
      <c r="A23" s="25" t="s">
        <v>31</v>
      </c>
      <c r="B23" s="25"/>
      <c r="C23" s="25"/>
      <c r="D23" s="31">
        <v>29</v>
      </c>
      <c r="E23" s="31"/>
      <c r="F23" s="9" t="s">
        <v>30</v>
      </c>
      <c r="G23" s="10">
        <f>IFERROR(D23/D21,"")</f>
        <v>0.30526315789473685</v>
      </c>
    </row>
    <row r="24" spans="1:7" ht="16.5" x14ac:dyDescent="0.3">
      <c r="A24" s="25" t="s">
        <v>32</v>
      </c>
      <c r="B24" s="25"/>
      <c r="C24" s="25"/>
      <c r="D24" s="19">
        <v>19</v>
      </c>
      <c r="E24" s="19"/>
      <c r="F24" s="19"/>
      <c r="G24" s="19"/>
    </row>
    <row r="25" spans="1:7" ht="16.5" x14ac:dyDescent="0.3">
      <c r="A25" s="25" t="s">
        <v>33</v>
      </c>
      <c r="B25" s="25"/>
      <c r="C25" s="25"/>
      <c r="D25" s="31">
        <v>17</v>
      </c>
      <c r="E25" s="31"/>
      <c r="F25" s="9" t="s">
        <v>30</v>
      </c>
      <c r="G25" s="10">
        <f>IFERROR(D25/D24,"")</f>
        <v>0.89473684210526316</v>
      </c>
    </row>
    <row r="26" spans="1:7" ht="16.5" x14ac:dyDescent="0.3">
      <c r="A26" s="25" t="s">
        <v>34</v>
      </c>
      <c r="B26" s="25"/>
      <c r="C26" s="25"/>
      <c r="D26" s="31">
        <v>11</v>
      </c>
      <c r="E26" s="31"/>
      <c r="F26" s="9" t="s">
        <v>30</v>
      </c>
      <c r="G26" s="10">
        <f>IFERROR(D26/D24,"")</f>
        <v>0.57894736842105265</v>
      </c>
    </row>
    <row r="27" spans="1:7" ht="21" customHeight="1" x14ac:dyDescent="0.2">
      <c r="A27" s="24" t="s">
        <v>35</v>
      </c>
      <c r="B27" s="24"/>
      <c r="C27" s="24"/>
      <c r="D27" s="24"/>
      <c r="E27" s="24"/>
      <c r="F27" s="24"/>
      <c r="G27" s="24"/>
    </row>
    <row r="28" spans="1:7" ht="33" customHeight="1" x14ac:dyDescent="0.2">
      <c r="A28" s="2" t="s">
        <v>36</v>
      </c>
      <c r="B28" s="2" t="s">
        <v>37</v>
      </c>
      <c r="C28" s="7" t="s">
        <v>38</v>
      </c>
      <c r="D28" s="3" t="s">
        <v>39</v>
      </c>
      <c r="E28" s="2" t="s">
        <v>40</v>
      </c>
      <c r="F28" s="23" t="s">
        <v>41</v>
      </c>
      <c r="G28" s="23"/>
    </row>
    <row r="29" spans="1:7" ht="409.5" customHeight="1" x14ac:dyDescent="0.2">
      <c r="A29" s="13">
        <v>1</v>
      </c>
      <c r="B29" s="14">
        <v>45085</v>
      </c>
      <c r="C29" s="11" t="s">
        <v>207</v>
      </c>
      <c r="D29" s="11" t="s">
        <v>42</v>
      </c>
      <c r="E29" s="12" t="s">
        <v>43</v>
      </c>
      <c r="F29" s="17" t="s">
        <v>210</v>
      </c>
      <c r="G29" s="17"/>
    </row>
    <row r="30" spans="1:7" ht="117" customHeight="1" x14ac:dyDescent="0.2">
      <c r="A30" s="13">
        <v>2</v>
      </c>
      <c r="B30" s="14">
        <v>45085</v>
      </c>
      <c r="C30" s="11" t="s">
        <v>207</v>
      </c>
      <c r="D30" s="11" t="s">
        <v>44</v>
      </c>
      <c r="E30" s="11" t="s">
        <v>43</v>
      </c>
      <c r="F30" s="17" t="s">
        <v>45</v>
      </c>
      <c r="G30" s="17"/>
    </row>
    <row r="31" spans="1:7" ht="267.75" customHeight="1" x14ac:dyDescent="0.2">
      <c r="A31" s="13">
        <v>3</v>
      </c>
      <c r="B31" s="14">
        <v>45085</v>
      </c>
      <c r="C31" s="11" t="s">
        <v>207</v>
      </c>
      <c r="D31" s="11" t="s">
        <v>46</v>
      </c>
      <c r="E31" s="11" t="s">
        <v>43</v>
      </c>
      <c r="F31" s="17" t="s">
        <v>213</v>
      </c>
      <c r="G31" s="17"/>
    </row>
    <row r="32" spans="1:7" ht="299.25" customHeight="1" x14ac:dyDescent="0.2">
      <c r="A32" s="13">
        <v>4</v>
      </c>
      <c r="B32" s="14">
        <v>45093</v>
      </c>
      <c r="C32" s="11" t="s">
        <v>47</v>
      </c>
      <c r="D32" s="11" t="s">
        <v>48</v>
      </c>
      <c r="E32" s="11" t="s">
        <v>43</v>
      </c>
      <c r="F32" s="16" t="s">
        <v>49</v>
      </c>
      <c r="G32" s="16"/>
    </row>
    <row r="33" spans="1:7" ht="202.5" customHeight="1" x14ac:dyDescent="0.2">
      <c r="A33" s="13">
        <v>5</v>
      </c>
      <c r="B33" s="14">
        <v>45093</v>
      </c>
      <c r="C33" s="11" t="s">
        <v>50</v>
      </c>
      <c r="D33" s="11" t="s">
        <v>51</v>
      </c>
      <c r="E33" s="11" t="s">
        <v>52</v>
      </c>
      <c r="F33" s="16" t="s">
        <v>198</v>
      </c>
      <c r="G33" s="16"/>
    </row>
    <row r="34" spans="1:7" ht="245.25" customHeight="1" x14ac:dyDescent="0.2">
      <c r="A34" s="13">
        <v>6</v>
      </c>
      <c r="B34" s="14">
        <v>45093</v>
      </c>
      <c r="C34" s="11" t="s">
        <v>50</v>
      </c>
      <c r="D34" s="11" t="s">
        <v>53</v>
      </c>
      <c r="E34" s="11" t="s">
        <v>43</v>
      </c>
      <c r="F34" s="17" t="s">
        <v>54</v>
      </c>
      <c r="G34" s="17"/>
    </row>
    <row r="35" spans="1:7" s="4" customFormat="1" ht="282.75" customHeight="1" x14ac:dyDescent="0.2">
      <c r="A35" s="13">
        <v>7</v>
      </c>
      <c r="B35" s="15">
        <v>45093</v>
      </c>
      <c r="C35" s="12" t="s">
        <v>50</v>
      </c>
      <c r="D35" s="12" t="s">
        <v>55</v>
      </c>
      <c r="E35" s="11" t="s">
        <v>43</v>
      </c>
      <c r="F35" s="17" t="s">
        <v>56</v>
      </c>
      <c r="G35" s="17"/>
    </row>
    <row r="36" spans="1:7" ht="156.75" customHeight="1" x14ac:dyDescent="0.2">
      <c r="A36" s="13">
        <v>8</v>
      </c>
      <c r="B36" s="14">
        <v>45093</v>
      </c>
      <c r="C36" s="11" t="s">
        <v>50</v>
      </c>
      <c r="D36" s="11" t="s">
        <v>57</v>
      </c>
      <c r="E36" s="11" t="s">
        <v>43</v>
      </c>
      <c r="F36" s="17" t="s">
        <v>58</v>
      </c>
      <c r="G36" s="17"/>
    </row>
    <row r="37" spans="1:7" ht="348.75" customHeight="1" x14ac:dyDescent="0.2">
      <c r="A37" s="13">
        <v>9</v>
      </c>
      <c r="B37" s="14">
        <v>45093</v>
      </c>
      <c r="C37" s="11" t="s">
        <v>50</v>
      </c>
      <c r="D37" s="11" t="s">
        <v>59</v>
      </c>
      <c r="E37" s="11" t="s">
        <v>43</v>
      </c>
      <c r="F37" s="17" t="s">
        <v>210</v>
      </c>
      <c r="G37" s="17"/>
    </row>
    <row r="38" spans="1:7" ht="131.25" customHeight="1" x14ac:dyDescent="0.2">
      <c r="A38" s="13">
        <v>10</v>
      </c>
      <c r="B38" s="14">
        <v>45093</v>
      </c>
      <c r="C38" s="11" t="s">
        <v>50</v>
      </c>
      <c r="D38" s="11" t="s">
        <v>60</v>
      </c>
      <c r="E38" s="11" t="s">
        <v>52</v>
      </c>
      <c r="F38" s="16" t="s">
        <v>61</v>
      </c>
      <c r="G38" s="16"/>
    </row>
    <row r="39" spans="1:7" ht="138" customHeight="1" x14ac:dyDescent="0.2">
      <c r="A39" s="13">
        <v>11</v>
      </c>
      <c r="B39" s="14">
        <v>45093</v>
      </c>
      <c r="C39" s="11" t="s">
        <v>50</v>
      </c>
      <c r="D39" s="11" t="s">
        <v>62</v>
      </c>
      <c r="E39" s="11" t="s">
        <v>52</v>
      </c>
      <c r="F39" s="16" t="s">
        <v>63</v>
      </c>
      <c r="G39" s="16"/>
    </row>
    <row r="40" spans="1:7" ht="183" customHeight="1" x14ac:dyDescent="0.2">
      <c r="A40" s="13">
        <v>12</v>
      </c>
      <c r="B40" s="14">
        <v>45093</v>
      </c>
      <c r="C40" s="11" t="s">
        <v>50</v>
      </c>
      <c r="D40" s="11" t="s">
        <v>64</v>
      </c>
      <c r="E40" s="11" t="s">
        <v>52</v>
      </c>
      <c r="F40" s="16" t="s">
        <v>214</v>
      </c>
      <c r="G40" s="16"/>
    </row>
    <row r="41" spans="1:7" ht="154.5" customHeight="1" x14ac:dyDescent="0.2">
      <c r="A41" s="13">
        <v>13</v>
      </c>
      <c r="B41" s="14">
        <v>45093</v>
      </c>
      <c r="C41" s="11" t="s">
        <v>50</v>
      </c>
      <c r="D41" s="11" t="s">
        <v>65</v>
      </c>
      <c r="E41" s="11" t="s">
        <v>43</v>
      </c>
      <c r="F41" s="17" t="s">
        <v>215</v>
      </c>
      <c r="G41" s="17"/>
    </row>
    <row r="42" spans="1:7" ht="195.75" customHeight="1" x14ac:dyDescent="0.2">
      <c r="A42" s="13">
        <v>14</v>
      </c>
      <c r="B42" s="14">
        <v>45093</v>
      </c>
      <c r="C42" s="11" t="s">
        <v>50</v>
      </c>
      <c r="D42" s="11" t="s">
        <v>66</v>
      </c>
      <c r="E42" s="11" t="s">
        <v>43</v>
      </c>
      <c r="F42" s="16" t="s">
        <v>67</v>
      </c>
      <c r="G42" s="16"/>
    </row>
    <row r="43" spans="1:7" ht="145.5" customHeight="1" x14ac:dyDescent="0.2">
      <c r="A43" s="13">
        <v>15</v>
      </c>
      <c r="B43" s="14">
        <v>45093</v>
      </c>
      <c r="C43" s="11" t="s">
        <v>50</v>
      </c>
      <c r="D43" s="11" t="s">
        <v>189</v>
      </c>
      <c r="E43" s="11" t="s">
        <v>43</v>
      </c>
      <c r="F43" s="16" t="s">
        <v>190</v>
      </c>
      <c r="G43" s="16"/>
    </row>
    <row r="44" spans="1:7" ht="129.75" customHeight="1" x14ac:dyDescent="0.2">
      <c r="A44" s="13">
        <v>16</v>
      </c>
      <c r="B44" s="14">
        <v>45093</v>
      </c>
      <c r="C44" s="11" t="s">
        <v>50</v>
      </c>
      <c r="D44" s="11" t="s">
        <v>191</v>
      </c>
      <c r="E44" s="11" t="s">
        <v>52</v>
      </c>
      <c r="F44" s="16" t="s">
        <v>192</v>
      </c>
      <c r="G44" s="16"/>
    </row>
    <row r="45" spans="1:7" ht="229.5" customHeight="1" x14ac:dyDescent="0.2">
      <c r="A45" s="13">
        <v>17</v>
      </c>
      <c r="B45" s="14">
        <v>45093</v>
      </c>
      <c r="C45" s="11" t="s">
        <v>50</v>
      </c>
      <c r="D45" s="11" t="s">
        <v>193</v>
      </c>
      <c r="E45" s="11" t="s">
        <v>43</v>
      </c>
      <c r="F45" s="16" t="s">
        <v>194</v>
      </c>
      <c r="G45" s="16"/>
    </row>
    <row r="46" spans="1:7" ht="143.25" customHeight="1" x14ac:dyDescent="0.2">
      <c r="A46" s="13">
        <v>18</v>
      </c>
      <c r="B46" s="14">
        <v>45093</v>
      </c>
      <c r="C46" s="11" t="s">
        <v>50</v>
      </c>
      <c r="D46" s="11" t="s">
        <v>195</v>
      </c>
      <c r="E46" s="11" t="s">
        <v>43</v>
      </c>
      <c r="F46" s="16" t="s">
        <v>161</v>
      </c>
      <c r="G46" s="16"/>
    </row>
    <row r="47" spans="1:7" ht="168.75" customHeight="1" x14ac:dyDescent="0.2">
      <c r="A47" s="13">
        <v>19</v>
      </c>
      <c r="B47" s="14">
        <v>45093</v>
      </c>
      <c r="C47" s="11" t="s">
        <v>50</v>
      </c>
      <c r="D47" s="11" t="s">
        <v>68</v>
      </c>
      <c r="E47" s="11" t="s">
        <v>43</v>
      </c>
      <c r="F47" s="16" t="s">
        <v>218</v>
      </c>
      <c r="G47" s="16"/>
    </row>
    <row r="48" spans="1:7" ht="409.5" customHeight="1" x14ac:dyDescent="0.2">
      <c r="A48" s="13">
        <v>20</v>
      </c>
      <c r="B48" s="14">
        <v>45092</v>
      </c>
      <c r="C48" s="11" t="s">
        <v>206</v>
      </c>
      <c r="D48" s="12" t="s">
        <v>69</v>
      </c>
      <c r="E48" s="11" t="s">
        <v>52</v>
      </c>
      <c r="F48" s="17" t="s">
        <v>219</v>
      </c>
      <c r="G48" s="17"/>
    </row>
    <row r="49" spans="1:7" ht="249" customHeight="1" x14ac:dyDescent="0.2">
      <c r="A49" s="13">
        <v>21</v>
      </c>
      <c r="B49" s="14">
        <v>45092</v>
      </c>
      <c r="C49" s="11" t="s">
        <v>206</v>
      </c>
      <c r="D49" s="12" t="s">
        <v>70</v>
      </c>
      <c r="E49" s="11" t="s">
        <v>43</v>
      </c>
      <c r="F49" s="17" t="s">
        <v>220</v>
      </c>
      <c r="G49" s="17"/>
    </row>
    <row r="50" spans="1:7" ht="409.5" customHeight="1" x14ac:dyDescent="0.2">
      <c r="A50" s="13">
        <v>22</v>
      </c>
      <c r="B50" s="14">
        <v>45092</v>
      </c>
      <c r="C50" s="11" t="s">
        <v>206</v>
      </c>
      <c r="D50" s="12" t="s">
        <v>71</v>
      </c>
      <c r="E50" s="11" t="s">
        <v>43</v>
      </c>
      <c r="F50" s="17" t="s">
        <v>221</v>
      </c>
      <c r="G50" s="17"/>
    </row>
    <row r="51" spans="1:7" ht="324.75" customHeight="1" x14ac:dyDescent="0.2">
      <c r="A51" s="13">
        <v>23</v>
      </c>
      <c r="B51" s="14">
        <v>45081</v>
      </c>
      <c r="C51" s="11" t="s">
        <v>72</v>
      </c>
      <c r="D51" s="11" t="s">
        <v>73</v>
      </c>
      <c r="E51" s="11" t="s">
        <v>43</v>
      </c>
      <c r="F51" s="16" t="s">
        <v>222</v>
      </c>
      <c r="G51" s="16"/>
    </row>
    <row r="52" spans="1:7" ht="180.75" customHeight="1" x14ac:dyDescent="0.2">
      <c r="A52" s="13">
        <v>24</v>
      </c>
      <c r="B52" s="14">
        <v>45081</v>
      </c>
      <c r="C52" s="11" t="s">
        <v>72</v>
      </c>
      <c r="D52" s="11" t="s">
        <v>74</v>
      </c>
      <c r="E52" s="11" t="s">
        <v>52</v>
      </c>
      <c r="F52" s="16" t="s">
        <v>75</v>
      </c>
      <c r="G52" s="16"/>
    </row>
    <row r="53" spans="1:7" ht="215.25" customHeight="1" x14ac:dyDescent="0.2">
      <c r="A53" s="13">
        <v>25</v>
      </c>
      <c r="B53" s="14">
        <v>45081</v>
      </c>
      <c r="C53" s="11" t="s">
        <v>72</v>
      </c>
      <c r="D53" s="11" t="s">
        <v>76</v>
      </c>
      <c r="E53" s="11" t="s">
        <v>43</v>
      </c>
      <c r="F53" s="16" t="s">
        <v>77</v>
      </c>
      <c r="G53" s="16"/>
    </row>
    <row r="54" spans="1:7" ht="255.75" customHeight="1" x14ac:dyDescent="0.2">
      <c r="A54" s="13">
        <v>26</v>
      </c>
      <c r="B54" s="14">
        <v>45081</v>
      </c>
      <c r="C54" s="11" t="s">
        <v>72</v>
      </c>
      <c r="D54" s="11" t="s">
        <v>78</v>
      </c>
      <c r="E54" s="11" t="s">
        <v>43</v>
      </c>
      <c r="F54" s="16" t="s">
        <v>223</v>
      </c>
      <c r="G54" s="16"/>
    </row>
    <row r="55" spans="1:7" ht="360" customHeight="1" x14ac:dyDescent="0.2">
      <c r="A55" s="13">
        <v>27</v>
      </c>
      <c r="B55" s="14">
        <v>45081</v>
      </c>
      <c r="C55" s="11" t="s">
        <v>72</v>
      </c>
      <c r="D55" s="11" t="s">
        <v>79</v>
      </c>
      <c r="E55" s="11" t="s">
        <v>52</v>
      </c>
      <c r="F55" s="16" t="s">
        <v>80</v>
      </c>
      <c r="G55" s="16"/>
    </row>
    <row r="56" spans="1:7" ht="156" customHeight="1" x14ac:dyDescent="0.2">
      <c r="A56" s="13">
        <v>28</v>
      </c>
      <c r="B56" s="14">
        <v>45081</v>
      </c>
      <c r="C56" s="11" t="s">
        <v>72</v>
      </c>
      <c r="D56" s="11" t="s">
        <v>81</v>
      </c>
      <c r="E56" s="11" t="s">
        <v>43</v>
      </c>
      <c r="F56" s="16" t="s">
        <v>82</v>
      </c>
      <c r="G56" s="16"/>
    </row>
    <row r="57" spans="1:7" ht="185.25" customHeight="1" x14ac:dyDescent="0.2">
      <c r="A57" s="13">
        <v>29</v>
      </c>
      <c r="B57" s="14">
        <v>45081</v>
      </c>
      <c r="C57" s="11" t="s">
        <v>72</v>
      </c>
      <c r="D57" s="11" t="s">
        <v>83</v>
      </c>
      <c r="E57" s="11" t="s">
        <v>52</v>
      </c>
      <c r="F57" s="16" t="s">
        <v>84</v>
      </c>
      <c r="G57" s="16"/>
    </row>
    <row r="58" spans="1:7" ht="189.75" customHeight="1" x14ac:dyDescent="0.2">
      <c r="A58" s="13">
        <v>30</v>
      </c>
      <c r="B58" s="14">
        <v>45081</v>
      </c>
      <c r="C58" s="11" t="s">
        <v>72</v>
      </c>
      <c r="D58" s="11" t="s">
        <v>85</v>
      </c>
      <c r="E58" s="11" t="s">
        <v>43</v>
      </c>
      <c r="F58" s="17" t="s">
        <v>86</v>
      </c>
      <c r="G58" s="17"/>
    </row>
    <row r="59" spans="1:7" ht="213" customHeight="1" x14ac:dyDescent="0.2">
      <c r="A59" s="13">
        <v>31</v>
      </c>
      <c r="B59" s="14">
        <v>45081</v>
      </c>
      <c r="C59" s="11" t="s">
        <v>72</v>
      </c>
      <c r="D59" s="11" t="s">
        <v>87</v>
      </c>
      <c r="E59" s="11" t="s">
        <v>43</v>
      </c>
      <c r="F59" s="16" t="s">
        <v>201</v>
      </c>
      <c r="G59" s="16"/>
    </row>
    <row r="60" spans="1:7" ht="142.9" customHeight="1" x14ac:dyDescent="0.2">
      <c r="A60" s="13">
        <v>32</v>
      </c>
      <c r="B60" s="14">
        <v>45081</v>
      </c>
      <c r="C60" s="11" t="s">
        <v>72</v>
      </c>
      <c r="D60" s="11" t="s">
        <v>88</v>
      </c>
      <c r="E60" s="11" t="s">
        <v>43</v>
      </c>
      <c r="F60" s="16" t="s">
        <v>89</v>
      </c>
      <c r="G60" s="16"/>
    </row>
    <row r="61" spans="1:7" ht="217.9" customHeight="1" x14ac:dyDescent="0.2">
      <c r="A61" s="13">
        <v>33</v>
      </c>
      <c r="B61" s="14">
        <v>45081</v>
      </c>
      <c r="C61" s="11" t="s">
        <v>72</v>
      </c>
      <c r="D61" s="11" t="s">
        <v>90</v>
      </c>
      <c r="E61" s="11" t="s">
        <v>43</v>
      </c>
      <c r="F61" s="16" t="s">
        <v>91</v>
      </c>
      <c r="G61" s="16"/>
    </row>
    <row r="62" spans="1:7" ht="258.60000000000002" customHeight="1" x14ac:dyDescent="0.2">
      <c r="A62" s="13">
        <v>34</v>
      </c>
      <c r="B62" s="14">
        <v>45081</v>
      </c>
      <c r="C62" s="11" t="s">
        <v>72</v>
      </c>
      <c r="D62" s="11" t="s">
        <v>92</v>
      </c>
      <c r="E62" s="11" t="s">
        <v>43</v>
      </c>
      <c r="F62" s="16" t="s">
        <v>91</v>
      </c>
      <c r="G62" s="16"/>
    </row>
    <row r="63" spans="1:7" ht="348" customHeight="1" x14ac:dyDescent="0.2">
      <c r="A63" s="13">
        <v>35</v>
      </c>
      <c r="B63" s="14">
        <v>45081</v>
      </c>
      <c r="C63" s="11" t="s">
        <v>72</v>
      </c>
      <c r="D63" s="11" t="s">
        <v>93</v>
      </c>
      <c r="E63" s="11" t="s">
        <v>43</v>
      </c>
      <c r="F63" s="16" t="s">
        <v>224</v>
      </c>
      <c r="G63" s="16"/>
    </row>
    <row r="64" spans="1:7" ht="216.75" customHeight="1" x14ac:dyDescent="0.2">
      <c r="A64" s="13">
        <v>36</v>
      </c>
      <c r="B64" s="14">
        <v>45092</v>
      </c>
      <c r="C64" s="11" t="s">
        <v>205</v>
      </c>
      <c r="D64" s="11" t="s">
        <v>94</v>
      </c>
      <c r="E64" s="11" t="s">
        <v>52</v>
      </c>
      <c r="F64" s="16" t="s">
        <v>95</v>
      </c>
      <c r="G64" s="16"/>
    </row>
    <row r="65" spans="1:7" ht="209.25" customHeight="1" x14ac:dyDescent="0.2">
      <c r="A65" s="13">
        <v>37</v>
      </c>
      <c r="B65" s="14">
        <v>45092</v>
      </c>
      <c r="C65" s="11" t="s">
        <v>205</v>
      </c>
      <c r="D65" s="11" t="s">
        <v>96</v>
      </c>
      <c r="E65" s="11" t="s">
        <v>52</v>
      </c>
      <c r="F65" s="16" t="s">
        <v>97</v>
      </c>
      <c r="G65" s="16"/>
    </row>
    <row r="66" spans="1:7" ht="217.5" customHeight="1" x14ac:dyDescent="0.2">
      <c r="A66" s="13">
        <v>38</v>
      </c>
      <c r="B66" s="14">
        <v>45092</v>
      </c>
      <c r="C66" s="11" t="s">
        <v>205</v>
      </c>
      <c r="D66" s="11" t="s">
        <v>98</v>
      </c>
      <c r="E66" s="11" t="s">
        <v>43</v>
      </c>
      <c r="F66" s="16" t="s">
        <v>99</v>
      </c>
      <c r="G66" s="16"/>
    </row>
    <row r="67" spans="1:7" ht="409.5" customHeight="1" x14ac:dyDescent="0.2">
      <c r="A67" s="13">
        <v>39</v>
      </c>
      <c r="B67" s="14">
        <v>45092</v>
      </c>
      <c r="C67" s="11" t="s">
        <v>205</v>
      </c>
      <c r="D67" s="11" t="s">
        <v>100</v>
      </c>
      <c r="E67" s="11" t="s">
        <v>43</v>
      </c>
      <c r="F67" s="16" t="s">
        <v>225</v>
      </c>
      <c r="G67" s="16"/>
    </row>
    <row r="68" spans="1:7" ht="214.5" customHeight="1" x14ac:dyDescent="0.2">
      <c r="A68" s="13">
        <v>40</v>
      </c>
      <c r="B68" s="14">
        <v>45092</v>
      </c>
      <c r="C68" s="11" t="s">
        <v>205</v>
      </c>
      <c r="D68" s="11" t="s">
        <v>101</v>
      </c>
      <c r="E68" s="11" t="s">
        <v>43</v>
      </c>
      <c r="F68" s="16" t="s">
        <v>102</v>
      </c>
      <c r="G68" s="16"/>
    </row>
    <row r="69" spans="1:7" ht="156.75" customHeight="1" x14ac:dyDescent="0.2">
      <c r="A69" s="13">
        <v>41</v>
      </c>
      <c r="B69" s="14">
        <v>45092</v>
      </c>
      <c r="C69" s="11" t="s">
        <v>205</v>
      </c>
      <c r="D69" s="11" t="s">
        <v>103</v>
      </c>
      <c r="E69" s="11" t="s">
        <v>43</v>
      </c>
      <c r="F69" s="16" t="s">
        <v>226</v>
      </c>
      <c r="G69" s="16"/>
    </row>
    <row r="70" spans="1:7" ht="142.5" customHeight="1" x14ac:dyDescent="0.2">
      <c r="A70" s="13">
        <v>42</v>
      </c>
      <c r="B70" s="14">
        <v>45092</v>
      </c>
      <c r="C70" s="11" t="s">
        <v>205</v>
      </c>
      <c r="D70" s="11" t="s">
        <v>104</v>
      </c>
      <c r="E70" s="11" t="s">
        <v>52</v>
      </c>
      <c r="F70" s="16" t="s">
        <v>105</v>
      </c>
      <c r="G70" s="16"/>
    </row>
    <row r="71" spans="1:7" ht="108" customHeight="1" x14ac:dyDescent="0.2">
      <c r="A71" s="13">
        <v>43</v>
      </c>
      <c r="B71" s="14">
        <v>45092</v>
      </c>
      <c r="C71" s="11" t="s">
        <v>205</v>
      </c>
      <c r="D71" s="11" t="s">
        <v>106</v>
      </c>
      <c r="E71" s="11" t="s">
        <v>52</v>
      </c>
      <c r="F71" s="16" t="s">
        <v>107</v>
      </c>
      <c r="G71" s="16"/>
    </row>
    <row r="72" spans="1:7" ht="129" customHeight="1" x14ac:dyDescent="0.2">
      <c r="A72" s="13">
        <v>44</v>
      </c>
      <c r="B72" s="14">
        <v>45090</v>
      </c>
      <c r="C72" s="11" t="s">
        <v>204</v>
      </c>
      <c r="D72" s="11" t="s">
        <v>199</v>
      </c>
      <c r="E72" s="11" t="s">
        <v>43</v>
      </c>
      <c r="F72" s="16" t="s">
        <v>108</v>
      </c>
      <c r="G72" s="16"/>
    </row>
    <row r="73" spans="1:7" ht="30.75" customHeight="1" x14ac:dyDescent="0.2">
      <c r="A73" s="13">
        <v>45</v>
      </c>
      <c r="B73" s="14">
        <v>45090</v>
      </c>
      <c r="C73" s="11" t="s">
        <v>204</v>
      </c>
      <c r="D73" s="11" t="s">
        <v>109</v>
      </c>
      <c r="E73" s="11" t="s">
        <v>43</v>
      </c>
      <c r="F73" s="16" t="s">
        <v>110</v>
      </c>
      <c r="G73" s="16"/>
    </row>
    <row r="74" spans="1:7" ht="36" customHeight="1" x14ac:dyDescent="0.2">
      <c r="A74" s="13">
        <v>46</v>
      </c>
      <c r="B74" s="14">
        <v>45090</v>
      </c>
      <c r="C74" s="11" t="s">
        <v>204</v>
      </c>
      <c r="D74" s="11" t="s">
        <v>111</v>
      </c>
      <c r="E74" s="11" t="s">
        <v>43</v>
      </c>
      <c r="F74" s="16" t="s">
        <v>112</v>
      </c>
      <c r="G74" s="16"/>
    </row>
    <row r="75" spans="1:7" ht="186.75" customHeight="1" x14ac:dyDescent="0.2">
      <c r="A75" s="13">
        <v>47</v>
      </c>
      <c r="B75" s="14">
        <v>45090</v>
      </c>
      <c r="C75" s="11" t="s">
        <v>204</v>
      </c>
      <c r="D75" s="11" t="s">
        <v>113</v>
      </c>
      <c r="E75" s="11" t="s">
        <v>43</v>
      </c>
      <c r="F75" s="16" t="s">
        <v>227</v>
      </c>
      <c r="G75" s="16"/>
    </row>
    <row r="76" spans="1:7" ht="218.25" customHeight="1" x14ac:dyDescent="0.2">
      <c r="A76" s="13">
        <v>48</v>
      </c>
      <c r="B76" s="14">
        <v>45090</v>
      </c>
      <c r="C76" s="11" t="s">
        <v>204</v>
      </c>
      <c r="D76" s="11" t="s">
        <v>114</v>
      </c>
      <c r="E76" s="11" t="s">
        <v>43</v>
      </c>
      <c r="F76" s="16" t="s">
        <v>228</v>
      </c>
      <c r="G76" s="16"/>
    </row>
    <row r="77" spans="1:7" ht="409.5" customHeight="1" x14ac:dyDescent="0.2">
      <c r="A77" s="13">
        <v>49</v>
      </c>
      <c r="B77" s="14">
        <v>45090</v>
      </c>
      <c r="C77" s="11" t="s">
        <v>204</v>
      </c>
      <c r="D77" s="11" t="s">
        <v>115</v>
      </c>
      <c r="E77" s="11" t="s">
        <v>43</v>
      </c>
      <c r="F77" s="17" t="s">
        <v>209</v>
      </c>
      <c r="G77" s="17"/>
    </row>
    <row r="78" spans="1:7" ht="90" customHeight="1" x14ac:dyDescent="0.2">
      <c r="A78" s="13">
        <v>50</v>
      </c>
      <c r="B78" s="14">
        <v>45090</v>
      </c>
      <c r="C78" s="11" t="s">
        <v>204</v>
      </c>
      <c r="D78" s="11" t="s">
        <v>116</v>
      </c>
      <c r="E78" s="11" t="s">
        <v>43</v>
      </c>
      <c r="F78" s="17" t="s">
        <v>117</v>
      </c>
      <c r="G78" s="17"/>
    </row>
    <row r="79" spans="1:7" ht="409.5" customHeight="1" x14ac:dyDescent="0.2">
      <c r="A79" s="13">
        <v>51</v>
      </c>
      <c r="B79" s="14">
        <v>45090</v>
      </c>
      <c r="C79" s="11" t="s">
        <v>204</v>
      </c>
      <c r="D79" s="11" t="s">
        <v>118</v>
      </c>
      <c r="E79" s="11" t="s">
        <v>43</v>
      </c>
      <c r="F79" s="16" t="s">
        <v>229</v>
      </c>
      <c r="G79" s="16"/>
    </row>
    <row r="80" spans="1:7" ht="265.5" customHeight="1" x14ac:dyDescent="0.2">
      <c r="A80" s="13">
        <v>52</v>
      </c>
      <c r="B80" s="14">
        <v>45093</v>
      </c>
      <c r="C80" s="11" t="s">
        <v>203</v>
      </c>
      <c r="D80" s="11" t="s">
        <v>119</v>
      </c>
      <c r="E80" s="11" t="s">
        <v>52</v>
      </c>
      <c r="F80" s="16" t="s">
        <v>120</v>
      </c>
      <c r="G80" s="16"/>
    </row>
    <row r="81" spans="1:7" ht="151.5" customHeight="1" x14ac:dyDescent="0.2">
      <c r="A81" s="13">
        <v>53</v>
      </c>
      <c r="B81" s="14">
        <v>45093</v>
      </c>
      <c r="C81" s="11" t="s">
        <v>203</v>
      </c>
      <c r="D81" s="11" t="s">
        <v>121</v>
      </c>
      <c r="E81" s="11" t="s">
        <v>43</v>
      </c>
      <c r="F81" s="17" t="s">
        <v>211</v>
      </c>
      <c r="G81" s="17"/>
    </row>
    <row r="82" spans="1:7" ht="390.75" customHeight="1" x14ac:dyDescent="0.2">
      <c r="A82" s="13">
        <v>54</v>
      </c>
      <c r="B82" s="14">
        <v>45093</v>
      </c>
      <c r="C82" s="11" t="s">
        <v>203</v>
      </c>
      <c r="D82" s="11" t="s">
        <v>122</v>
      </c>
      <c r="E82" s="11" t="s">
        <v>43</v>
      </c>
      <c r="F82" s="17" t="s">
        <v>210</v>
      </c>
      <c r="G82" s="17"/>
    </row>
    <row r="83" spans="1:7" ht="141.75" customHeight="1" x14ac:dyDescent="0.2">
      <c r="A83" s="13">
        <v>55</v>
      </c>
      <c r="B83" s="14">
        <v>45093</v>
      </c>
      <c r="C83" s="11" t="s">
        <v>203</v>
      </c>
      <c r="D83" s="11" t="s">
        <v>123</v>
      </c>
      <c r="E83" s="11" t="s">
        <v>43</v>
      </c>
      <c r="F83" s="16" t="s">
        <v>216</v>
      </c>
      <c r="G83" s="16"/>
    </row>
    <row r="84" spans="1:7" ht="267" customHeight="1" x14ac:dyDescent="0.2">
      <c r="A84" s="13">
        <v>56</v>
      </c>
      <c r="B84" s="14">
        <v>45093</v>
      </c>
      <c r="C84" s="11" t="s">
        <v>203</v>
      </c>
      <c r="D84" s="12" t="s">
        <v>124</v>
      </c>
      <c r="E84" s="11" t="s">
        <v>43</v>
      </c>
      <c r="F84" s="16" t="s">
        <v>125</v>
      </c>
      <c r="G84" s="16"/>
    </row>
    <row r="85" spans="1:7" ht="104.25" customHeight="1" x14ac:dyDescent="0.2">
      <c r="A85" s="13">
        <v>57</v>
      </c>
      <c r="B85" s="14">
        <v>45093</v>
      </c>
      <c r="C85" s="11" t="s">
        <v>126</v>
      </c>
      <c r="D85" s="12" t="s">
        <v>127</v>
      </c>
      <c r="E85" s="11" t="s">
        <v>43</v>
      </c>
      <c r="F85" s="17" t="s">
        <v>128</v>
      </c>
      <c r="G85" s="17"/>
    </row>
    <row r="86" spans="1:7" ht="66.75" customHeight="1" x14ac:dyDescent="0.2">
      <c r="A86" s="13">
        <v>58</v>
      </c>
      <c r="B86" s="14">
        <v>45093</v>
      </c>
      <c r="C86" s="11" t="s">
        <v>126</v>
      </c>
      <c r="D86" s="11" t="s">
        <v>129</v>
      </c>
      <c r="E86" s="11" t="s">
        <v>43</v>
      </c>
      <c r="F86" s="16" t="s">
        <v>130</v>
      </c>
      <c r="G86" s="16"/>
    </row>
    <row r="87" spans="1:7" ht="69" customHeight="1" x14ac:dyDescent="0.2">
      <c r="A87" s="13">
        <v>59</v>
      </c>
      <c r="B87" s="14">
        <v>45093</v>
      </c>
      <c r="C87" s="11" t="s">
        <v>126</v>
      </c>
      <c r="D87" s="11" t="s">
        <v>131</v>
      </c>
      <c r="E87" s="11" t="s">
        <v>52</v>
      </c>
      <c r="F87" s="16" t="s">
        <v>132</v>
      </c>
      <c r="G87" s="16"/>
    </row>
    <row r="88" spans="1:7" ht="99" customHeight="1" x14ac:dyDescent="0.2">
      <c r="A88" s="13">
        <v>60</v>
      </c>
      <c r="B88" s="14">
        <v>45093</v>
      </c>
      <c r="C88" s="11" t="s">
        <v>126</v>
      </c>
      <c r="D88" s="11" t="s">
        <v>133</v>
      </c>
      <c r="E88" s="11" t="s">
        <v>43</v>
      </c>
      <c r="F88" s="17" t="s">
        <v>134</v>
      </c>
      <c r="G88" s="17"/>
    </row>
    <row r="89" spans="1:7" ht="408.95" customHeight="1" x14ac:dyDescent="0.2">
      <c r="A89" s="13">
        <v>61</v>
      </c>
      <c r="B89" s="14">
        <v>45093</v>
      </c>
      <c r="C89" s="11" t="s">
        <v>126</v>
      </c>
      <c r="D89" s="11" t="s">
        <v>135</v>
      </c>
      <c r="E89" s="11" t="s">
        <v>43</v>
      </c>
      <c r="F89" s="16" t="s">
        <v>230</v>
      </c>
      <c r="G89" s="16"/>
    </row>
    <row r="90" spans="1:7" ht="236.25" customHeight="1" x14ac:dyDescent="0.2">
      <c r="A90" s="13">
        <v>62</v>
      </c>
      <c r="B90" s="14">
        <v>45093</v>
      </c>
      <c r="C90" s="11" t="s">
        <v>126</v>
      </c>
      <c r="D90" s="11" t="s">
        <v>136</v>
      </c>
      <c r="E90" s="11" t="s">
        <v>43</v>
      </c>
      <c r="F90" s="17" t="s">
        <v>212</v>
      </c>
      <c r="G90" s="17"/>
    </row>
    <row r="91" spans="1:7" ht="125.25" customHeight="1" x14ac:dyDescent="0.2">
      <c r="A91" s="13">
        <v>63</v>
      </c>
      <c r="B91" s="14">
        <v>45093</v>
      </c>
      <c r="C91" s="11" t="s">
        <v>126</v>
      </c>
      <c r="D91" s="11" t="s">
        <v>137</v>
      </c>
      <c r="E91" s="11" t="s">
        <v>43</v>
      </c>
      <c r="F91" s="17" t="s">
        <v>138</v>
      </c>
      <c r="G91" s="17"/>
    </row>
    <row r="92" spans="1:7" ht="203.25" customHeight="1" x14ac:dyDescent="0.2">
      <c r="A92" s="13">
        <v>64</v>
      </c>
      <c r="B92" s="14">
        <v>45094</v>
      </c>
      <c r="C92" s="11" t="s">
        <v>202</v>
      </c>
      <c r="D92" s="11" t="s">
        <v>139</v>
      </c>
      <c r="E92" s="11" t="s">
        <v>52</v>
      </c>
      <c r="F92" s="17" t="s">
        <v>140</v>
      </c>
      <c r="G92" s="17"/>
    </row>
    <row r="93" spans="1:7" ht="409.5" customHeight="1" x14ac:dyDescent="0.2">
      <c r="A93" s="13">
        <v>65</v>
      </c>
      <c r="B93" s="14">
        <v>45094</v>
      </c>
      <c r="C93" s="11" t="s">
        <v>202</v>
      </c>
      <c r="D93" s="11" t="s">
        <v>141</v>
      </c>
      <c r="E93" s="11" t="s">
        <v>43</v>
      </c>
      <c r="F93" s="17" t="s">
        <v>229</v>
      </c>
      <c r="G93" s="17"/>
    </row>
    <row r="94" spans="1:7" ht="409.5" customHeight="1" x14ac:dyDescent="0.2">
      <c r="A94" s="13">
        <v>66</v>
      </c>
      <c r="B94" s="14">
        <v>45094</v>
      </c>
      <c r="C94" s="11" t="s">
        <v>202</v>
      </c>
      <c r="D94" s="11" t="s">
        <v>142</v>
      </c>
      <c r="E94" s="11" t="s">
        <v>43</v>
      </c>
      <c r="F94" s="17" t="s">
        <v>210</v>
      </c>
      <c r="G94" s="17"/>
    </row>
    <row r="95" spans="1:7" ht="315" customHeight="1" x14ac:dyDescent="0.2">
      <c r="A95" s="13">
        <v>67</v>
      </c>
      <c r="B95" s="14">
        <v>45095</v>
      </c>
      <c r="C95" s="11" t="s">
        <v>143</v>
      </c>
      <c r="D95" s="12" t="s">
        <v>144</v>
      </c>
      <c r="E95" s="11" t="s">
        <v>52</v>
      </c>
      <c r="F95" s="16" t="s">
        <v>231</v>
      </c>
      <c r="G95" s="16"/>
    </row>
    <row r="96" spans="1:7" ht="317.45" customHeight="1" x14ac:dyDescent="0.2">
      <c r="A96" s="13">
        <v>68</v>
      </c>
      <c r="B96" s="14">
        <v>45095</v>
      </c>
      <c r="C96" s="11" t="s">
        <v>143</v>
      </c>
      <c r="D96" s="12" t="s">
        <v>145</v>
      </c>
      <c r="E96" s="11" t="s">
        <v>43</v>
      </c>
      <c r="F96" s="17" t="s">
        <v>58</v>
      </c>
      <c r="G96" s="17"/>
    </row>
    <row r="97" spans="1:7" ht="190.5" customHeight="1" x14ac:dyDescent="0.2">
      <c r="A97" s="13">
        <v>69</v>
      </c>
      <c r="B97" s="14">
        <v>45095</v>
      </c>
      <c r="C97" s="11" t="s">
        <v>143</v>
      </c>
      <c r="D97" s="12" t="s">
        <v>146</v>
      </c>
      <c r="E97" s="11" t="s">
        <v>43</v>
      </c>
      <c r="F97" s="16" t="s">
        <v>147</v>
      </c>
      <c r="G97" s="16"/>
    </row>
    <row r="98" spans="1:7" ht="170.25" customHeight="1" x14ac:dyDescent="0.2">
      <c r="A98" s="13">
        <v>70</v>
      </c>
      <c r="B98" s="14">
        <v>45095</v>
      </c>
      <c r="C98" s="11" t="s">
        <v>143</v>
      </c>
      <c r="D98" s="12" t="s">
        <v>148</v>
      </c>
      <c r="E98" s="11" t="s">
        <v>43</v>
      </c>
      <c r="F98" s="17" t="s">
        <v>232</v>
      </c>
      <c r="G98" s="17"/>
    </row>
    <row r="99" spans="1:7" ht="185.25" customHeight="1" x14ac:dyDescent="0.2">
      <c r="A99" s="13">
        <v>71</v>
      </c>
      <c r="B99" s="14">
        <v>45095</v>
      </c>
      <c r="C99" s="11" t="s">
        <v>143</v>
      </c>
      <c r="D99" s="12" t="s">
        <v>149</v>
      </c>
      <c r="E99" s="11" t="s">
        <v>52</v>
      </c>
      <c r="F99" s="17" t="s">
        <v>150</v>
      </c>
      <c r="G99" s="17"/>
    </row>
    <row r="100" spans="1:7" ht="409.5" customHeight="1" x14ac:dyDescent="0.2">
      <c r="A100" s="13">
        <v>72</v>
      </c>
      <c r="B100" s="14">
        <v>45095</v>
      </c>
      <c r="C100" s="11" t="s">
        <v>143</v>
      </c>
      <c r="D100" s="12" t="s">
        <v>151</v>
      </c>
      <c r="E100" s="11" t="s">
        <v>43</v>
      </c>
      <c r="F100" s="17" t="s">
        <v>210</v>
      </c>
      <c r="G100" s="17"/>
    </row>
    <row r="101" spans="1:7" ht="114.75" customHeight="1" x14ac:dyDescent="0.2">
      <c r="A101" s="13">
        <v>73</v>
      </c>
      <c r="B101" s="14">
        <v>45095</v>
      </c>
      <c r="C101" s="11" t="s">
        <v>143</v>
      </c>
      <c r="D101" s="12" t="s">
        <v>152</v>
      </c>
      <c r="E101" s="11" t="s">
        <v>52</v>
      </c>
      <c r="F101" s="16" t="s">
        <v>153</v>
      </c>
      <c r="G101" s="16"/>
    </row>
    <row r="102" spans="1:7" ht="153" customHeight="1" x14ac:dyDescent="0.2">
      <c r="A102" s="13">
        <v>74</v>
      </c>
      <c r="B102" s="14">
        <v>45093</v>
      </c>
      <c r="C102" s="11" t="s">
        <v>154</v>
      </c>
      <c r="D102" s="11" t="s">
        <v>155</v>
      </c>
      <c r="E102" s="11" t="s">
        <v>43</v>
      </c>
      <c r="F102" s="17" t="s">
        <v>233</v>
      </c>
      <c r="G102" s="17"/>
    </row>
    <row r="103" spans="1:7" ht="128.25" customHeight="1" x14ac:dyDescent="0.2">
      <c r="A103" s="13">
        <v>75</v>
      </c>
      <c r="B103" s="14">
        <v>45093</v>
      </c>
      <c r="C103" s="11" t="s">
        <v>154</v>
      </c>
      <c r="D103" s="11" t="s">
        <v>156</v>
      </c>
      <c r="E103" s="11" t="s">
        <v>52</v>
      </c>
      <c r="F103" s="16" t="s">
        <v>157</v>
      </c>
      <c r="G103" s="16"/>
    </row>
    <row r="104" spans="1:7" ht="134.25" customHeight="1" x14ac:dyDescent="0.2">
      <c r="A104" s="13">
        <v>76</v>
      </c>
      <c r="B104" s="14">
        <v>45093</v>
      </c>
      <c r="C104" s="11" t="s">
        <v>154</v>
      </c>
      <c r="D104" s="11" t="s">
        <v>158</v>
      </c>
      <c r="E104" s="11" t="s">
        <v>43</v>
      </c>
      <c r="F104" s="17" t="s">
        <v>159</v>
      </c>
      <c r="G104" s="17"/>
    </row>
    <row r="105" spans="1:7" ht="135" customHeight="1" x14ac:dyDescent="0.2">
      <c r="A105" s="13">
        <v>77</v>
      </c>
      <c r="B105" s="14">
        <v>45093</v>
      </c>
      <c r="C105" s="11" t="s">
        <v>154</v>
      </c>
      <c r="D105" s="11" t="s">
        <v>160</v>
      </c>
      <c r="E105" s="11" t="s">
        <v>43</v>
      </c>
      <c r="F105" s="16" t="s">
        <v>161</v>
      </c>
      <c r="G105" s="16"/>
    </row>
    <row r="106" spans="1:7" ht="198.75" customHeight="1" x14ac:dyDescent="0.2">
      <c r="A106" s="13">
        <v>78</v>
      </c>
      <c r="B106" s="14">
        <v>45095</v>
      </c>
      <c r="C106" s="11" t="s">
        <v>162</v>
      </c>
      <c r="D106" s="12" t="s">
        <v>163</v>
      </c>
      <c r="E106" s="11" t="s">
        <v>43</v>
      </c>
      <c r="F106" s="16" t="s">
        <v>164</v>
      </c>
      <c r="G106" s="16"/>
    </row>
    <row r="107" spans="1:7" ht="361.5" customHeight="1" x14ac:dyDescent="0.2">
      <c r="A107" s="13">
        <v>79</v>
      </c>
      <c r="B107" s="14">
        <v>45095</v>
      </c>
      <c r="C107" s="11" t="s">
        <v>165</v>
      </c>
      <c r="D107" s="12" t="s">
        <v>166</v>
      </c>
      <c r="E107" s="11" t="s">
        <v>52</v>
      </c>
      <c r="F107" s="16" t="s">
        <v>167</v>
      </c>
      <c r="G107" s="16"/>
    </row>
    <row r="108" spans="1:7" ht="277.5" customHeight="1" x14ac:dyDescent="0.2">
      <c r="A108" s="13">
        <v>80</v>
      </c>
      <c r="B108" s="14">
        <v>45095</v>
      </c>
      <c r="C108" s="11" t="s">
        <v>165</v>
      </c>
      <c r="D108" s="12" t="s">
        <v>168</v>
      </c>
      <c r="E108" s="11" t="s">
        <v>52</v>
      </c>
      <c r="F108" s="16" t="s">
        <v>169</v>
      </c>
      <c r="G108" s="16"/>
    </row>
    <row r="109" spans="1:7" ht="297" customHeight="1" x14ac:dyDescent="0.2">
      <c r="A109" s="13">
        <v>81</v>
      </c>
      <c r="B109" s="14">
        <v>45095</v>
      </c>
      <c r="C109" s="11" t="s">
        <v>162</v>
      </c>
      <c r="D109" s="11" t="s">
        <v>170</v>
      </c>
      <c r="E109" s="11" t="s">
        <v>52</v>
      </c>
      <c r="F109" s="16" t="s">
        <v>167</v>
      </c>
      <c r="G109" s="16"/>
    </row>
    <row r="110" spans="1:7" ht="227.25" customHeight="1" x14ac:dyDescent="0.2">
      <c r="A110" s="13">
        <v>82</v>
      </c>
      <c r="B110" s="14">
        <v>45095</v>
      </c>
      <c r="C110" s="11" t="s">
        <v>162</v>
      </c>
      <c r="D110" s="11" t="s">
        <v>171</v>
      </c>
      <c r="E110" s="11" t="s">
        <v>52</v>
      </c>
      <c r="F110" s="16" t="s">
        <v>172</v>
      </c>
      <c r="G110" s="16"/>
    </row>
    <row r="111" spans="1:7" ht="409.5" customHeight="1" x14ac:dyDescent="0.2">
      <c r="A111" s="13">
        <v>83</v>
      </c>
      <c r="B111" s="14">
        <v>45095</v>
      </c>
      <c r="C111" s="11" t="s">
        <v>162</v>
      </c>
      <c r="D111" s="11" t="s">
        <v>173</v>
      </c>
      <c r="E111" s="11" t="s">
        <v>52</v>
      </c>
      <c r="F111" s="16" t="s">
        <v>200</v>
      </c>
      <c r="G111" s="16"/>
    </row>
    <row r="112" spans="1:7" ht="199.5" customHeight="1" x14ac:dyDescent="0.2">
      <c r="A112" s="13">
        <v>84</v>
      </c>
      <c r="B112" s="14">
        <v>45095</v>
      </c>
      <c r="C112" s="11" t="s">
        <v>162</v>
      </c>
      <c r="D112" s="11" t="s">
        <v>174</v>
      </c>
      <c r="E112" s="11" t="s">
        <v>43</v>
      </c>
      <c r="F112" s="17" t="s">
        <v>234</v>
      </c>
      <c r="G112" s="17"/>
    </row>
    <row r="113" spans="1:7" ht="409.5" customHeight="1" x14ac:dyDescent="0.2">
      <c r="A113" s="13">
        <v>85</v>
      </c>
      <c r="B113" s="14">
        <v>45095</v>
      </c>
      <c r="C113" s="11" t="s">
        <v>162</v>
      </c>
      <c r="D113" s="11" t="s">
        <v>175</v>
      </c>
      <c r="E113" s="11" t="s">
        <v>43</v>
      </c>
      <c r="F113" s="17" t="s">
        <v>210</v>
      </c>
      <c r="G113" s="17"/>
    </row>
    <row r="114" spans="1:7" ht="258" customHeight="1" x14ac:dyDescent="0.2">
      <c r="A114" s="13">
        <v>86</v>
      </c>
      <c r="B114" s="14">
        <v>45095</v>
      </c>
      <c r="C114" s="11" t="s">
        <v>208</v>
      </c>
      <c r="D114" s="12" t="s">
        <v>176</v>
      </c>
      <c r="E114" s="11" t="s">
        <v>43</v>
      </c>
      <c r="F114" s="17" t="s">
        <v>235</v>
      </c>
      <c r="G114" s="17"/>
    </row>
    <row r="115" spans="1:7" ht="409.5" customHeight="1" x14ac:dyDescent="0.2">
      <c r="A115" s="13">
        <v>87</v>
      </c>
      <c r="B115" s="14">
        <v>45095</v>
      </c>
      <c r="C115" s="11" t="s">
        <v>208</v>
      </c>
      <c r="D115" s="12" t="s">
        <v>177</v>
      </c>
      <c r="E115" s="11" t="s">
        <v>52</v>
      </c>
      <c r="F115" s="17" t="s">
        <v>178</v>
      </c>
      <c r="G115" s="17"/>
    </row>
    <row r="116" spans="1:7" ht="165.75" customHeight="1" x14ac:dyDescent="0.2">
      <c r="A116" s="13">
        <v>88</v>
      </c>
      <c r="B116" s="14">
        <v>45095</v>
      </c>
      <c r="C116" s="11" t="s">
        <v>208</v>
      </c>
      <c r="D116" s="12" t="s">
        <v>179</v>
      </c>
      <c r="E116" s="11" t="s">
        <v>52</v>
      </c>
      <c r="F116" s="16" t="s">
        <v>180</v>
      </c>
      <c r="G116" s="16"/>
    </row>
    <row r="117" spans="1:7" ht="319.5" customHeight="1" x14ac:dyDescent="0.2">
      <c r="A117" s="13">
        <v>89</v>
      </c>
      <c r="B117" s="14">
        <v>45095</v>
      </c>
      <c r="C117" s="11" t="s">
        <v>208</v>
      </c>
      <c r="D117" s="12" t="s">
        <v>181</v>
      </c>
      <c r="E117" s="11" t="s">
        <v>43</v>
      </c>
      <c r="F117" s="16" t="s">
        <v>217</v>
      </c>
      <c r="G117" s="16"/>
    </row>
    <row r="118" spans="1:7" ht="300" customHeight="1" x14ac:dyDescent="0.2">
      <c r="A118" s="13">
        <v>90</v>
      </c>
      <c r="B118" s="14">
        <v>45095</v>
      </c>
      <c r="C118" s="11" t="s">
        <v>208</v>
      </c>
      <c r="D118" s="11" t="s">
        <v>182</v>
      </c>
      <c r="E118" s="11" t="s">
        <v>52</v>
      </c>
      <c r="F118" s="17" t="s">
        <v>178</v>
      </c>
      <c r="G118" s="17"/>
    </row>
    <row r="119" spans="1:7" ht="304.5" customHeight="1" x14ac:dyDescent="0.2">
      <c r="A119" s="13">
        <v>91</v>
      </c>
      <c r="B119" s="14">
        <v>45095</v>
      </c>
      <c r="C119" s="11" t="s">
        <v>208</v>
      </c>
      <c r="D119" s="11" t="s">
        <v>183</v>
      </c>
      <c r="E119" s="11" t="s">
        <v>52</v>
      </c>
      <c r="F119" s="17" t="s">
        <v>178</v>
      </c>
      <c r="G119" s="17"/>
    </row>
    <row r="120" spans="1:7" ht="174" customHeight="1" x14ac:dyDescent="0.2">
      <c r="A120" s="13">
        <v>92</v>
      </c>
      <c r="B120" s="14">
        <v>45095</v>
      </c>
      <c r="C120" s="11" t="s">
        <v>208</v>
      </c>
      <c r="D120" s="11" t="s">
        <v>184</v>
      </c>
      <c r="E120" s="11" t="s">
        <v>43</v>
      </c>
      <c r="F120" s="16" t="s">
        <v>185</v>
      </c>
      <c r="G120" s="16"/>
    </row>
    <row r="121" spans="1:7" ht="409.5" customHeight="1" x14ac:dyDescent="0.2">
      <c r="A121" s="13">
        <v>93</v>
      </c>
      <c r="B121" s="14">
        <v>45095</v>
      </c>
      <c r="C121" s="11" t="s">
        <v>208</v>
      </c>
      <c r="D121" s="11" t="s">
        <v>186</v>
      </c>
      <c r="E121" s="11" t="s">
        <v>43</v>
      </c>
      <c r="F121" s="17" t="s">
        <v>210</v>
      </c>
      <c r="G121" s="17"/>
    </row>
    <row r="122" spans="1:7" ht="231" customHeight="1" x14ac:dyDescent="0.2">
      <c r="A122" s="13">
        <v>94</v>
      </c>
      <c r="B122" s="14">
        <v>45095</v>
      </c>
      <c r="C122" s="11" t="s">
        <v>208</v>
      </c>
      <c r="D122" s="11" t="s">
        <v>187</v>
      </c>
      <c r="E122" s="11" t="s">
        <v>43</v>
      </c>
      <c r="F122" s="17" t="s">
        <v>237</v>
      </c>
      <c r="G122" s="17"/>
    </row>
    <row r="123" spans="1:7" ht="165.75" customHeight="1" x14ac:dyDescent="0.2">
      <c r="A123" s="13">
        <v>95</v>
      </c>
      <c r="B123" s="14">
        <v>45095</v>
      </c>
      <c r="C123" s="11" t="s">
        <v>208</v>
      </c>
      <c r="D123" s="11" t="s">
        <v>188</v>
      </c>
      <c r="E123" s="11" t="s">
        <v>43</v>
      </c>
      <c r="F123" s="17" t="s">
        <v>236</v>
      </c>
      <c r="G123" s="17"/>
    </row>
    <row r="124" spans="1:7" x14ac:dyDescent="0.2">
      <c r="A124" s="30" t="s">
        <v>196</v>
      </c>
      <c r="B124" s="30"/>
      <c r="C124" s="30"/>
      <c r="D124" s="30"/>
      <c r="E124" s="30"/>
      <c r="F124" s="30"/>
      <c r="G124" s="30"/>
    </row>
    <row r="125" spans="1:7" x14ac:dyDescent="0.2">
      <c r="A125" s="30"/>
      <c r="B125" s="30"/>
      <c r="C125" s="30"/>
      <c r="D125" s="30"/>
      <c r="E125" s="30"/>
      <c r="F125" s="30"/>
      <c r="G125" s="30"/>
    </row>
  </sheetData>
  <autoFilter ref="A28:G125">
    <filterColumn colId="5" showButton="0"/>
  </autoFilter>
  <mergeCells count="145">
    <mergeCell ref="A1:B2"/>
    <mergeCell ref="A3:B3"/>
    <mergeCell ref="C3:E3"/>
    <mergeCell ref="F1:G2"/>
    <mergeCell ref="C1:E1"/>
    <mergeCell ref="C2:E2"/>
    <mergeCell ref="F3:G3"/>
    <mergeCell ref="A23:C23"/>
    <mergeCell ref="D7:G7"/>
    <mergeCell ref="D8:G8"/>
    <mergeCell ref="D22:E22"/>
    <mergeCell ref="D23:E23"/>
    <mergeCell ref="A5:G5"/>
    <mergeCell ref="A6:G6"/>
    <mergeCell ref="A12:G12"/>
    <mergeCell ref="A7:C7"/>
    <mergeCell ref="A8:C8"/>
    <mergeCell ref="A9:C9"/>
    <mergeCell ref="A10:C10"/>
    <mergeCell ref="A11:C11"/>
    <mergeCell ref="D9:G9"/>
    <mergeCell ref="D10:G10"/>
    <mergeCell ref="D11:G11"/>
    <mergeCell ref="A124:G125"/>
    <mergeCell ref="F47:G47"/>
    <mergeCell ref="F35:G35"/>
    <mergeCell ref="F36:G36"/>
    <mergeCell ref="F37:G37"/>
    <mergeCell ref="F39:G39"/>
    <mergeCell ref="A24:C24"/>
    <mergeCell ref="D24:G24"/>
    <mergeCell ref="A25:C25"/>
    <mergeCell ref="D25:E25"/>
    <mergeCell ref="A26:C26"/>
    <mergeCell ref="D26:E26"/>
    <mergeCell ref="F29:G29"/>
    <mergeCell ref="F30:G30"/>
    <mergeCell ref="F65:G65"/>
    <mergeCell ref="F49:G49"/>
    <mergeCell ref="F50:G50"/>
    <mergeCell ref="F95:G95"/>
    <mergeCell ref="F96:G96"/>
    <mergeCell ref="F97:G97"/>
    <mergeCell ref="F98:G98"/>
    <mergeCell ref="F99:G99"/>
    <mergeCell ref="F58:G58"/>
    <mergeCell ref="F59:G59"/>
    <mergeCell ref="D13:G13"/>
    <mergeCell ref="A27:G27"/>
    <mergeCell ref="A22:C22"/>
    <mergeCell ref="F38:G38"/>
    <mergeCell ref="F31:G31"/>
    <mergeCell ref="F32:G32"/>
    <mergeCell ref="F56:G56"/>
    <mergeCell ref="F57:G57"/>
    <mergeCell ref="F54:G54"/>
    <mergeCell ref="A13:C13"/>
    <mergeCell ref="A17:C17"/>
    <mergeCell ref="A18:C18"/>
    <mergeCell ref="D21:G21"/>
    <mergeCell ref="D20:G20"/>
    <mergeCell ref="A19:G19"/>
    <mergeCell ref="A20:C20"/>
    <mergeCell ref="A21:C21"/>
    <mergeCell ref="D15:G15"/>
    <mergeCell ref="D16:G16"/>
    <mergeCell ref="D17:G17"/>
    <mergeCell ref="A14:C14"/>
    <mergeCell ref="A15:C15"/>
    <mergeCell ref="A16:C16"/>
    <mergeCell ref="F60:G60"/>
    <mergeCell ref="F61:G61"/>
    <mergeCell ref="F62:G62"/>
    <mergeCell ref="F53:G53"/>
    <mergeCell ref="F55:G55"/>
    <mergeCell ref="D14:G14"/>
    <mergeCell ref="D18:G18"/>
    <mergeCell ref="F28:G28"/>
    <mergeCell ref="F51:G51"/>
    <mergeCell ref="F52:G52"/>
    <mergeCell ref="F40:G40"/>
    <mergeCell ref="F41:G41"/>
    <mergeCell ref="F48:G48"/>
    <mergeCell ref="F33:G33"/>
    <mergeCell ref="F34:G34"/>
    <mergeCell ref="F42:G42"/>
    <mergeCell ref="F43:G43"/>
    <mergeCell ref="F44:G44"/>
    <mergeCell ref="F45:G45"/>
    <mergeCell ref="F46:G46"/>
    <mergeCell ref="F75:G75"/>
    <mergeCell ref="F76:G76"/>
    <mergeCell ref="F63:G63"/>
    <mergeCell ref="F69:G69"/>
    <mergeCell ref="F68:G68"/>
    <mergeCell ref="F70:G70"/>
    <mergeCell ref="F72:G72"/>
    <mergeCell ref="F66:G66"/>
    <mergeCell ref="F67:G67"/>
    <mergeCell ref="F64:G64"/>
    <mergeCell ref="F71:G71"/>
    <mergeCell ref="F73:G73"/>
    <mergeCell ref="F74:G74"/>
    <mergeCell ref="F82:G82"/>
    <mergeCell ref="F83:G83"/>
    <mergeCell ref="F84:G84"/>
    <mergeCell ref="F85:G85"/>
    <mergeCell ref="F86:G86"/>
    <mergeCell ref="F77:G77"/>
    <mergeCell ref="F78:G78"/>
    <mergeCell ref="F79:G79"/>
    <mergeCell ref="F80:G80"/>
    <mergeCell ref="F81:G81"/>
    <mergeCell ref="F92:G92"/>
    <mergeCell ref="F93:G93"/>
    <mergeCell ref="F94:G94"/>
    <mergeCell ref="F87:G87"/>
    <mergeCell ref="F88:G88"/>
    <mergeCell ref="F89:G89"/>
    <mergeCell ref="F90:G90"/>
    <mergeCell ref="F91:G91"/>
    <mergeCell ref="F106:G106"/>
    <mergeCell ref="F100:G100"/>
    <mergeCell ref="F101:G101"/>
    <mergeCell ref="F107:G107"/>
    <mergeCell ref="F108:G108"/>
    <mergeCell ref="F109:G109"/>
    <mergeCell ref="F110:G110"/>
    <mergeCell ref="F111:G111"/>
    <mergeCell ref="F112:G112"/>
    <mergeCell ref="F113:G113"/>
    <mergeCell ref="F102:G102"/>
    <mergeCell ref="F103:G103"/>
    <mergeCell ref="F104:G104"/>
    <mergeCell ref="F105:G105"/>
    <mergeCell ref="F120:G120"/>
    <mergeCell ref="F121:G121"/>
    <mergeCell ref="F122:G122"/>
    <mergeCell ref="F123:G123"/>
    <mergeCell ref="F114:G114"/>
    <mergeCell ref="F115:G115"/>
    <mergeCell ref="F116:G116"/>
    <mergeCell ref="F117:G117"/>
    <mergeCell ref="F118:G118"/>
    <mergeCell ref="F119:G119"/>
  </mergeCells>
  <phoneticPr fontId="3"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hyperlinks>
    <hyperlink ref="D16:G16" r:id="rId1" display="https://www.minambiente.gov.co/consultas-publicas/"/>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E96:E98 E93:E94 E104:E106 E112:E114 E117 E81:E91 E100 E120:E123 E102 E29:E43 E45:E79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ColWidth="11" defaultRowHeight="15.75" x14ac:dyDescent="0.25"/>
  <sheetData>
    <row r="1" spans="1:1" x14ac:dyDescent="0.25">
      <c r="A1" t="s">
        <v>52</v>
      </c>
    </row>
    <row r="2" spans="1:1" x14ac:dyDescent="0.25">
      <c r="A2" t="s">
        <v>43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Andrés Felipe Marmolejo Egred</cp:lastModifiedBy>
  <cp:revision/>
  <dcterms:created xsi:type="dcterms:W3CDTF">2020-09-21T19:13:53Z</dcterms:created>
  <dcterms:modified xsi:type="dcterms:W3CDTF">2023-07-17T21:41:21Z</dcterms:modified>
  <cp:category/>
  <cp:contentStatus/>
</cp:coreProperties>
</file>