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erfil_Dvelasquez\Documents\diciembre 2018\"/>
    </mc:Choice>
  </mc:AlternateContent>
  <bookViews>
    <workbookView xWindow="0" yWindow="0" windowWidth="24000" windowHeight="9045" activeTab="1"/>
  </bookViews>
  <sheets>
    <sheet name="ACTORES" sheetId="2" r:id="rId1"/>
    <sheet name="COMENTARIOS TdR" sheetId="3" r:id="rId2"/>
    <sheet name="COMENTARIOS RESOLUCIÓN" sheetId="4" r:id="rId3"/>
  </sheets>
  <externalReferences>
    <externalReference r:id="rId4"/>
  </externalReferences>
  <definedNames>
    <definedName name="_xlnm._FilterDatabase" localSheetId="1" hidden="1">'COMENTARIOS TdR'!$A$3:$H$83</definedName>
    <definedName name="_Toc117871656" localSheetId="1">'COMENTARIOS TdR'!$D$61</definedName>
    <definedName name="_Toc341355815" localSheetId="1">'COMENTARIOS TdR'!$D$62</definedName>
    <definedName name="_Toc348609738" localSheetId="1">'COMENTARIOS TdR'!$D$58</definedName>
    <definedName name="_Toc438478759" localSheetId="1">'COMENTARIOS TdR'!$D$57</definedName>
    <definedName name="_Toc513022765" localSheetId="1">'COMENTARIOS TdR'!$C$69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1" i="4"/>
  <c r="A2" i="3"/>
  <c r="A1" i="3"/>
</calcChain>
</file>

<file path=xl/sharedStrings.xml><?xml version="1.0" encoding="utf-8"?>
<sst xmlns="http://schemas.openxmlformats.org/spreadsheetml/2006/main" count="561" uniqueCount="374">
  <si>
    <t>COMENTARIOS A PROPUESTAS NORMATIVAS Y DOCUMENTOS TÉCNICOS DE LICENCIAMIENTO AMBIENTAL</t>
  </si>
  <si>
    <t>No. ID</t>
  </si>
  <si>
    <t>ACTOR</t>
  </si>
  <si>
    <t>Proceso: Instrumentación ambiental</t>
  </si>
  <si>
    <t>INFORMACIÓN SOBRE LA PROPUESTA</t>
  </si>
  <si>
    <t>TIPO DE INSTRUMENTO (marque con X)</t>
  </si>
  <si>
    <t>NOMBRE DE LA NORMA / DOCUMENTO</t>
  </si>
  <si>
    <t>VERSIÓN</t>
  </si>
  <si>
    <t>FECHA PUBLICACIÓN</t>
  </si>
  <si>
    <r>
      <rPr>
        <b/>
        <sz val="10"/>
        <rFont val="Arial"/>
        <family val="2"/>
      </rPr>
      <t>Proyecto Normativo</t>
    </r>
    <r>
      <rPr>
        <sz val="10"/>
        <rFont val="Arial"/>
        <family val="2"/>
      </rPr>
      <t xml:space="preserve"> 
</t>
    </r>
    <r>
      <rPr>
        <sz val="9.5"/>
        <rFont val="Arial"/>
        <family val="2"/>
      </rPr>
      <t>(Ley, Decreto, Resolución, Auto, entre otros)</t>
    </r>
  </si>
  <si>
    <t>X</t>
  </si>
  <si>
    <r>
      <rPr>
        <b/>
        <sz val="10"/>
        <rFont val="Arial"/>
        <family val="2"/>
      </rPr>
      <t>Documento técnico</t>
    </r>
    <r>
      <rPr>
        <sz val="10"/>
        <rFont val="Arial"/>
        <family val="2"/>
      </rPr>
      <t xml:space="preserve"> 
</t>
    </r>
    <r>
      <rPr>
        <sz val="9.5"/>
        <rFont val="Arial"/>
        <family val="2"/>
      </rPr>
      <t xml:space="preserve">(Términos de Referencia, Manuales, Guías, Metodologías, Criterios, Lineamientos, entre otros) </t>
    </r>
  </si>
  <si>
    <t>IDENTIFICACIÓN DE QUIEN REALIZA LOS COMENTARIOS</t>
  </si>
  <si>
    <t xml:space="preserve">Entidad: </t>
  </si>
  <si>
    <t xml:space="preserve">Cargo: </t>
  </si>
  <si>
    <t xml:space="preserve">Nombre: </t>
  </si>
  <si>
    <t xml:space="preserve">Profesión: </t>
  </si>
  <si>
    <t xml:space="preserve">Teléfonos: </t>
  </si>
  <si>
    <t xml:space="preserve">Correo electrónico: </t>
  </si>
  <si>
    <t xml:space="preserve">Ciudad: </t>
  </si>
  <si>
    <t xml:space="preserve">Departamento: </t>
  </si>
  <si>
    <t>Cundinamarca</t>
  </si>
  <si>
    <t>Bogotá D.C.</t>
  </si>
  <si>
    <r>
      <t xml:space="preserve">NOTA: </t>
    </r>
    <r>
      <rPr>
        <sz val="11"/>
        <color theme="1"/>
        <rFont val="Calibri"/>
        <family val="2"/>
        <scheme val="minor"/>
      </rPr>
      <t>Para registrar los comentarios a la propuesta normativa y/o al documento técnico publicado, por favor hacer uso de la siguiente hoja de cálculo identificada con el nombre de "Comentarios".</t>
    </r>
  </si>
  <si>
    <t xml:space="preserve">No. Capítulo/Sección o Articulo </t>
  </si>
  <si>
    <t>Numeral, literal, inciso o parágrafo (dentro del artículo)</t>
  </si>
  <si>
    <t>Redacción original del documento</t>
  </si>
  <si>
    <t>Comentario y justificación del cambio sugerido</t>
  </si>
  <si>
    <t>Propuesta a Comentarios ANLA-MADS</t>
  </si>
  <si>
    <t>8. Evaluación Ambiental</t>
  </si>
  <si>
    <t>Glosario</t>
  </si>
  <si>
    <t>TÉRMINOS DE REFERENCIA PARA LA ELABORACIÓN DE ESTUDIOS DE IMPACTO AMBIENTAL EN PROYECTOS DE USO DE BIOMASA PARA GENERACIÓN DE ENERGÍA.</t>
  </si>
  <si>
    <t>PRELIMINAR</t>
  </si>
  <si>
    <t>UNIDAD DE PLANEACIÓN MINERO ENERGÉTICA - UPME</t>
  </si>
  <si>
    <t>Marcela Bonilla</t>
  </si>
  <si>
    <t>Asesor</t>
  </si>
  <si>
    <t xml:space="preserve">marcela.bonilla@upme.gov.co </t>
  </si>
  <si>
    <t>UPME</t>
  </si>
  <si>
    <t>El alcance de los TdR parece limitarse a la generación eléctrica con biomasa. No considera otro tipo de aprovechamiento de la biomasa con fines energéticos (como la producción de biogás o enriquecimiento de biogás a biometano o la producción de biocombustibles. Se le debe recomendar al MADS que revise el alcance de los TdR para incorporar aprovechamiento energético a partir de biomasa.</t>
  </si>
  <si>
    <t>Al comparar los TdR de EIA de explotación geotérmica, varias secciones presentan alcances diferentes con los  TdR de EIA para generación con biomasa, sin justificación aparente, dado que se está evaluando la línea base de los mismos componentes. Se le debe recomendar al MADS revisar integralmente TODOS los TdR de EIA para que tengan alcance similar en las secciones en las que esto es técnicamente justificable.</t>
  </si>
  <si>
    <t>Tabla de contenido</t>
  </si>
  <si>
    <t>Consideraciones Generales</t>
  </si>
  <si>
    <t>2.1 Antecedentes</t>
  </si>
  <si>
    <t>En la tabla de contenido no se incorpora en numeral 7.7.2 que corresponde a modelación de dispersión de contaminantes atmosféricos relacionada al interior del documento</t>
  </si>
  <si>
    <t>Al relacionar la Resolución 1503 de 2010, ¿esta no se encuentra recogida en el Decreto 1076 de 2015?</t>
  </si>
  <si>
    <t xml:space="preserve">Conceptos de compatibilidad del proyecto frente a Distritos de Manejo Integrado </t>
  </si>
  <si>
    <t xml:space="preserve">Se considera la compatibilidad del proyecto frente a los Distritos Manejo Integrado, sin embargo, no precisa frente a otra categorías de áreas protegidas </t>
  </si>
  <si>
    <r>
      <t xml:space="preserve">Propuesta de redacción de acuerdo al comentario y justificación </t>
    </r>
    <r>
      <rPr>
        <b/>
        <sz val="10"/>
        <color indexed="10"/>
        <rFont val="Arial"/>
        <family val="2"/>
      </rPr>
      <t>[señale en rojo los cambios]</t>
    </r>
  </si>
  <si>
    <t>Es necesario precisar que esta información se dará con información disponible de fuentes oficiales</t>
  </si>
  <si>
    <t xml:space="preserve">Determinantes ambientales establecidos por la Autoridad Ambiental competente en el área de influencia del proyecto; ronda hídrica acotada </t>
  </si>
  <si>
    <t>¿A qué se refiere? ¿Utilizando qué metodología? O ¿de acuerdo con la definición del Código Nacional de los Recursos Naturales?</t>
  </si>
  <si>
    <t>3.2.1 Infraestructura existente</t>
  </si>
  <si>
    <t xml:space="preserve">Tabla 1 Servicios públicos: Redes de oleoducto y gas </t>
  </si>
  <si>
    <t>Agregar poliductos.</t>
  </si>
  <si>
    <t>3.2.3 Fase de diseño del proyecto</t>
  </si>
  <si>
    <t>describir si el aprovechamiento de Biomasa es para aprovechamiento térmico o eléctrico,</t>
  </si>
  <si>
    <t>Si el aprovechamiento es para generación y producción de biogás, a través de biodigestores, pero no se genera la electricidad inmediatamente sino que se trata el biogás para su enriquecimiento a biometano y posterior inyección a redes de gas natural, ¿sería objeto de EIA? ¿Entrarían acá los biocombustibles? actualmente, la parte industrial de producción de etanol (destilería) está sujeta a obtener L.A. Pero no los cultivos…En cuanto al biodiesel, no requiere L.A. (ni el proceso industrial de transformación ni los cultivos destinados a producción de biodiesel… ¿les aplicaría estos TdR? se entendería que se trata de ¿PROYECTOS DE USO DE BIOMASA PARA GENERACIÓN DE ENERGÍA”?</t>
  </si>
  <si>
    <t>Capacidad instalada en MW</t>
  </si>
  <si>
    <t>Misma pregunta anterior: si la capacidad es en biogás o biometano (no en MW)…</t>
  </si>
  <si>
    <t>Construcción de la subestación eléctrica</t>
  </si>
  <si>
    <t>3.2.4 Fase de adecuación y construcción.
b. Infraestructura de generación de energía</t>
  </si>
  <si>
    <t>Considerando que los presentes términos de referencia se enfocan en la generación de energía y no en la transmisión/distribución de la misma</t>
  </si>
  <si>
    <t>Misma pregunta respecto del alcance de estos TdR: ¿se refiere a generación de energía ELÉCTRICA? ¿o a otro tipo de energéticos, como el gas metano a partir de biodigestión de biomasa residual? o también a la producción de biocombustibles?</t>
  </si>
  <si>
    <t>3.2.4 Fase de adecuación y construcción. 
b. Infraestructura de generación de energía</t>
  </si>
  <si>
    <t>Logística relacionada con el sistema de recolección y transporte de la biomasa, tanto al exterior como al interior de la planta</t>
  </si>
  <si>
    <t>¿Entiéndase de generación eléctrica? o por planta podría entenderse biodigestores para producir biogás y/o biometano?</t>
  </si>
  <si>
    <t>Descripción del método de reconversión de la biomasa</t>
  </si>
  <si>
    <t>¿A qué reconversión se refiere?</t>
  </si>
  <si>
    <t>Metodologías de tratamiento y disposición final de los residuos del proceso productivo</t>
  </si>
  <si>
    <t>Para diferenciarlos de los diferentes tipos de biomasa residual que podrían ser utilizados en proyectos de generación o aprovechamiento energético</t>
  </si>
  <si>
    <t>Descripción de las instalaciones de la planta de generación (distribución de equipos e infraestructura en el área)</t>
  </si>
  <si>
    <t>Mismo comentario respecto del alcance de estos TdR</t>
  </si>
  <si>
    <t xml:space="preserve">Área y ubicación del sistema de incineración y descripción del (los) sistema (s) de control de emisiones; o de la unidad de gasificación, en el caso que se use en el proceso de reconversión de biomasa </t>
  </si>
  <si>
    <t>¿Sistema de combustión? No es claro a qué se refiere reconversión de biomasa.</t>
  </si>
  <si>
    <t>Almacenamiento de biomasa para tratamiento</t>
  </si>
  <si>
    <t>Diferencia con almacenamiento de biomasa aprovechable? ver unos bullets más arriba de esta misma lista</t>
  </si>
  <si>
    <t xml:space="preserve">Área de transformadores </t>
  </si>
  <si>
    <t>Y si se tratara de producción y distribución de biogás o biometano?</t>
  </si>
  <si>
    <t>Incluye posibles RESPEL, otros no peligrosos, etc.</t>
  </si>
  <si>
    <t>3.2.4.1 Fase de Operación</t>
  </si>
  <si>
    <t>Descripción detallada de la instalación de interconexión a la red de transmisión eléctrica</t>
  </si>
  <si>
    <t>Misma pregunta anterior frente al alcance de estos TdR. Si se incluye o no la producción de biogás y eventual enriquecimiento a biometano y la infraestructura para distribución de gas, en caso que no se genere la energía eléctrica in situ</t>
  </si>
  <si>
    <t>Línea y las conexiones a la subestación del sistema de transmisión</t>
  </si>
  <si>
    <t>Misma pregunta anterior</t>
  </si>
  <si>
    <t>…la maquinaria y materiales utilizados en la construcción, los cruzamientos y servidumbres generadas (derechos de vía)</t>
  </si>
  <si>
    <t>Aplica a gasoductos (no a líneas de transmisión o distribución, para las que aplica el término servidumbre)</t>
  </si>
  <si>
    <t>Frente a lo enunciado en los ítem relacionados, misma pregunta anterior frente al alcance de estos TdR.</t>
  </si>
  <si>
    <t xml:space="preserve">3.2.4.3 Insumos del proyecto </t>
  </si>
  <si>
    <t>Tabla. Descripción explosivos</t>
  </si>
  <si>
    <t xml:space="preserve">Frente a sismicidad debería ir en la sección de evaluación de riesgos </t>
  </si>
  <si>
    <t>3.2.4.3 Insumos del proyecto</t>
  </si>
  <si>
    <t>Tabla. Descripción de explosivos. …así como establecer el tipo de voladura que se empleará y una estimación de las vibraciones que se generarán.</t>
  </si>
  <si>
    <t>Esto debería ir en otra sección, no como “insumos”</t>
  </si>
  <si>
    <t>4.1 Consideraciones Técnicas</t>
  </si>
  <si>
    <t>El área de influencia del proyecto, obra o actividad debe considerarse como una única área, no necesariamente continua, que resulta de la integración de las áreas de influencia determinadas por componente, grupo de componentes o medios. En los casos en que en este documento se mencione el “área de influencia”, se entenderá como el área de influencia del proyecto, obra o actividad.</t>
  </si>
  <si>
    <t>esta misma explicación está en el pie de página de la página inmediatamente anterior… dejar en uno o en otro</t>
  </si>
  <si>
    <t>Para definir el área de influencia es necesario…(atribuibles o que potencialmente podrían producirse por el desarrollo del proyecto) sobre cada uno de los medios ambientales</t>
  </si>
  <si>
    <t>¿A qué se refiere con medios ambientales?</t>
  </si>
  <si>
    <t>Como en la definición de las áreas de influencia… que pueden escenificarse en algunos casos en áreas similares pero fuera del área de influencia, esto si en el AI no se hallan predios, terrenos, condiciones sociales etc., que lo posibiliten).</t>
  </si>
  <si>
    <t>Revisar redacción porque es confusa.</t>
  </si>
  <si>
    <t>4.2 Definición, Identificación y Delimitación del área de influencia</t>
  </si>
  <si>
    <t>… La identificación y delimitación del área de influencia… no se ciñe únicamente a esta área, de tal forma que el área de influencia debe contener la totalidad de la unidad potencialmente afectada (p.e. fragmento de bosque potencialmente afectado).</t>
  </si>
  <si>
    <t>Debería referirse al manual de compensaciones nuevo pues al citar un ejemplo puede quedarse corto</t>
  </si>
  <si>
    <t>…Para el caso del medio socioeconómico…</t>
  </si>
  <si>
    <t>Este párrafo está repetido.</t>
  </si>
  <si>
    <r>
      <t xml:space="preserve">Rutas de desplazamiento empleadas por la población de veredas, centros poblados y cabeceras municipales cuando aplique, para proveerse de los distintos bienes y servicios, y las dinámicas que, derivadas de ello, </t>
    </r>
    <r>
      <rPr>
        <u/>
        <sz val="10"/>
        <color theme="1"/>
        <rFont val="Arial Narrow"/>
        <family val="2"/>
      </rPr>
      <t>surgen entre centros poblados y veredas, entre centros poblados y entre veredas.</t>
    </r>
  </si>
  <si>
    <t xml:space="preserve">Aclarar redacción </t>
  </si>
  <si>
    <t>Operativamente, para la identificación y delimitación del área de influencia del proyecto se deben definir áreas de influencia preliminares…</t>
  </si>
  <si>
    <t>Este párrafo está repetido en páginas anteriores.</t>
  </si>
  <si>
    <t>Figura 1. Áreas de influencia por componentes</t>
  </si>
  <si>
    <t>Esta figura no está referenciada o no se hace alusión a ella en el texto que la antecede</t>
  </si>
  <si>
    <t>Tabla 5. Parámetros fisicoquímicos</t>
  </si>
  <si>
    <t>Se debe realizar el análisis de información de los resultados de los monitoreos realizados calculando el Índice de Calidad del Agua – ICA, así como ICOMO, ICOMI</t>
  </si>
  <si>
    <t>Explicar en la sección de Siglas</t>
  </si>
  <si>
    <t>5.1.8 Hidrogeología</t>
  </si>
  <si>
    <t>…La información cartográfica producto de cada una de las temáticas y los datos espaciales deben entregarse de acuerdo con los criterios incluidos en la Resolución 2182 del 23 de diciembre de 2016, o aquellas normas que las modifiquen, sustituyan o deroguen.</t>
  </si>
  <si>
    <t xml:space="preserve">5.1.10. 4 Ruido </t>
  </si>
  <si>
    <t>En los TdR de EIA de explotación geotérmica se hace explícito el tema de vibraciones y existe un numeral de esta sección dedicado al tema…. ¿en los presentes TdR no… algún motivo en particular?</t>
  </si>
  <si>
    <t>5.2.1 Ecosistemas</t>
  </si>
  <si>
    <t>A partir de la metodología planteada en el documento “Ecosistemas Continentales, Costeros y Marinos de Colombia (2007)</t>
  </si>
  <si>
    <t>Revisar la fecha porque la cita es de 2015.</t>
  </si>
  <si>
    <t xml:space="preserve">5.2.1.1 Ecosistemas Terrestres </t>
  </si>
  <si>
    <t xml:space="preserve">Flora </t>
  </si>
  <si>
    <t>Esta sección difiere de la de los TdR de EIA de explotación geotérmica y no es claro el motivo. Otra duda es por qué se debe profundizar tanto en los detalles metodológicos si para eso está el manual para presentación de estudios ambientales que expidió el MADS…</t>
  </si>
  <si>
    <t>5.2.1.1 Ecosistemas Terrestres</t>
  </si>
  <si>
    <t xml:space="preserve">Fauna </t>
  </si>
  <si>
    <t>Mismo comentario anterior: muy detallada esta sección en cuanto a metodologías… ¿no debería estar este detalle en el manual para la presentación de estudios ambientales? esta sección difiere mucho de la misma sección de fauna de los TdR de EIA de explotación geotérmica.</t>
  </si>
  <si>
    <t>… En la evaluación ambiental se deben tener en cuenta e incorporar…</t>
  </si>
  <si>
    <t>Este punto es demasiado subjetivo. Qué quiere decir “tener en cuenta e incorporar”, cuando se trata de percepciones y comentarios. Se sugiere eliminar este párrafo</t>
  </si>
  <si>
    <t>10.1.4 Plan de desmantelamiento y abandono</t>
  </si>
  <si>
    <t>Presentar las acciones necesarias para realizar el abandono, desmantelamiento y restauración de las obras temporales en las diferentes fases del proyecto</t>
  </si>
  <si>
    <t>Y de permanentes, en caso que aplique: ej: si algún día se retira la central de generación, abandonar adecuadamente los sitios de las instalaciones y de la infraestructura conexa (redes y conducciones eléctricas, de vapor, de agua, de limpieza de metano, etc.)</t>
  </si>
  <si>
    <t>10.2.1 Plan de inversión forzosa de no menos del 1%</t>
  </si>
  <si>
    <t>Incluir la nueva resolución que adopta el manual ajustado para compensaciones e inversión del 1%</t>
  </si>
  <si>
    <t>10.2.2 Plan de compensaciones</t>
  </si>
  <si>
    <t>ANDI</t>
  </si>
  <si>
    <t>Ángela Gómez Rodríguez</t>
  </si>
  <si>
    <t>Bióloga, MSc.Gestión Ambiental</t>
  </si>
  <si>
    <t>agomez@andi.com.co</t>
  </si>
  <si>
    <t xml:space="preserve">326 8511      </t>
  </si>
  <si>
    <t>Directora de Regulación Ambiental</t>
  </si>
  <si>
    <t>5.3.1 Participación y socialización con las comunidades. Página 76</t>
  </si>
  <si>
    <t>En caso de la no suscripción de las actas, el solicitante debe dejar registro de los hechos que acontecieron y que justificaron la no firma por parte de los participantes. Puede utilizarse como respaldo la firma de un delegado de la autoridad municipal acompañante del proceso.</t>
  </si>
  <si>
    <t>Cuando se realizan las reuniones con las autoridades municipales, se invitan a los encuentros que se realizarán con las comunidades, sin embargo, la participación de estos funcionarios a las reuniones con la comunidad es casi nula, debe ser porque no es su competencia hacer seguimiento a una empresa privada de las acciones en los procesos de socialización. Por esta razón es muy difícil que alguna persona de la autoridad municipal firme.</t>
  </si>
  <si>
    <t>5.3.2 Componente demográfico página 78</t>
  </si>
  <si>
    <r>
      <t>-</t>
    </r>
    <r>
      <rPr>
        <sz val="7"/>
        <color rgb="FF000000"/>
        <rFont val="Times New Roman"/>
        <family val="1"/>
      </rPr>
      <t xml:space="preserve">       </t>
    </r>
    <r>
      <rPr>
        <sz val="9"/>
        <color rgb="FF000000"/>
        <rFont val="Arial"/>
        <family val="2"/>
      </rPr>
      <t xml:space="preserve">Población migrante en relación con la existencia de otros proyectos en el área de influencia. </t>
    </r>
  </si>
  <si>
    <t>No se puede asociar que todas las personas que llegan a los municipios son producto de los proyectos que se encuentren allí. En “información” se encuentra la información de migración de población pero por diferentes factores, económicos, sociales, políticos, familiares entre otros.</t>
  </si>
  <si>
    <t xml:space="preserve">Se sugiere dejar la última viñeta, como: 
-   Procesos migratorios. </t>
  </si>
  <si>
    <t>5.3.3 Componente espacial página 79</t>
  </si>
  <si>
    <t>En la realización del estudio, hacer un conteo de todas las viviendas del área de influencia del proyecto, implicaría la realización de un censo, y esto no corresponde  al alcance de los estudios.</t>
  </si>
  <si>
    <t>En el último párrafo: 
Se deben especificar las distancias aproximadas entre la ubicación de todas y cada una de las viviendas, escuelas y demás infraestructuras comunitarias, que sean susceptibles de afectación por el proyecto y las distintas obras y actividades de intervención a desarrollar por el mismo (incluyendo la demanda, uso y aprovechamiento de recursos naturales).</t>
  </si>
  <si>
    <t>Se sugiere dejar solamente: 
Se deben identificar las escuelas y demás infraestructuras comunitarias.</t>
  </si>
  <si>
    <t>General</t>
  </si>
  <si>
    <t>EPM</t>
  </si>
  <si>
    <t xml:space="preserve">En general se encuentra que la propuesta normativa responde a la necesidad de establecer las condiciones para elaborar este tipo de proyectos que permitan el desarrollo del país en esta materia; no obstante, preocupa que, si bien la resolución da la posibilidad de sustentar la no presentación de la información solicitada en la Guía, la autoridad ambiental lo exija, ya que, según el tipo de metodología a usar, una buena parta de la información de lo TRD no aplicaría.
Para la Resolución: 
 - Se recomienda modificar el título de resolución de acuerdo con el comentario y la justificación descritas en el artículo 2 y que quede así: “Por la cual se adoptan los términos de referencia para la elaboración del Estudio de Impacto Ambiental, en proyectos que usen diferentes tecnologías aplicadas a la transformación de biomasa para generación de energía y se toman otras determinaciones”.
Para los términos de referencia del EIA: 
- Consideramos fundamental que los TDR tengan capítulos o subdivisiones para cada tipo de tecnologías de aprovechamiento con biomasa, ya que cada una de ellas es diferente y, por ende, genera impactos diferentes, tal como se propone en el numeral 5 de este formato. Por ejemplo, no es lo mismo un estudio ambiental para el aprovechamiento de X hectáreas de cultivos energéticos destinados a procesos bioquímicos (como es el caso de la fermentación alcohólica de las grandes azucareras) que el EIA propuesto para la transformación bioquímica de residuos orgánicos de alimentos (que corresponde a una planta industrial puntual que no involucra grandes plantaciones de cultivos energéticos).
De otra parte, se recomienda revisar el nivel de detalle que se está pidiendo de la información, ya que una buena parte debería ser suministrada por la autoridad ambiental como administradora de los recursos naturales renovables y el medio ambiente u otras entidades competentes. Por ejemplo, en la Guía se solicita:
“Realizar el inventario de puntos de agua subterránea (pozos, aljibes, manantiales y piezómetros) ubicados en el área de influencia del proyecto, anexando el Formulario Único Nacional de Inventario de Aguas Subterráneas diligenciado para cada punto de aguas subterráneas, registrando la información disponible y para la que no se encuentre en el momento del inventario indicar el motivo. En el documento se deben analizar los resultados del inventario frente a los usos y usuarios por tipo de punto de agua subterránea, caudales de explotación y profundidad de las captaciones.
Esta información sino la tienen las AA difícilmente la darán los usuarios a un ejecutor de un proyecto.
</t>
  </si>
  <si>
    <t>ARTÍCULO 1°. -.</t>
  </si>
  <si>
    <t xml:space="preserve"> Adopción. </t>
  </si>
  <si>
    <t>Adóptense los Términos de Referencia identificados con el código TdR-021, para la elaboración del Estudio de Impacto Ambiental para los proyectos de uso de biomasa para generación de energía, contenidos en el documento anexo a la presente resolución, el cual hace parte integral de la misma.</t>
  </si>
  <si>
    <t>Ver comentario articulo 2</t>
  </si>
  <si>
    <r>
      <t xml:space="preserve">Adóptense los Términos de Referencia identificados con el código TdR-021, para la elaboración del Estudio de Impacto Ambiental en proyectos </t>
    </r>
    <r>
      <rPr>
        <strike/>
        <sz val="10"/>
        <color theme="1"/>
        <rFont val="Arial Narrow"/>
        <family val="2"/>
      </rPr>
      <t xml:space="preserve">para los proyectos de uso de biomasa </t>
    </r>
    <r>
      <rPr>
        <sz val="10"/>
        <color rgb="FFFF0000"/>
        <rFont val="Arial Narrow"/>
        <family val="2"/>
      </rPr>
      <t>que</t>
    </r>
    <r>
      <rPr>
        <sz val="10"/>
        <color theme="1"/>
        <rFont val="Arial Narrow"/>
        <family val="2"/>
      </rPr>
      <t xml:space="preserve"> </t>
    </r>
    <r>
      <rPr>
        <sz val="10"/>
        <color rgb="FFFF0000"/>
        <rFont val="Arial Narrow"/>
        <family val="2"/>
      </rPr>
      <t xml:space="preserve">usen diferentes tecnologías aplicadas a la transformación de biomasa </t>
    </r>
    <r>
      <rPr>
        <sz val="10"/>
        <color theme="1"/>
        <rFont val="Arial Narrow"/>
        <family val="2"/>
      </rPr>
      <t>para generación de energía, contenidos en el documento anexo a la presente resolución, el cual hace parte integral de la misma.</t>
    </r>
  </si>
  <si>
    <t>ARTÍCULO 2°. -.</t>
  </si>
  <si>
    <t>Ámbito de Aplicación</t>
  </si>
  <si>
    <t>Los términos de referencia que se adoptan mediante la presente resolución son aplicables a las autoridades ambientales y a las particulares dentro del trámite de licenciamiento ambiental para la elaboración del Estudio de Impacto Ambiental, para los proyectos de uso de biomasa para generación de energía.</t>
  </si>
  <si>
    <t xml:space="preserve">Si bien los términos de referencia son generales para todo tipo de biomasa; existe una clasificación clara que diferencia las tecnologías aplicadas a la transformación de biomasa en fuentes de energía secundaria como (la combustión, la transformación termoquímica, la transformación fisicoquímica y la transformación bioquímica). Cada una de ellas requiere un manejo ambiental totalmente particular. </t>
  </si>
  <si>
    <r>
      <t xml:space="preserve">Los términos de referencia que se adoptan mediante la presente resolución son aplicables a las autoridades ambientales y a las particulares dentro del trámite de licenciamiento ambiental para la elaboración del Estudio de Impacto Ambiental, </t>
    </r>
    <r>
      <rPr>
        <strike/>
        <sz val="10"/>
        <color theme="1"/>
        <rFont val="Arial Narrow"/>
        <family val="2"/>
      </rPr>
      <t>para los proyectos de uso</t>
    </r>
    <r>
      <rPr>
        <sz val="10"/>
        <color theme="1"/>
        <rFont val="Arial Narrow"/>
        <family val="2"/>
      </rPr>
      <t xml:space="preserve"> </t>
    </r>
    <r>
      <rPr>
        <sz val="10"/>
        <color rgb="FFFF0000"/>
        <rFont val="Arial Narrow"/>
        <family val="2"/>
      </rPr>
      <t>en proyectos que usen diferentes tecnologías aplicadas a la transformación de</t>
    </r>
    <r>
      <rPr>
        <sz val="10"/>
        <color theme="1"/>
        <rFont val="Arial Narrow"/>
        <family val="2"/>
      </rPr>
      <t xml:space="preserve"> biomasa para generación de energía.</t>
    </r>
  </si>
  <si>
    <t>RESOLUCIÓN QUE ADOPTA LOS TÉRMINOS DE REFERENCIA PARA LA ELABORACIÓN DE ESTUDIOS DE IMPACTO AMBIENTAL EN PROYECTOS DE USO DE BIOMASA PARA GENERACIÓN DE ENERGÍA.</t>
  </si>
  <si>
    <t>Pág. 11</t>
  </si>
  <si>
    <r>
      <t>Caudal ambiental</t>
    </r>
    <r>
      <rPr>
        <sz val="10"/>
        <color theme="1"/>
        <rFont val="Arial Narrow"/>
        <family val="2"/>
      </rPr>
      <t>: volumen de agua necesario en términos de calidad, cantidad, duración y estacionalidad para el sostenimiento de los ecosistemas acuáticos y para el desarrollo de las actividades socioeconómicas de los usuarios aguas abajo de la fuente de la cual dependen tales ecosistemas</t>
    </r>
  </si>
  <si>
    <t>Actualizar la definición de acuerdo al Decreto 50 de diciembre de 2018.</t>
  </si>
  <si>
    <t>"Caudal ambiental. Volumen de agua por unidad de tiempo, en términos de régimen y calidad, requerido para mantener el funcionamiento y resiliencia de los ecosistemas acuáticos y su provisión de servicios ecosistémicos."</t>
  </si>
  <si>
    <t>Pag. 12</t>
  </si>
  <si>
    <r>
      <t>Desarrollo sostenible</t>
    </r>
    <r>
      <rPr>
        <sz val="10"/>
        <color theme="1"/>
        <rFont val="Arial Narrow"/>
        <family val="2"/>
      </rPr>
      <t>: se entiende por desarrollo sostenible el que conduzca al crecimiento económico, a la elevación de la calidad de la vida y al bienestar social, sin agotar la base de recursos naturales renovables en que se sustenta, ni deteriorar el medio ambiente o el derecho de las generaciones futuras a utilizarlo para la satisfacción de sus propias necesidades. tipo de desarrollo que satisface las necesidades de la presente generación, promueve el crecimiento económico, la equidad social, la modificación constructiva de los ecosistemas y el mantenimiento de la base de los recursos naturales, sin deteriorar el medio ambiente y sin afectar el derecho de las generaciones futuras a utilizarlo para satisfacer sus propias necesidades</t>
    </r>
  </si>
  <si>
    <t>Se recomienda ceñirse a lo establecido en el art. 3 de la ley 99 de 1993.</t>
  </si>
  <si>
    <t>Pág. 13</t>
  </si>
  <si>
    <r>
      <t>Energía de la Biomasa:</t>
    </r>
    <r>
      <rPr>
        <sz val="10"/>
        <color theme="1"/>
        <rFont val="Arial Narrow"/>
        <family val="2"/>
      </rPr>
      <t xml:space="preserve"> Energía obtenida a partir de aquella fuente no convencional de energía renovable que se basa en la degradación espontánea o inducida de cualquier tipo de materia orgánica que ha tenido su origen inmediato como consecuencia de un proceso </t>
    </r>
    <r>
      <rPr>
        <b/>
        <sz val="10"/>
        <color theme="1"/>
        <rFont val="Arial Narrow"/>
        <family val="2"/>
      </rPr>
      <t xml:space="preserve">biológico </t>
    </r>
    <r>
      <rPr>
        <sz val="10"/>
        <color theme="1"/>
        <rFont val="Arial Narrow"/>
        <family val="2"/>
      </rPr>
      <t xml:space="preserve">y toda materia vegetal originada por el proceso de fotosíntesis, así como de los procesos metabólicos de los organismos heterótrofos, y que no contiene o haya estado en contacto con trazas de elementos que confieren algún grado de peligrosidad….   </t>
    </r>
  </si>
  <si>
    <r>
      <t>Energía de la Biomasa:</t>
    </r>
    <r>
      <rPr>
        <sz val="10"/>
        <color theme="1"/>
        <rFont val="Arial Narrow"/>
        <family val="2"/>
      </rPr>
      <t xml:space="preserve"> energía obtenida a partir de aquella fuente no convencional de energía renovable que se basa en la degradación espontánea o inducida de cualquier tipo de materia orgánica que ha tenido su origen inmediato como consecuencia de un proceso </t>
    </r>
    <r>
      <rPr>
        <strike/>
        <sz val="10"/>
        <color theme="1"/>
        <rFont val="Arial Narrow"/>
        <family val="2"/>
      </rPr>
      <t xml:space="preserve">biológico </t>
    </r>
    <r>
      <rPr>
        <sz val="10"/>
        <color rgb="FFFF0000"/>
        <rFont val="Arial Narrow"/>
        <family val="2"/>
      </rPr>
      <t>de transformación termoquímico, fisicoquímico y bioquímico</t>
    </r>
    <r>
      <rPr>
        <b/>
        <sz val="10"/>
        <color theme="1"/>
        <rFont val="Arial Narrow"/>
        <family val="2"/>
      </rPr>
      <t xml:space="preserve"> </t>
    </r>
    <r>
      <rPr>
        <sz val="10"/>
        <color theme="1"/>
        <rFont val="Arial Narrow"/>
        <family val="2"/>
      </rPr>
      <t xml:space="preserve">y toda materia vegetal originada por el proceso de fotosíntesis, así como de los procesos metabólicos de los organismos heterótrofos, , </t>
    </r>
    <r>
      <rPr>
        <strike/>
        <sz val="10"/>
        <color theme="1"/>
        <rFont val="Arial Narrow"/>
        <family val="2"/>
      </rPr>
      <t>y que no contiene o haya estado en contacto con trazas de elementos que confieren algún grado de peligrosidad….</t>
    </r>
    <r>
      <rPr>
        <sz val="10"/>
        <color theme="1"/>
        <rFont val="Arial Narrow"/>
        <family val="2"/>
      </rPr>
      <t xml:space="preserve">   .</t>
    </r>
  </si>
  <si>
    <t xml:space="preserve">Hay tecnologías como la higienización que permiten someter la biomasa a un pretratamiento antes de iniciar un proceso de aprovechamiento (por ejemplo, los procesos bioquímicos de fermentación anaeróbica). Se trata de someter la biomasa (por ejemplo, cualquier residuo orgánico) por un tiempo de residencia determinado a alta temperatura (normalmente 1 hora a 50/70°C, o en otros países los requerimientos son más largos, 20 horas pero menor temperatura 55°C). Esto se hace con el objeto de que la biomasa, después de pasar por el proceso de digestión, pueda usarse como material de abono o fertilizante (es decir aprovechamiento del digestado).
De otra parte, si se deja “y que no contiene o haya estado en contacto con trazas de elementos que confieren algún grado de peligrosidad”, se estaría cerrando la posibilidad de desarrollar este tipo de proyectos ya que efectivamente la biomasa está en contacto o puede contener elementos que confieren algún tipo de peligrosidad, y precisamente por esto se higienizan, para eliminar este tipo de trazas.    </t>
  </si>
  <si>
    <t>Fase de Diseño del proyecto</t>
  </si>
  <si>
    <t>Se deben presentar las características técnicas del proyecto para cada una de las fases mencionadas, describir si el aprovechamiento de Biomasa es para aprovechamiento térmico o eléctrico, Capacidad instalada en MW, tipo de Biomasa a utilizar, especificar el origen, volumen, almacenamiento en el sitio de origen, aclarar si se requiere tratamiento previo, para mejorar su manejo y transporte desde la localización de la materia prima hasta la planta. Incluir la información de cada una de las obras de infraestructura que hacen parte del mismo, estableciendo los criterios de diseño para el dimensionamiento del mismo.</t>
  </si>
  <si>
    <t>Ajustes de cuerdo al tipo de tecnología. Se recomienda no centrarlo a la capacidad instalada en MW, porque no siempre el aprovechamiento es eléctrico.</t>
  </si>
  <si>
    <t>3.2.3. 
Pág. 23</t>
  </si>
  <si>
    <t>Fase de adecuación y construcción</t>
  </si>
  <si>
    <t>3.2.4 
Pág. 23</t>
  </si>
  <si>
    <t xml:space="preserve">b. Infraestructura de generación de energía
•Construcción de la subestación eléctrica.
•Descripción general de la proyección de conexión al Sistema Interconectado Nacional. Considerando que los presentes términos de referencia se encuentran enfocados a la generación de energía y no a la transmisión de la misma, si el usuario requiriere realizar línea de transmisión, deberá tomar los términos de referencia para dicha actividad.
•Requerimientos de Biomasa (origen, volumen y tipo de biomasa, caracterización de las propiedades físicas y químicas de la biomasa).
•Logística relacionada con el sistema de recolección y transporte de la biomasa, tanto al exterior como al interior de la planta.
•Descripción del proceso de pretratamiento en caso de ser requerido.
•Descripción del método de reconversión de la biomasa.
•Descripción de las instalaciones de la planta de generación (distribución de equipos e infraestructura en el área), considerando las diferentes áreas del proyecto, entre otras las siguientes: 
­ Control de acceso de vehículos. 
­ Báscula. 
­ Laboratorios. 
­ Talleres o áreas de mantenimiento. 
­Área de recepción, clasificación, pretratamiento y almacenamiento temporal de biomasa. 
­Almacenamiento de biomasa aprovechable (en caso de que aplique). 
­Sistema de transporte interno de biomasa. 
­Área y ubicación del sistema de incineración y descripción del (los) sistema (s) de control de emisiones; o de la unidad de gasificación en el caso que se use en el proceso de reconversión biomasa 
­ Calderas. 
­ Área de turbinas. 
­ Almacenamiento de biomasa para tratamiento. 
­ Área de transformadores. 
­ Instalación de recolección de aguas lluvias. 
­ Estación de control de incendios. 
­ Planta de tratamiento de aguas residuales.
La información cartográfica de la distribución en el área del proyecto debe presentarse en escala 1:10.000 o más detallada, de acuerdo con las características del mismo. </t>
  </si>
  <si>
    <t>Se recomienda eliminar las siguientes solicitudes de información debido a que esta se específica en los diseños, y para la fase constructiva no aplica porque aún no hay planta de aprovechamiento:
“Requerimientos de Biomasa (origen, volumen y tipo de biomasa, caracterización de las propiedades físicas y químicas de la biomasa). 
•Logística relacionada con el sistema de recolección y transporte de la biomasa, tanto al exterior como al interior de la planta.
Descripción del proceso de pretratamiento en caso de ser requerido.
Descripción del método de reconversión de la biomasa”.
La siguiente información debe incluirse en fase de diseño y no durante la construcción, debido a que aún no se realiza ningún proceso con biomasa:
“Área de recepción, clasificación, pretratamiento y almacenamiento temporal de biomasa. 
­Almacenamiento de biomasa aprovechable (en caso de que aplique)”. 
Los siguientes tipos de clasificaciones varían de acuerdo al tipo de tecnología que aplique para el aprovechamiento de biomasa; por lo anterior se deberían contar con subcapítulos en los TDR donde se especifique las particularidades en cada tipo de aprovechamiento. 
Sistema de transporte interno de biomasa. 
­Área y ubicación del sistema de incineración y descripción del (los) sistema (s) de control de emisiones; o de la unidad de gasificación en el caso que se use en el proceso de reconversión biomasa 
­ Calderas. 
­ Área de turbinas. 
­ Almacenamiento de biomasa para tratamiento. 
­ Área de transformadores.
­ Instalación de recolección de aguas lluvias. 
­ Recolección y tratamiento de aguas del proceso. 
­ Estación de control de incendios. 
­ Planta de tratamiento de aguas residuales.</t>
  </si>
  <si>
    <t>Fase de operación</t>
  </si>
  <si>
    <t>Aplica el mismo comentario que para la fase de construcción. A nivel de ejemplo no es lo mismo las emisiones de una planta que use combustión o transformación termoquímica (como el caso de la gasificación), a una planta que use transformación bioquímica (como el caso de plantas industriales de biogás que empleen fermentación anaeróbica que no generan ningún tipo de emisiones asociadas a combustión).</t>
  </si>
  <si>
    <t>Se sugiere la elaboración de TDR específicos para cada tecnología.</t>
  </si>
  <si>
    <t>3.2.4.1
Pág. 26</t>
  </si>
  <si>
    <t>• Especificar los sistemas para el control de emisiones y de olores ofensivos.
• Realizar inventario de fuentes de emisión y estimación de las emisiones atmosféricas con base en los lineamientos establecidos en el Protocolo para el Control y Vigilancia de la Contaminación Atmosférica generada por Fuentes Fijas para convencionales, no convencionales y olores ofensivos que potencialmente puedan ser generadas por las actividades asociadas al proyecto (MP, SO2, NOX, HF, HCl, HCT, Dioxinas y Furanos, Neblinas ácida o trióxido de azufre, COV, Pb, Cd, Cu, CO, Hg, Amoniaco (NH3), Sulfuro de Hidrogeno (H2S) y mercaptanos, Carbono Orgánico Total, Sb, As, Pb, Cr, Co, Cu, Mn, Ni, V, Sn, u otros identificados), tal como se establece a continuación: 1) Clasificación de todos los contaminantes y fuentes de emisión que se tendrán en la fase de operación del proyecto obra o actividad; 2) Identificación y recopilación de información sobre los factores de emisión para cada uno de los contaminantes y fuentes identificadas ; 3) Determinar la cantidad diaria de materiales manejados, procesados o quemados, u otra información sobre unidades de producción dependiendo de las fuentes individuales identificadas; 4) Cálculo de la tasa de emisiones de cada contaminante a la atmósfera, expresada sobre una base anual; 5) Suma de las emisiones de contaminantes específicos para cada una de las categorías de las fuentes identificadas. 
• Manejo y/o gestión de todos residuos (sólidos y líquidos) generados en la fase de operación. 
• Procedimiento de puesta en operación de la central.
• La relación de las actividades de mantenimiento, incluyendo insumos, residuos y tratamiento. 
• Descripción detallada de la instalación de interconexión a la red de transmisión eléctrica; especificando las rutas identificadas, tenencia de las tierras (urbana, rural, privado, municipal, nacional), los derechos de propiedad y de uso como las servidumbres ó los trámites emprendidos para adquirirlos, la necesidad de reubicación poblacional, características técnicas generales de la línea y las conexiones a la subestación del sistema de transmisión que ha sido identificada, los condicionantes técnicos, la descripción de las obras, las instalaciones auxiliares, la maquinaria y materiales utilizados en la construcción, los cruzamientos y servidumbres generadas (derechos de vía) y el control durante las obras y la operación y mantenimiento. Descripción de actividades y cronogramas de mantenimiento de equipos y vehículos asociados al proyecto.
• Actividades y cronograma de mantenimiento de la central.
• Actividades y cronograma de mantenimiento de las líneas o tendidos eléctricos</t>
  </si>
  <si>
    <t>Manejo y disposición de materiales sobrantes de excavación, y de construcción y demolición.</t>
  </si>
  <si>
    <t xml:space="preserve">¿No es claro a que se refiere la disposición de materiales en agua? </t>
  </si>
  <si>
    <t>3.2.4.4
Pág. 29</t>
  </si>
  <si>
    <t>CONSIDERACIONES TÉCNICAS</t>
  </si>
  <si>
    <r>
      <t xml:space="preserve">En el estudio ambiental presentado para evaluación, es necesario reportar las </t>
    </r>
    <r>
      <rPr>
        <b/>
        <sz val="10"/>
        <color theme="1"/>
        <rFont val="Arial Narrow"/>
        <family val="2"/>
      </rPr>
      <t>áreas de influencia definitivas</t>
    </r>
    <r>
      <rPr>
        <sz val="10"/>
        <color theme="1"/>
        <rFont val="Arial Narrow"/>
        <family val="2"/>
      </rPr>
      <t xml:space="preserve"> obtenidas para cada componente, grupo de componentes o medio, </t>
    </r>
    <r>
      <rPr>
        <b/>
        <sz val="10"/>
        <color theme="1"/>
        <rFont val="Arial Narrow"/>
        <family val="2"/>
      </rPr>
      <t>además del área de influencia del proyecto</t>
    </r>
    <r>
      <rPr>
        <sz val="10"/>
        <color theme="1"/>
        <rFont val="Arial Narrow"/>
        <family val="2"/>
      </rPr>
      <t>, las cuales deben estar debidamente sustentadas y cartografiadas</t>
    </r>
  </si>
  <si>
    <r>
      <t>¿Qué se entiende por “</t>
    </r>
    <r>
      <rPr>
        <i/>
        <sz val="10"/>
        <color theme="1"/>
        <rFont val="Arial Narrow"/>
        <family val="2"/>
      </rPr>
      <t>además del área de influencia del proyecto</t>
    </r>
    <r>
      <rPr>
        <sz val="10"/>
        <color theme="1"/>
        <rFont val="Arial Narrow"/>
        <family val="2"/>
      </rPr>
      <t>? Porque el área de influencia es la que genera el proyecto como tal, y puede estar dada de acuerdo a la definición. Si lo que se quiere es mostrar también el área donde se va a desarrollar el proyecto, se sugiere eliminar “de influencia”</t>
    </r>
  </si>
  <si>
    <t>Numeral 4.1
Pág. 31</t>
  </si>
  <si>
    <t>No es claro que tiene que ver lo resaltado con las rondas hídricas.</t>
  </si>
  <si>
    <r>
      <t xml:space="preserve">Se debe entregar información sobre las categorías de manejo ambiental dentro la ronda hídrica de los cuerpos de agua identificados en el área, la cual debe haber sido acotada por la Autoridad Ambiental Competente, así como de los respectivos usos del suelo definidos en dichas rondas por la entidad territorial. En caso de no existir tal información, se debe anexar información relacionada con </t>
    </r>
    <r>
      <rPr>
        <strike/>
        <sz val="10"/>
        <color rgb="FFFF0000"/>
        <rFont val="Arial Narrow"/>
        <family val="2"/>
      </rPr>
      <t xml:space="preserve">el régimen de propiedad y </t>
    </r>
    <r>
      <rPr>
        <sz val="10"/>
        <color theme="1"/>
        <rFont val="Arial Narrow"/>
        <family val="2"/>
      </rPr>
      <t xml:space="preserve">los usos del suelo </t>
    </r>
    <r>
      <rPr>
        <strike/>
        <sz val="10"/>
        <color rgb="FFFF0000"/>
        <rFont val="Arial Narrow"/>
        <family val="2"/>
      </rPr>
      <t>en las áreas correspondientes dentro del paisaje fluvial</t>
    </r>
    <r>
      <rPr>
        <sz val="10"/>
        <color theme="1"/>
        <rFont val="Arial Narrow"/>
        <family val="2"/>
      </rPr>
      <t xml:space="preserve"> asociadas a las rondas hídricas del área de influencia</t>
    </r>
  </si>
  <si>
    <t>Numeral 5.1.4
Pág. 44</t>
  </si>
  <si>
    <t>Hidrología</t>
  </si>
  <si>
    <t>Estimar el caudal ambiental para el drenaje de intervención principal y cada uno de los puntos susceptibles de intervención por captación o vertimiento en aguas superficiales; se deberá implementar una metodología o conjunto de métodos técnicamente validos que consideren el régimen hidrológico natural ...</t>
  </si>
  <si>
    <r>
      <t xml:space="preserve">Estimar el caudal ambiental </t>
    </r>
    <r>
      <rPr>
        <strike/>
        <sz val="10"/>
        <color theme="1"/>
        <rFont val="Arial Narrow"/>
        <family val="2"/>
      </rPr>
      <t>para</t>
    </r>
    <r>
      <rPr>
        <sz val="10"/>
        <color theme="1"/>
        <rFont val="Arial Narrow"/>
        <family val="2"/>
      </rPr>
      <t xml:space="preserve"> del </t>
    </r>
    <r>
      <rPr>
        <sz val="10"/>
        <color rgb="FFFF0000"/>
        <rFont val="Arial Narrow"/>
        <family val="2"/>
      </rPr>
      <t>tramo de</t>
    </r>
    <r>
      <rPr>
        <sz val="10"/>
        <color theme="1"/>
        <rFont val="Arial Narrow"/>
        <family val="2"/>
      </rPr>
      <t xml:space="preserve"> drenaje </t>
    </r>
    <r>
      <rPr>
        <sz val="10"/>
        <color rgb="FFFF0000"/>
        <rFont val="Arial Narrow"/>
        <family val="2"/>
      </rPr>
      <t>o tramos de drenaje</t>
    </r>
    <r>
      <rPr>
        <sz val="10"/>
        <color theme="1"/>
        <rFont val="Arial Narrow"/>
        <family val="2"/>
      </rPr>
      <t xml:space="preserve"> que se vayan a intervenir </t>
    </r>
    <r>
      <rPr>
        <strike/>
        <sz val="10"/>
        <color theme="1"/>
        <rFont val="Arial Narrow"/>
        <family val="2"/>
      </rPr>
      <t>de intervención</t>
    </r>
    <r>
      <rPr>
        <sz val="10"/>
        <color theme="1"/>
        <rFont val="Arial Narrow"/>
        <family val="2"/>
      </rPr>
      <t xml:space="preserve"> </t>
    </r>
    <r>
      <rPr>
        <strike/>
        <sz val="10"/>
        <color rgb="FFFF0000"/>
        <rFont val="Arial Narrow"/>
        <family val="2"/>
      </rPr>
      <t xml:space="preserve">principal y cada uno de los puntos susceptibles de intervención </t>
    </r>
    <r>
      <rPr>
        <sz val="10"/>
        <color theme="1"/>
        <rFont val="Arial Narrow"/>
        <family val="2"/>
      </rPr>
      <t>por captación o vertimiento en aguas superficiales; se deberá implementar una metodología o conjunto de métodos técnicamente validos que consideren el régimen hidrológico natural.</t>
    </r>
  </si>
  <si>
    <t>Numeral 5.1.5
Pág. 47</t>
  </si>
  <si>
    <t>Es importante precisar que el caudal se debe estimar en el tramo del drenaje a intervenir.
No es claro ¿a qué se refiere cada uno de los puntos susceptibles? Esto se presenta a confusión el caudal a evaluar es el que efectivamente se va a impactar con el proyecto.</t>
  </si>
  <si>
    <t>Hidrogeología</t>
  </si>
  <si>
    <t>Para el área de influencia del componente hidrogeológico, donde por las actividades constructivas del proyecto se pueda llegar a afectar los acuíferos, las zonas de recarga de acuíferos, la zona no saturada, o remover capas acuíferas, se debe suministrar la siguiente información</t>
  </si>
  <si>
    <t>Esta información debe analizarse con base en la información secundaria que exista, principalmente del Ingeominas y las autoridades ambientales. Realizar inventarios de pozos y aljibes depende de la disposición de otros usuarios a suministrar dicha información.</t>
  </si>
  <si>
    <r>
      <t xml:space="preserve">Para el área de influencia del componente hidrogeológico, donde por las actividades constructivas del proyecto se pueda llegar a afectar los acuíferos, las zonas de recarga de acuíferos, la zona no saturada, o remover capas acuíferas, </t>
    </r>
    <r>
      <rPr>
        <sz val="10"/>
        <color rgb="FFFF0000"/>
        <rFont val="Arial Narrow"/>
        <family val="2"/>
      </rPr>
      <t xml:space="preserve">con base en información secundaria </t>
    </r>
    <r>
      <rPr>
        <sz val="10"/>
        <color theme="1"/>
        <rFont val="Arial Narrow"/>
        <family val="2"/>
      </rPr>
      <t>se debe suministrar la siguiente información</t>
    </r>
  </si>
  <si>
    <t>Numeral 5.1.8
Pág. 55</t>
  </si>
  <si>
    <t>Identificación de fuentes de emisiones atmosféricas</t>
  </si>
  <si>
    <t>Realizar clasificación de los vehículos por peso y tipo de combustible</t>
  </si>
  <si>
    <t>El aforo vehicular incluye el tipo de combustible, si bien esto es importante para la estimación de emisiones, en el aforo tendría que consultar a los vehículos que transiten y estén dispuesto a suministrar esta información.</t>
  </si>
  <si>
    <r>
      <t xml:space="preserve">Realizar clasificación de los vehículos por peso y tipo de combustible, </t>
    </r>
    <r>
      <rPr>
        <sz val="10"/>
        <color rgb="FFFF0000"/>
        <rFont val="Arial Narrow"/>
        <family val="2"/>
      </rPr>
      <t>esto último sujeto a la información que se pueda recolectar.</t>
    </r>
  </si>
  <si>
    <t>Numeral 5.1.10.2
Pág. 60</t>
  </si>
  <si>
    <t>Evaluación ambiental</t>
  </si>
  <si>
    <t>La evaluación debe considerar, especialmente, los impactos residuales y acumulativos sobre los ecosistemas terrestres y acuáticos generados por la ejecución del proyecto, con respecto al desarrollo de otros proyectos en el área de influencia y próximos a esta, tanto aguas arriba como aguas abajo. Es decir, se considerará el impacto acumulativo diferencial, que corresponde a la fracción del impacto acumulativo que es atribuible a un proyecto o actividad, en relación con los impactos existentes, planeados y/o futuros razonablemente anticipados.</t>
  </si>
  <si>
    <t>Numeral 8.
Pág.122</t>
  </si>
  <si>
    <t>Plan de desmantelamiento y abandono</t>
  </si>
  <si>
    <t>• Presentar una propuesta de los indicadores de los impactos acumulativos y sinérgicos, así como los resultados alcanzados con el desarrollo del Plan de Manejo Ambiental.</t>
  </si>
  <si>
    <t>Se solicita eliminar el alcance correspondiente a la viñeta. La solicitud excede el propósito y alcance de lo concerniente al plan de abandono.</t>
  </si>
  <si>
    <t>Numeral 10.1.4
Pág. 144</t>
  </si>
  <si>
    <t xml:space="preserve">Aunque los TDR del EIA para Biomasa son pertinentes, mucha de la información de los TDR propuestos no necesariamente aplica para los proyectos de Bioenergía. 
Como se presenta la estructura del documento actual, los TDR en nuestro concepto aplica más para estudios de hidro-generación que para bio-energía. Específicamente, se requeriría restructurar todo el capítulo 5.
Tal como se establece en el artículo 3 del proyecto de resolución “De la misma manera, podrá suprimir o no aportar alguna de la información solicitada en los términos de referencia, que considere que no es pertinente y que por lo tanto no aplica a su proyecto, obra o actividad”, un gran porcentaje de los TDR actuales se podría eliminar de acuerdo con la tecnología de trasformación de biomasa que se utilice, lo que preocupa toda vez que quedará sujeto a lo que la autoridad ambiental considere. En este sentido, se sugiere analizar la pertinencia de atender las recomendaciones del siguiente numeral.
</t>
  </si>
  <si>
    <t xml:space="preserve">Los TDR de Biomasa deberían tener un capítulo de requerimientos generales que cubran los mínimos legales definidos por la normatividad colombiana, así mismo, y mucho más importante, deberían incluir TDR particulares para cada tipo de aprovechamiento energético que se desee realizar.
Como recomendación general, se sugiere que los TDR tengan una división de acuerdo con las diferentes tecnologías aplicadas a la transformación de biomasa, en principio por lo menos con las siguientes tres tecnologías:
• Transformación termoquímica: que incluya la evaluación de impactos ambientales que estén relacionados a procesos industriales como la Carbonización, la Gasificación y la Licuefacción
• Transformación fisicoquímica: que incluya la evaluación de impactos ambientales que estén relacionados a procesos industriales como la transesterificación y prensado/extracción.
• Transformación Bioquímica: que incluya la evaluación de impactos ambientales que estén relacionados a procesos industriales como la fermentación alcohólica y la fermentación/digestión anaeróbica.
Se recomienda evaluar si para tecnologías de combustión (para generar calor), no se hace necesario los TDR por biomasa, si no que le aplicaría a la existente para proyectos de combustión actuales en Colombia
Por último, se recomienda en términos generales para este proyecto de norma y demás TDR, que se revise la información que se está solicitando para los permisos ambientales, a fin de que esta esté en coherencia con la norma de mayor jerarquía y que no se esté excediendo la misma a fin de no incurrir en una ilegalidad. Caso: permiso de aprovechamiento forestal (Decreto 1791 de 1996, subsumido en el Decreto 1076 de 2015), permiso de vertimiento a aguas (Decreto 3930 de 201, subsumido en el Decreto 1076 de 2015).
</t>
  </si>
  <si>
    <t>Natalia Posada Jaramillo</t>
  </si>
  <si>
    <t>Geóloga</t>
  </si>
  <si>
    <t>Profesional de Regulación</t>
  </si>
  <si>
    <t>natalia.posada@epm.com.co</t>
  </si>
  <si>
    <t>3803901 / 3117345776</t>
  </si>
  <si>
    <t>Medellín</t>
  </si>
  <si>
    <t>Antioquia</t>
  </si>
  <si>
    <t>MINISTERIO DE MINAS Y ENERGÍA</t>
  </si>
  <si>
    <t>Yuly Barrientos</t>
  </si>
  <si>
    <t>Oficina de Asuntos Ambientales y Sociales - OAAS</t>
  </si>
  <si>
    <t>yabarrientos@minminas.gov.co</t>
  </si>
  <si>
    <t xml:space="preserve">2200300 ext. 2092 </t>
  </si>
  <si>
    <t>MINMINAS</t>
  </si>
  <si>
    <t>• Frente a la definición incluida en el glosario, es necesario incluir la cita de la referencia teniendo en cuenta que corresponde a una definición dada en la Ley 1715 de 2014.</t>
  </si>
  <si>
    <t>En el evento en que el proyecto contemple la explotación de fuentes de materiales</t>
  </si>
  <si>
    <t xml:space="preserve">No es claro a qué se refiere esta solicitud. Especificar </t>
  </si>
  <si>
    <t>Describir las actividades de la central de generación de energía eléctrica a partir de biomasa</t>
  </si>
  <si>
    <r>
      <t>1.2.4.1</t>
    </r>
    <r>
      <rPr>
        <sz val="7"/>
        <color theme="1"/>
        <rFont val="Times New Roman"/>
        <family val="1"/>
      </rPr>
      <t xml:space="preserve">       </t>
    </r>
    <r>
      <rPr>
        <sz val="10"/>
        <color theme="1"/>
        <rFont val="Arial Narrow"/>
        <family val="2"/>
      </rPr>
      <t> 
Fase de operación</t>
    </r>
  </si>
  <si>
    <t>7.7 
Emisiones Atmosféricas</t>
  </si>
  <si>
    <t>Se sugiere organizar en un solo ítem todo lo relacionado con emisiones atmosféricas que también se identifica en el numeral 5.1.10.2</t>
  </si>
  <si>
    <t xml:space="preserve">María Oliva Rodríguez Galindo </t>
  </si>
  <si>
    <t>PORK COLOMBIA</t>
  </si>
  <si>
    <t>Ingeniera Ambiental</t>
  </si>
  <si>
    <t>Coordiandora de Gestíon Ambiental</t>
  </si>
  <si>
    <t>mrodriguezg@porkcolombia.co</t>
  </si>
  <si>
    <t xml:space="preserve">Resolución: 
• Es necesario especificar y aclarar que la presente resolución aplicaría para proyectos que requieran licencia ambiental de acuerdo al decreto 2041 de 2014 compilado en el decreto único 1076 de 2015 capítulo 3. De acuerdo a la normativa, la generación de energía térmica no está reglamentada como actividad sujeta a licenciamiento ambiental.
Términos de referencia: 
• Los términos de referencia están enfocados a grandes empresas y/o producciones, quienes tienen la facilidad económica de poder desarrollar y elaborar un EIA de tal magnitud, la mayoría de porcicultores que deseen entrar a la transformación de biomasa en energía no lo podrían hacer ya que se requieren estudios que resultarían muy costosos para los productores. 
• La producción porcícola tiene la biomasa “atomizada” y las producciones son a pequeña escala, ningún productor de Colombia, estaría en la capacidad de tramitar una licencia ambiental para aprovechamiento de la biomasa residual, de hecho sería una barrera para que los porcicultores empezaran a innovar con éste tipo de tecnologías.
• En las consideraciones generales de la presentación del estudio, se menciona que aplicará para “los proyectos de generación de energía a partir de biomasa que requieren de licencia ambiental de acuerdo al decreto 1076 de 2017” sin embargo al revisar las actividades que son sujetas de licenciamiento ambiental, no se encuentra reglamentado para proyectos de biomasa, surge la inquietud si estos se homologarían como proyectos de centrales generadoras de electricidad, los cuales si se encuentran reglamentados.   
• Verificar que las escalas de la información cartográfica solicitada en el EIA, se encuentren disponibles en el IGAC u otras entidades competentes. 
• Es importante considerar que los proyectos de biomasa para la generación de energía eléctrica y/o térmica puede generar subproductos con calidad de enmienda orgánica o fertilizante orgánico, con alto potencial para uso en otras actividades agrícolas de autoconsumo. Para el caso del sector porcícola, el uso de la porcinaza de acuerdo al decreto 050 de 2018 no está definido como un vertimiento al suelo y si se considera el biol (subproducto de la digestión anaerobia de la biomasa) tampoco procedería ya que surtió un proceso de estabilización.  
</t>
  </si>
  <si>
    <t xml:space="preserve">Titulo </t>
  </si>
  <si>
    <t>No aplica</t>
  </si>
  <si>
    <r>
      <t>“Por la cual se adoptan los términos de referencia para la elaboración del Estudio de Impacto Ambiental, en proyectos de uso de biomasa para generación de energía y se toman otras determinaciones</t>
    </r>
    <r>
      <rPr>
        <sz val="12"/>
        <color theme="1"/>
        <rFont val="Arial"/>
        <family val="2"/>
      </rPr>
      <t>”</t>
    </r>
  </si>
  <si>
    <t xml:space="preserve">Es necesario que se presente esta diferenciación ya que el aprovechamiento de la biomasa puede ser para la generación de energía eléctrica y/o térmica (entiéndase térmica como aquella usada para la generación de calor a través de agua caliente o gases de combustión.) </t>
  </si>
  <si>
    <t>“Por la cual se adoptan los términos de referencia para la elaboración del Estudio de Impacto Ambiental, en proyectos de uso de biomasa para generación de energía eléctrica y se toman otras determinaciones”</t>
  </si>
  <si>
    <t>Considerando</t>
  </si>
  <si>
    <t>Dentro del considerando no se contemplan lo normatividad que enmarca las licencias ambientales, finalmente el aval para el desarrollo de un proyecto enmarcado en un EIA es la licencia ambiental.</t>
  </si>
  <si>
    <t>Que la utilización de los términos de referencia, el solicitante deberá presentar los estudios ambientales de que trata el artículo 2.2.2.3.3.1 citado, de conformidad con la Metodología General para la Presentación de Estudios Ambientales, adoptada por este Ministerio mediante la Resolución 1503 de 2010 o la norma que la modifique o sustituya.
Que mediante la Ley 1715 de 2014, se regula la integración de las energías renovables no convencionales al Sistema Energético Nacional, la cual en su capítulo IV “Del desarrollo y promoción de las Fuentes No Convencionales de Energía (FNCER)”, presenta aquellas alternativas de fuentes de generación energética a partir de diversos materiales (biomasa forestal, biomasa agrícola, energía de residuos, entre otras), que pueden verse enmarcadas en los términos de referencia</t>
  </si>
  <si>
    <t>…Que la utilización de los términos de referencia, el solicitante deberá presentar los estudios ambientales de que trata el artículo 2.2.2.3.3.1 citado, de conformidad con la Metodología General para la Presentación de Estudios Ambientales, adoptada por este Ministerio mediante la Resolución 1503 de 2010 o la norma que la modifique o sustituya.
Que de acuerdo al capítulo 3 del decreto 1076 del 2015, se establecen que compila el decreto 2041 de 2014 “por el cual se reglamenta el Título VIII de la Ley 99 de 1993 sobre licencias ambientales”
Que mediante la Ley 1715 de 2014, se regula la integración de las energías renovables no convencionales al Sistema Energético Nacional, la cual en su capítulo IV “Del desarrollo y promoción de las Fuentes No Convencionales de Energía (FNCER)”, presenta aquellas alternativas de fuentes de generación energética a partir de diversos materiales (biomasa forestal, biomasa agrícola, energía de residuos, entre otras), que pueden verse enmarcadas en los términos de referencia</t>
  </si>
  <si>
    <t>1.</t>
  </si>
  <si>
    <r>
      <t xml:space="preserve">Si bien es cierto que en los términos de referencia TdR - 021 en el ítem de consideraciones generales, implícitamente queda expresado: </t>
    </r>
    <r>
      <rPr>
        <i/>
        <sz val="10"/>
        <color theme="1"/>
        <rFont val="Arial Narrow"/>
        <family val="2"/>
      </rPr>
      <t xml:space="preserve">“En este documento se presentan los términos de referencia para la elaboración del Estudio de Impacto Ambiental (en adelante EIA) para proyectos de generación de energía a partir de biomasa, </t>
    </r>
    <r>
      <rPr>
        <b/>
        <i/>
        <sz val="10"/>
        <color theme="1"/>
        <rFont val="Arial Narrow"/>
        <family val="2"/>
      </rPr>
      <t xml:space="preserve">que requieran de licencia ambiental de acuerdo con el Decreto 1076 de 2015, </t>
    </r>
    <r>
      <rPr>
        <i/>
        <sz val="10"/>
        <color theme="1"/>
        <rFont val="Arial Narrow"/>
        <family val="2"/>
      </rPr>
      <t xml:space="preserve">o aquel que lo modifique, sustituya o derogue.” </t>
    </r>
    <r>
      <rPr>
        <sz val="10"/>
        <color theme="1"/>
        <rFont val="Arial Narrow"/>
        <family val="2"/>
      </rPr>
      <t>Es importante de la resolución sea clara y no se preste para mal interpretaciones, y exigencias a EIA a pequeños generadores de energía térmica o eléctrica.</t>
    </r>
  </si>
  <si>
    <t>Adóptense los Términos de Referencia identificados con el código TdR-021, para la elaboración del Estudio de Impacto Ambiental para los proyectos de uso de biomasa con el fin de generar energía eléctrica, que requieren de licencia ambiental contenidos en el documento anexo a la presente resolución, el cual hace parte integral de la misma.</t>
  </si>
  <si>
    <t>Aun cuando se nombra la licencia ambiental como aval de la elaboración del EIA, la resolución planteada queda abierta generando confusión con los proyectos que requieren licenciamiento.</t>
  </si>
  <si>
    <r>
      <t>Ámbito de Aplicación.</t>
    </r>
    <r>
      <rPr>
        <sz val="10"/>
        <color rgb="FF000000"/>
        <rFont val="Arial Narrow"/>
        <family val="2"/>
      </rPr>
      <t xml:space="preserve"> Los términos de referencia que se adoptan mediante la presente resolución son aplicables a las autoridades ambientales y a los particulares que en el desarrollo de sus proyectos requieran el trámite de licencia ambiental para la elaboración del Estudio de Impacto Ambiental, en el uso de biomasa para la generación de energía eléctrica.</t>
    </r>
  </si>
  <si>
    <r>
      <t>1.2.4.</t>
    </r>
    <r>
      <rPr>
        <sz val="7"/>
        <color theme="1"/>
        <rFont val="Times New Roman"/>
        <family val="1"/>
      </rPr>
      <t xml:space="preserve">           </t>
    </r>
    <r>
      <rPr>
        <sz val="10"/>
        <color theme="1"/>
        <rFont val="Arial Narrow"/>
        <family val="2"/>
      </rPr>
      <t xml:space="preserve">-  b </t>
    </r>
  </si>
  <si>
    <t>Presentar las características asociadas a la infraestructura para la generación de energía por parte del proyecto, para lo cual se debe describir, ubicar y dimensionar, como mínimo lo siguiente:</t>
  </si>
  <si>
    <t>Se debe especificar que los proyectos son para la generación de energía eléctrica ya que los proyectos de energía térmica no son objeto de licenciamiento ambiental.</t>
  </si>
  <si>
    <t>Presentar las características asociadas a la infraestructura para la generación de energía eléctrica por parte del proyecto, para lo cual se debe describir, ubicar y dimensionar, como mínimo lo siguiente:</t>
  </si>
  <si>
    <t>5.1.10.1</t>
  </si>
  <si>
    <t>Describir y analizar las condiciones meteorológicas mensuales multianuales, representativa para el área de estudio durante un período mínimo de cinco (5) años,</t>
  </si>
  <si>
    <t xml:space="preserve">Es importante especificar la línea de tiempo a la cual corresponde la información solicitada. </t>
  </si>
  <si>
    <t>Describir y analizar las condiciones meteorológicas mensuales multianuales, representativa para el área de estudio durante un período mínimo de los últimos (5) años,</t>
  </si>
  <si>
    <r>
      <t>·</t>
    </r>
    <r>
      <rPr>
        <sz val="7"/>
        <color theme="1"/>
        <rFont val="Times New Roman"/>
        <family val="1"/>
      </rPr>
      <t xml:space="preserve">         </t>
    </r>
    <r>
      <rPr>
        <sz val="11"/>
        <color theme="1"/>
        <rFont val="Arial Narrow"/>
        <family val="2"/>
      </rPr>
      <t>La norma debe de ser más clara sobre su alcance y aplicabilidad ya que se entiende que aplica para todos los proyectos de aprovechamiento de biomasa como fuente de generación de energía.</t>
    </r>
  </si>
  <si>
    <t xml:space="preserve">• Es importante evaluar si el dimensionamiento de proyectos de generación de energía a partir de biomasa se homologa con proyectos de grandes centrales eléctricas.
• El estudio de impacto ambiental debe de contemplar el manejo que se le va a dar a los subproductos generados del aprovechamiento de la biomasa, los cuales no se encuentran reglamentados en la normativa colombiana.   
</t>
  </si>
  <si>
    <t>FENAVI</t>
  </si>
  <si>
    <t>Ana maría Cañón</t>
  </si>
  <si>
    <t>Coordiandora Ambiental</t>
  </si>
  <si>
    <t xml:space="preserve">322 2181958 </t>
  </si>
  <si>
    <t>amcanon@fenavi.org</t>
  </si>
  <si>
    <t xml:space="preserve">
Tras revisar el proyecto normativo, y los Términos de Referencia dispuestos a consulta pública, la FEDERACION NACVIONAL DE AVICULTORES DE COLOMBIA presenta los siguientes comentarios:
1. En los requerimientos de información adicional, se sugiere a la autoridad ambiental tener en cuenta estudios e investigaciones previas a actividades similares, para implementación de proyectos de uso de biomasa para generación de energía, teniendo en cuenta que esta información es línea base y con cifras experimentales de cada proyecto y según las especificaciones técnicas, además las potenciales implicaciones del proyecto en relación con las políticas, planes, programas y proyectos que, a nivel nacional, departamental y municipal, estén contemplados en las áreas de influencia del mismo, especialmente con proyectos de interés nacional y regional que se pretendan construir en la región.
2. Surge la inquietud sobre el ámbito de aplicación de la resolución y sobre la obligatoriedad de tramitar licencia ambiental para proyectos de uso de biomasa para generación de energía. Lo anterior teniendo en cuenta lo dispuesto en el artículo 2.2.2.3.2.2 y 2.2.2.3.2.3 del Decreto 1076 de 2015, que determinan los Proyectos, obras y actividades sujetos a licencia ambiental, puesto que dicha norma menciona los proyectos de exploración y uso de fuentes de energía alternativa virtualmente contaminantes, mas no proyectos de uso de biomasa para producción de energía.  En tal sentido, se solicita respetuosamente al Ministerio aclarar en primera medida si los proyectos uso de biomasa requieren licencia ambiental, en virtud de lo dispuesto en las normas vigentes y se consideran proyectos “virtualmente contaminantes”, pues en el entendido del desarrollo de este tipo de iniciativas, estor proyectos se consideran proyectos de energías renovables no convencionales, tal como lo define la Ley 1517 de 2014. 
Así mismo, la Ley 1715 de 2014, que regula integración de las energías renovables no convencionales al Sistema Energético Nacional, la cual en su capítulo IV “Del desarrollo y promoción de las Fuentes No Convencionales de Energía (FNCER)”, presenta aquellas alternativas de fuentes de generación energética a partir de diversos materiales (biomasa forestal, biomasa agrícola, energía de residuos, entre otras), que pueden verse enmarcadas en los términos de referencia, pero no dentro de la interpretación normativa de proyectos de energía “ virtualmente contaminante”. 
3. En los casos en lo que se pretendan desarrollar proyectos de autoabastecimiento y/o a pequeña escala también aplicaría la exigencia de presentación de Estudio de Impacto Ambiental?
</t>
  </si>
  <si>
    <t xml:space="preserve">
En cuanto a los requerimientos técnicos, se presentan los siguientes comentarios.  
1. En el caso de la presentación de información geológica y en general, para toda la información cartográfica se requiere información a escala 1:25.000 o más detallada. Sin embargo, no se debe desconocer que la información existente en las diferentes instituciones o Autoridades Ambientales y demás instituciones que conforman el SINA no presenta este nivel de detalle. 
2. Los ensayos y análisis requeridos, como, por ejemplo, en el caso de que exista la presencia de rocas sedimentarias, conformadas por partículas tamaño arcilla (arcillolitas / lodolitas), se deben presentar resultados de análisis mineralógicos que identifiquen la presencia o no de arcillas con propiedades expansivas”. Esto implicaría o generaría gastos que pueden ser excesivos. 
3. En materia de emisiones atmosféricas, los términos de referencia son bien rigurosos, y en el caso específico de olores, es necesario aclarar si las mediciones son las mismas que se requeiren en la Res. 1541 de 2013.  dado que incluyen un monitoreo de calidad de aire; “dichos estudios deberán demostrar representatividad espacial sobre la zona de interés, incorporando la dinámica de dispersión de contaminantes por las condiciones meteorológicas de la zona. En caso de no existir información suficiente, vigente y de calidad apropiada, el solicitante debe realizar la línea base, justificando el diseño del Sistema de Vigilancia de Calidad del Aire”, siendo totalmente necesario en este tipo de proyectos los monitoreos de contaminantes atmosféricos y la modelación de la dispersión de la contaminación atmosférica necesaria para poder tener conocimiento de la dispersión en los contaminantes que podemos generar.
4. Otro aspecto importante y relevante en este tipo de proyectos son los olores producidos por la biomasa principalmente, en los términos de referencia opino que fueron muy cuidadoso y que fue necesario ya que estos son un tipo de contaminación preocupante “ se deben realizar una caracterización en el área de influencia del proyecto en la que se identifiquen y georreferencien; fuentes de generación de olores ofensivos existentes incluyendo una descripción de la actividad que las emite y cercanía del proyecto con centros poblados, para poder cuantificar los niveles de olores ofensivos que podrán ser producidos y su área de influencia.
</t>
  </si>
  <si>
    <r>
      <t xml:space="preserve">Información Adicional. </t>
    </r>
    <r>
      <rPr>
        <sz val="10"/>
        <color theme="1"/>
        <rFont val="Calibri"/>
        <family val="2"/>
      </rPr>
      <t xml:space="preserve">La presentación del Estudio de Impacto Ambiental con sujeción a los términos de referencia adoptados en esta resolución no garantiza el otorgamiento de la licencia ambiental, ni limita la facultad que tiene la autoridad ambiental de solicitar al interesado la información adicional específica que se considere indispensable para evaluar y decidir sobre la viabilidad del proyecto, a pesar de que la misma no esté contemplada en los términos de referencia. </t>
    </r>
  </si>
  <si>
    <t>Debe quedar claro en el caso que la autoridad ambiental requiera información adicional específica, el requerimiento esté soportado técnica y/o jurídica, a fin que tenga validez, sindo aportante o indispensable para el otorgamiento de lla licencia y no un simple capricho del funcionario.</t>
  </si>
  <si>
    <r>
      <t xml:space="preserve">Información Adicional. </t>
    </r>
    <r>
      <rPr>
        <sz val="10"/>
        <color theme="1"/>
        <rFont val="Calibri"/>
        <family val="2"/>
      </rPr>
      <t>La presentación del Estudio de Impacto Ambiental con sujeción a los términos de referencia adoptados en esta resolución no garantiza el otorgamiento de la licencia ambiental, ni limita la facultad que tiene la autoridad ambiental de solicitar al interesado la información adicional específica que se considere indispensable para evaluar y decidir sobre la viabilidad del proyecto, a pesar de que la misma no esté contemplada en los términos de referencia, no obastante, el requerimiento adicional debe estar sustentado técnica y/o juridicamente por la autoridad ambiental para requerirlo.</t>
    </r>
  </si>
  <si>
    <t xml:space="preserve"> 
No queda claro para el capítulo “DEMANDA, USO, APROVECHAMIENTO Y/O AFECTACIÓN DE RECURSOS NATURALES” si respecto a emisiones atmosféricas, específicamente en lo relacionado con temática de olores se solicita el plan para reducción de impacto por olor - PRIO,  sin tener en cuenta que hay un procedimiento establecido en la normativa vigente. ¿De la misma manera, monitoreo y medición estará enmarcado en la normativa actual?
Se requiere aclarar el ámbito de aplicación, en aras de dar correcta aplicación de las reglamentaciones tanto por parte de Autoridades Ambientales y de usuarios. Lo anterior, en virtud de las definiciones asociadas a proyectos de generación de energía mediante uso de biomasa, en consonancia con los artículos 2.2.2.3.2.2 y 2.2.2.3.2.3 del Decreto 1076 de 2015 (exploración y uso de fuentes de energía alternativa virtualmente contaminantes) y la Ley 1715 de 2014 sobre Fuentes de No Convencionales de Energía. 
</t>
  </si>
  <si>
    <t xml:space="preserve">Los análisis y mediciones requeridas para línea base ambiental y caracterización de áreas de influencia deben estar acordes con la capacidad de generación de energía y la envergadura de cada uno de los proyectos. Se sugiere estimar rangos de aplicabilidad en función de generación de energía, y evaluar la posibilidad de excluir de la presentación de EIA los proyectos pequeños de autogeneración y autoconsumo. 
</t>
  </si>
  <si>
    <t>Se acoge el comentario.</t>
  </si>
  <si>
    <t>No se acoge el comentario. Se reviso y el texto así como la cita poseen el mismo año de referencia (2007).</t>
  </si>
  <si>
    <t>Se acoge el comentario y se ajusta edición.</t>
  </si>
  <si>
    <t>Se acoge el comentario y se ajusta el documento.</t>
  </si>
  <si>
    <t>Se acoge el comentario y se modifica el termino tratamiento por conversión y se incluye el término en el glosario.</t>
  </si>
  <si>
    <r>
      <t>Relación de los volúmenes estimados de material a disponer en cada uno de los sitios identificados</t>
    </r>
    <r>
      <rPr>
        <sz val="10"/>
        <color theme="1"/>
        <rFont val="Arial Narrow"/>
        <family val="2"/>
      </rPr>
      <t>, indicando su procedencia de acuerdo con la ubicación del proyecto y determinación de la ruta a seguir por los vehículos que transportarán el material.</t>
    </r>
  </si>
  <si>
    <t>No se acoge el comentario, toda vez que la estructura del los TdR atiende lo definido en la MEPEA.</t>
  </si>
  <si>
    <t>Se acoge el comentario y se ajusta la resolución y los TdR.</t>
  </si>
  <si>
    <t>No se acoge el comentario. El analisis y mediciones requeridas para linea base y definición de área de inluencia, estaran en función de las actividades e impactos definidos para cada proyecto.</t>
  </si>
  <si>
    <t>No se acoge el comenatrio, toda vez que los TdR recogen los aspectos particulares de este tipo de proyectos, que no se incuyeron el la Metodología de presentación de estudios adicionalmente, la metodología el estudio debe acoger los lineamientos incluidos en ella, ms los requerimientos epresentados en los TdR.</t>
  </si>
  <si>
    <t>Se acoge el comentario y se ajusta la redacción del documento.</t>
  </si>
  <si>
    <t>Se acoge el comentario y se ajusta al documento para incluir la palabra "permanentes"</t>
  </si>
  <si>
    <t>Se acoge comentario y se ajusta documento</t>
  </si>
  <si>
    <r>
      <t xml:space="preserve">Se debe entregar información sobre las categorías de manejo ambiental dentro la ronda hídrica de los cuerpos de agua identificados en el área, la cual debe haber sido acotada por la Autoridad Ambiental Competente, así como de los respectivos usos del suelo definidos en dichas rondas por la entidad territorial. </t>
    </r>
    <r>
      <rPr>
        <sz val="10"/>
        <color theme="1"/>
        <rFont val="Arial Narrow"/>
        <family val="2"/>
      </rPr>
      <t>En caso de no existir tal información, se debe anexar información relacionada con el régimen de propiedad y usos del suelo en las áreas correspondientes dentro del paisaje fluvial.</t>
    </r>
  </si>
  <si>
    <t>Se acoge comentario, la caracterización socieconómica seguira los lineamientos de la metodolología para la elaboración y presentación de estudios ambientales. Adoptada mediante Resolución No. 1402 del 25 de julio de 2018</t>
  </si>
  <si>
    <t>Descripción de las actividades de la central de generación de energía eléctrica a partir de biomasa. 
· Procedimiento de puesta en operación de la central.
·   Actividades y cronograma de mantenimiento de la central.
·   Actividades y cronograma de mantenimiento de las líneas o tendidos eléctricos</t>
  </si>
  <si>
    <t>Se acoge parcialmente el comentario y se ajusta documento, en el sentido de aclarar que la información de otros proyectos existentes en el area se realiza a partir de levantamiento de información de fuentes secundarias y primarias. Este ultimo, se determinante teniendo en cuenta que para la elaboración de un estudio de Impacto ambiental se parte de un trabajo de reconocimiento del área física por parte de un grupo de especialista que elabora el Estudio de Impacto Ambiental, que permita establecer el estado actual y que serán la base  para la evaluacion de de impactos y zonificación ambiental.</t>
  </si>
  <si>
    <t>Aclarar el alcance de los términos de referencia. Misma pregunta con relación a otro tipo de instalaciones, por ejemplo, de almacenamiento y distribución de gas (biometano) en caso de aprovechamiento de biomasa residual orgánica para producción de biogás y eventual enriquecimiento a biometano. ¿Se debería incluir también eventual construcción de instalaciones de almacenamiento y distribución de gas?</t>
  </si>
  <si>
    <t>Se acoge comentario, se ajusta redaccion en el sentido de aclarar que se debe especificar como sera recoleccion, manejo, transporte, almacenamiento temporal de la Bomasa que sera aprovechada para generación de energía. El usuario debe detallar cada una de las actividades desde la generacion de la Biomasa hasta la generacion de energia, incluyendo procesos, infraestructura necesaria y tecnologia requerida para su proyecto.</t>
  </si>
  <si>
    <t>Se acoge el comentario. Se ajusta redacción
El usuario debe detallar para su proyecto particular que procesos requiere, los TdR son una guia de orientación para detallar las caracteristicas  del proyecto de tal forma que todos las actividades, procesos, tecnologias, infraestructura, uso de recursos que requiere sean tenidas en cuenta para la evaluacion de impactos y medidas de manejo ambiental.</t>
  </si>
  <si>
    <t>No se acoge el comentario. El estudio de impacto ambiental debe especificar si en el área donde se realizará el proyecto, asi como la adecuacion y/o construccion de vias cruza algún derecho de via, si estan son de carácter público o privado.</t>
  </si>
  <si>
    <t>Se acoge el comentario. Se ajusta el documento. Se aclara que la definicion del área de influencia Seguira los lineamientos de la metodolología para la elaboración y presentación de estudios ambientales. Adoptada mediante Resolución No. 1402 del 25 de julio de 2018</t>
  </si>
  <si>
    <t>No se acoge el coemtario. Las tecnicas y metodologías para los dos tipos de proyectos son distintas y por lo tanto cada una requiere unos términos de referencia en particular. Sin embargo, el estudio de impacto ambiental debe aclarar en la descripcion del proyecto todos las actividades, procesos, tecnologias, infraestructura, equipos, materiales, uso de recursos que requiere, de tal forma que estas sean tenidas en cuenta para la evaluacion de impactos y medidas de manejo ambiental.</t>
  </si>
  <si>
    <t>Se sugiere eliminar el párrafo último, incluyendo solamente el primer párrafo de este numeral: En caso de la no suscripción de las actas, el solicitante debe dejar registro de los hechos que acontecieron y que justificaron la no firma por parte de los participantes. 
Puede utilizarse como respaldo la firma de un delegado de la autoridad municipal acompañante del proceso. (Tachado en el correo)</t>
  </si>
  <si>
    <t>No se acoge el comentario. El Estudio de Impacto Ambiental busca que todas las partes interesadas esten informadas del proceso, en este caso el Estudio de impacto ambiental debe reflejar que se cumplio el proceso, para este se deben soportar la gestion realizada, comunicaciones, actas y soportes respectivos.</t>
  </si>
  <si>
    <t>No se acoge el comentario. El estudio de impacto ambiental debe elaborarse a partir de informacion secundaria y primaria, para este tema en particular se parte del trabajo social de levantamiento de información en campo y de las socializaciones realizadas.</t>
  </si>
  <si>
    <r>
      <t>Desarrollo sostenible</t>
    </r>
    <r>
      <rPr>
        <sz val="10"/>
        <color theme="1"/>
        <rFont val="Arial Narrow"/>
        <family val="2"/>
      </rPr>
      <t>: se entiende por desarrollo sostenible el que conduzca al crecimiento económico, a la elevación de la calidad de la vida y al bienestar social, sin agotar la base de recursos naturales renovables en que se sustenta, ni deteriorar el medio ambiente o el derecho de las generaciones futuras a utilizarlo para la satisfacción de sus propias necesidades</t>
    </r>
  </si>
  <si>
    <t>Se ajusta definicion de Biomasa establecida en la Normatividad Colombiana, el estudio de impacto ambiental debe considerar todos los tratamientos previos que se requieren para el proyecto en particular.</t>
  </si>
  <si>
    <t>Se acoge el comentario y se ajusta el documento para mejor entendimiento</t>
  </si>
  <si>
    <t>Se acoge el comentario de acuerdo a la definicion del área de influencia Seguira los lineamientos de la metodolología para la elaboración y presentación de estudios ambientales. Adoptada mediante Resolución No. 1402 del 25 de julio de 2018</t>
  </si>
  <si>
    <t>Se acoge comentario y se ajusta redacción para mayor entendimiento del requerimiento</t>
  </si>
  <si>
    <t>Se acoge el comentario y se ajusta en la metodolología para la elaboración y presentación de estudios ambientales. Adoptada mediante Resolución No. 1402 del 25 de julio de 2018</t>
  </si>
  <si>
    <t>Se acoge comentario se ajustan documento</t>
  </si>
  <si>
    <t>No se acoge el comentario, se mejora redaccion para mayor entendimiento</t>
  </si>
  <si>
    <r>
      <t xml:space="preserve">b. Infraestructura de generación de energía
•Construcción de la subestación eléctrica en caso de que se requiera la transformación de dicha energía.
</t>
    </r>
    <r>
      <rPr>
        <sz val="10"/>
        <rFont val="Arial Narrow"/>
        <family val="2"/>
      </rPr>
      <t>.Infraestructura para la producción y distribución de biometano
•Descripción general de la proyección de conexión al Sistema Nacional de Transporte -SNT de gas. Si el usuario requiriere realizar línea de conducción, deberá cumplir con los requerimientos ambientales para dicha actividad y del gaseoducto. 
Igualmente, para el trasporte de biogás en zonas aisladas
donde no exista conexión al – SNT.</t>
    </r>
  </si>
  <si>
    <r>
      <t xml:space="preserve">Se deben presentar las características técnicas del proyecto para cada una de las fases mencionadas, describir si el aprovechamiento de Biomasa es para aprovechamiento térmico, eléctrico, </t>
    </r>
    <r>
      <rPr>
        <sz val="10"/>
        <rFont val="Arial Narrow"/>
        <family val="2"/>
      </rPr>
      <t>sustitutos de gas natural y biocombustibles (biodiesel, etanol, Metanol, aceites vegetales, entre otros),  
Tipo de Biomasa a utilizar, especificaciones sobre el origen, volumen, almacenamiento en el sitio de origen, aclarar si se requiere tratamiento previo, para mejorar su manejo y transporte desde la localización de la materia prima hasta la planta. Incluir la información de cada una de las obras de infraestructura que hacen parte del mismo, estableciendo los criterios de diseño para el dimensionamiento del mismo.</t>
    </r>
  </si>
  <si>
    <t>Se acoge comentario se ajusta TdR de acuerdo a la metodologia adoptada mediante Resolución No. 1402 del 25 de julio de 2018</t>
  </si>
  <si>
    <t>No se acoge el comentario, toda vez que el documento en mención establece los lineamientos para la elaboración del Estudio de Impcto Ambiental para dar inicio al proceso de licenciamiento ambiental. La evaluación de la información que se presente, corresponderá a otra instancia del proceso.</t>
  </si>
  <si>
    <t>Se acoge comentario y se ajusta el requerimiento para mayor claridad y entendimiento</t>
  </si>
  <si>
    <r>
      <t>Ambito de Aplicación.</t>
    </r>
    <r>
      <rPr>
        <sz val="10"/>
        <color theme="1"/>
        <rFont val="Arial Narrow"/>
        <family val="2"/>
      </rPr>
      <t xml:space="preserve"> Los términos de referencia que se adoptan mediante la presente resolución son aplicables a las autoridades ambientales y a las particulares dentro del trámite de licenciamiento ambiental para la elaboración del Estudio de Impacto Ambiental, para los proyectos de uso de biomasa para generación de energía</t>
    </r>
    <r>
      <rPr>
        <sz val="12"/>
        <color theme="1"/>
        <rFont val="Arial"/>
        <family val="2"/>
      </rPr>
      <t>.</t>
    </r>
  </si>
  <si>
    <t>Se acoge comentario y se ajusta redacción.</t>
  </si>
  <si>
    <t>En los TdR de EIA de geotermia aparece un párrafo que hace referencia al modelo hidrogeológico conceptual… por qué motivo en estos TdR no aparece? es un tema muy importante y que no depende del tipo de actividad que se vaya a desarrollar (aprovechamiento geotérmico o de biomasa)… sería aconsejable que MADS y ANLA revisaran en su conjunto el contenido y nivel de detalle de los términos de referencia de las diferentes actividades, que están siendo objeto de revisión para su expedición pues se presentan diferencias en alcance, sin que exista justificación aparente para abordar ciertos temas en más profundidad en unos y no en todos.</t>
  </si>
  <si>
    <t xml:space="preserve">Se acoge parcialmente, ajustando el título el cual quedara así: TÉRMINOS DE REFERENCIA
PARA LA ELABORACIÓN DEL ESTUDIO DE IMPACTO AMBIENTAL – EIA EN PROYECTOS DE USO DE BIOMASA PARA LA GENERACIÓN DE ENERGÍA.
</t>
  </si>
  <si>
    <t>Se acoge parcialmente, ajustando el título el cual quedara así: TÉRMINOS DE REFERENCIA
PARA LA ELABORACIÓN DEL ESTUDIO DE IMPACTO AMBIENTAL – EIA EN PROYECTOS DE USO DE BIOMASA PARA LA GENERACIÓN DE ENERGÍA.</t>
  </si>
  <si>
    <t>Ajustar incluir la competencia de la car</t>
  </si>
  <si>
    <t>Se acoge el comentario. Se aclara el alcance del documento, en relación a que estos incluyen la biomasa para generación de energía o biogas para generación de energía eléctrica. No se incluye los biocombustibles, ya que estos generan alcoholes para los cuales estos tienen proceso de licenciamiento y su normatividad específica.</t>
  </si>
  <si>
    <t>No se acoge el comentario. Sin embargo, se aclara que caracterizacion de la línea base seguira los lineamientos de la metodolología para la elaboración y presentación de estudios ambientales. Adoptada mediante Resolución No. 1402 del 25 de julio de 2018. Los temas especificos no contenidos en dicha metodología necesarios para definir la viabilidad de proyectos de generacion de energia a partir de Biomasa se detallarán en los presentes TdR.</t>
  </si>
  <si>
    <t>Se acoge el comentario y se corrige documento, sin embargo se aclara que la descripcion del proyecto debe incluir todos los procesos, actividades, infraestructura, equipos, tecnologias y materiales a utilizar, en el capitulo de evaluacion de risgos estos se deben evaluar y especificar su manejo.</t>
  </si>
  <si>
    <t>No se acoge el comentario. El área de influencia es la delimitación física donde se materializan los impactos, contrario al manual de compensaciones, el cual apunta a los lineamisntos para ejecutar actividades en este materia. Se aclara que la definicion del área de influencia Seguira los lineamientos de la metodolología para la elaboración y presentación de estudios ambientales. Adoptada mediante Resolución No. 1402 del 25 de julio de 2018</t>
  </si>
  <si>
    <t xml:space="preserve">Se acoge el comentario. Se ajusta documento. Se aclara que la definicion del área de influencia Seguira los lineamientos de la metodolología para la elaboración y presentación de estudios ambientales. Adoptada mediante Resolución No. 1402 del 25 de julio de 2018 </t>
  </si>
  <si>
    <t xml:space="preserve">Se acoge el comentario. Se ajusta documento </t>
  </si>
  <si>
    <t xml:space="preserve">Se acoge parcialmente el comentario y se ajusta documento, sin mebargo aclara que los TdR de Geotermina difieren de los de Biomasa ya que los procesos, actividades, tecnologias, ocupacion de áreas e impactos son diferentes. Por otro lado la metodologia adoptada mediante Resolución No. 1402 del 25 de julio de 2018 para la elaboración y estudios ambientales establecen los linemientos generales para presentar los estudios ambientales a la autoridad ambiental, por tanto los presentes TdR establecen las particularidades de este tipo de proyecto no definidas en dicha metodología. </t>
  </si>
  <si>
    <t>Se acoge comentario y se ajusta de acuerdo  metodologia adoptada mediante Resolución No. 1402 del 25 de julio de 2018 para la elaboración y estudios ambientales</t>
  </si>
  <si>
    <t>No se acoge el comentario, el estudio de impacto ambiental debe incluir la informacion de la comuinidad que se vera directamente afectada por el proyecto. Esto le permitira evaluar los impactos y proponer medidas de manejo adecuadas. El especialista social debe analizar de acuerdo a su expertice este ITEM</t>
  </si>
  <si>
    <t>Se acoge comentario y se aclara que el estudio de impacto ambiental seguirá  los lineamientos de la metodolología para la elaboración y presentación de estudios ambientales. Adoptada mediante Resolución No. 1402 del 25 de julio de 2018 o aquella que la modifique sustituya o derogue</t>
  </si>
  <si>
    <t>Eliminar este requisito. Cómo se ha discutido con los grupos de regionalización e Instrumentos de la ANLA esta solicitud de evaluación de impactos acumulativos y sinérgicos debe estar en cabeza de la Autoridad Ambiental en su ejercicio de administradora de los recursos naturales y el medio ambiente se su jurisdicción.</t>
  </si>
  <si>
    <t>La evaluacion ambiental seguira los lineamientos de la metodolología para la elaboración y presentación de estudios ambientales. Adoptada mediante Resolución No. 1402 del 25 de julio de 2018</t>
  </si>
  <si>
    <t>Se acoge el comentario se redacta mejor para mayor entendimiento del capítulo</t>
  </si>
  <si>
    <t xml:space="preserve">
1. No se acoge el comentario, la escala obedece al nivel de detalle que se requiere para viabilizar el proyecto determinado por informacion secundaria y primaria, a cargo de los espeialistas en cada tema.
2. No se acoge comentario, para el estudio geológico del área se seguira los lineaientos de la metodologia para presentacion de estudios ambientales. Por otro lado, se aclara que esta informacion es util para evaluacion de impactos y defniri la zonificación ambiental.
3. Se acoge comentario y se realiza ajustes de acuerdo con la metodologia para presentacion de estudios ambientales y las particularidades para proyectos de Biomasa realmente aplicables.
4. Se acoge comentario y se ajusta en los TdR. Donde se incluya un inventario y caracterización de olores en la Linea Base
</t>
  </si>
  <si>
    <t>La resolución 1503 de 2010 hace referencia a la adopción de la Metodología para la elaboración de estudios ambientale, de acuerdo a lo establecido en el Decreto 1076 en el  ART. 2.2.2.3.3.2. El cual,  establece que se debe contar con términos de referencia especificos, para la actividad.  En este orden de ideas, se estanlecen TdR para generación de energía a partir de Biomasa acogiendo la metodolología para la elaboración y presentación de estudios ambientales version 2018, adoptada mediante Resolución No. 1402 del 25 de julio de 2018</t>
  </si>
  <si>
    <r>
      <t xml:space="preserve">No se acoge el comentario,  los TdR y la metodologia version 2018, se precisa que se debe incluir en el EIA si el proyecto, obra o actividades están presentes o se ban a desarrollar en áreas compatibles con: </t>
    </r>
    <r>
      <rPr>
        <i/>
        <sz val="10"/>
        <rFont val="Arial"/>
        <family val="2"/>
      </rPr>
      <t>sustracción de reservas forestales de Ley 2 de 1959 y/o de levantamiento de vedas; trámites anteriores ante autoridades competentes; identificación de áreas del SINAP y SIRAP; ecosistemas estratégicos y áreas ambientalmente sensibles; conceptos de compatibilidad del proyecto frente a Distritos de Manejo Integrado y en zonificación de manglares; ubicación de otros proyectos en las áreas de influencia (proyectos de interés nacional y regional); zonificación ambiental del POMCA de la(s) cuenca(s) donde se encuentra el área de influencia del proyecto; determinantes ambientales establecidos por la Autoridad Ambiental competente en el área de influencia del proyecto; ronda hídrica acotada en los cuerpos de agua del área de influencia; entre otros aspectos que se consideren pertinentes."</t>
    </r>
  </si>
  <si>
    <t>Ubicación de otros proyectos en las áreas de influencia  (proyectos de interés nacional y regional</t>
  </si>
  <si>
    <t xml:space="preserve">Se acoge comentario, se incluye en el glosario;  los determinantes ambientales, son aquellos establecidos por parte de las autoridades ambientales y los cuales se relacionan con distintas tematicas tales como: parametros y niveles de concentración de calidad del agua, calidad del aire y ruido, definición de ronda hídrica etc. estos deberan ser consultados con las autoridades nacionales y regionales presentes en el área de influencia del proyecto y deberan ser tenidas en cuenta para sus efectos por el usuario. 
Las determinantes ambientales de ocupación territorial aseguran que las actividades relacionadas con el proyecto no deterioren los valores ambientales y la funcionalidad del territorio; desde etapas tempranas de planeación, brinda elementos para armonizar los proyectos, obras o actividades con el territorio y también, para asegurar que los estudios ambientales tengan un sólido contexto territorial y permitan a las autoridades ambientales tomar las decisiones que garanticen la reducción de los impactos negativos y el aumento de los positivos en cada una de las fases del desarrollo de un proyecto.
</t>
  </si>
  <si>
    <t>Se acoge el comentario. Se ajusta redacción: (…)  Servicios públicos: Redes de oleoducto, gas y poliductos. Sin embargo, se aclara que en la línea base adelantada y se parte de un trabajo de reconocimiento del área física por parte de un grupo de especialista que elabora el Estudio de Impacto Ambiental, debe identificar  el estado actual del territrio a travez de  infomacion secundaria y primaria y que serán la base  para la evaluacion de de impactos y zonificación ambiental. Los TdR son una base que se deben ajustar a las particularidades del proyecto y del territorio.</t>
  </si>
  <si>
    <t>Se acoge el comentario y se ajusta el documento. En la descripcion del proyecto se detalla todas las actividades, instalaciones, ingenieria conceptual, equipos, mano de obra, presupuesto, areas conexas etc de tal forma que se tengan elementos de juicio para la toma de deciones.  etc que se requiere para desarrollar el proyecto</t>
  </si>
  <si>
    <t>Se acoge el comentario. Se ajusta redacción,  el usuario debe detallar para su proyecto particular que procesos requiere. Los TdR son una guia de orientación para detallar la descripcion del proyecto de tal forma que todos las actividades, procesos, tecnologias, infraestructura, uso de recursos sea tenida en cuenta en la evaluacion de impactos y plan de manejo ambiental, el usuario debe detallar especificamente para su proyecto que caracteristicas adicionales requerira su proyecto.</t>
  </si>
  <si>
    <t>No se acoge el comentario. Cada usuario debe identificar dentro de su proyecto e ingenieria conceptual y de diseño  los residuos a ser generados, detallando  su manejo, tratamiento y disposicion final de acuerdo con los lineamientos de los presentes TdR</t>
  </si>
  <si>
    <t>Se acoge parcialmente el comentario, se mejora redaccion , sin embargo cada usuario tomará los presentes términos de referencia, ajustandose a las particularidades de su proyecto.</t>
  </si>
  <si>
    <t>Se acoge comentario y se ajusta los TdR en el sentido de aclarar que los presentes términos de refrencia son para generación de energía electrica a partir de Biomasa. para lo cual debe describir acorde al decreto 1076 de 2015. el estudio de impacto debe detallar todas las actividades, procesos, tecnologias, infraestructura, áreas a utilizar, uso de recursos requiere para realizar el proyecto,cada proyecto definira si requiere o no transformadores para desarrollar su proyecto de acuerdo a as partiularidades de la ingenieria conceptual y de detalle, ubicacion, etc,.</t>
  </si>
  <si>
    <t>Recolección y tratamiento de residuos</t>
  </si>
  <si>
    <t>El EIA debe presentar todos los residuos generados durante la construccion y operación del proyecto y de acuerdo a su clasificacion presentar el respectivo medida de manejo ambiental.</t>
  </si>
  <si>
    <t>Se acoge el comentario. La línea base seguirá los lineamientos de la metodolología para la elaboración y presentación de estudios ambientales. Adoptada mediante Resolución No. 1402 del 25 de julio de 2018. El nivel de detalle del componente hidrogeologico dependera de cada proyecto en partiular ydel uso de recursos naturales que  este requiera.</t>
  </si>
  <si>
    <t>Se acoge el comentario. Se ajusta documento de acuerdo  metodologia adoptada mediante Resolución No. 1402 del 25 de julio de 2018 para la elaboración y estudios ambientales</t>
  </si>
  <si>
    <t>No se acoge la descripcion del proyecto debe contener todas, las actividades, procesos, tecnologias, maquinaria, tecnologias, e infraestructura requerida  asi como ingenieria conceptual y de diseño, para desarrollar el proyecto ya que esta debe ser tenieda en cuenta para la evaluacion de impacto y las medidas de manejo ambiental. Se ajusta documento para mayor entendimiento</t>
  </si>
  <si>
    <t xml:space="preserve">No se acoge parcialmente comentario el inventario de fuentes de emision asi como las emisiones del proyecto son determinantes para la evaluacion de impactos y medidas de manejo ambiental, adicionalmente, esta informacion es requerida para el permiso de emisiones; si ,el proyecto lo requiere. </t>
  </si>
  <si>
    <t>Los TdR que seguira los lineamientos de la metodolología para la elaboración y presentación de estudios ambientales. Adoptada mediante Resolución No. 1402 del 25 de julio de 2018</t>
  </si>
  <si>
    <t>Los TdR de acuerdo a la metodolología para la elaboración y presentación de estudios ambientales. Adoptada mediante Resolución No. 1402 del 25 de julio de 2018</t>
  </si>
  <si>
    <t>Los TdR seguira la metodologia para la elaboracion de estudios ambientales Adoptada mediante Resolución No. 1402 del 25 de julio de 2020. En este orden de ideas, los presentes términos de referencia estableceran los requerimientos para esti tipo de proyectos no contempladas en la metodologia. Adicionalemente los TdR son una guia para la elaboracion del Estudio la cual debe ser ajustada a las particularidades del proyecto.</t>
  </si>
  <si>
    <t>De acuerdo al decreto 1076, establece la obligacion de generar términos de referencia para los proyectos obras o actividades que requieran de Licenciamiento ambiental, en este orden de ideas los prouectos los proyectos contemplados en  decreto 1076 de 2015, en su artículo Artículo 2.2.2.3.2.2 y 2.2.2.3.2.3 requieren licenciamiento ambiental.</t>
  </si>
  <si>
    <t>Se acoge comentario y se aclara que los presentes Términos hacen referencia a la generación de energía eléctrica a partir de Biomasa de acuerdo al decreto 1076 de 2015, en su artículo Artículo 2.2.2.3.2.2 y 2.2.2.3.2.3 ..</t>
  </si>
  <si>
    <t>Se acoge comentario y se aclara que los presentes Términos hacen referencia a la generación de energía eléctrica de acuerdo al decreto 1076 de 2015, en su artículo Artículo 2.2.2.3.2.2 y 2.2.2.3.2.3, ..</t>
  </si>
  <si>
    <t xml:space="preserve">Se acoge comentario y se aclara que los presentes Términos hacen referencia a la generación de energía eléctrica  a partir de Biomasa de acuerdo al decreto 1076 de 2015, en su artículo Artículo 2.2.2.3.2.2 y 2.2.2.3.2.3, .. </t>
  </si>
  <si>
    <t>Los presentes Términos hacen referencia a la generación de energía eléctrica de acuerdo al decreto 1076 de 2015, en su artículo Artículo 2.2.2.3.2.2 y 2.2.2.3.2.3, .. " Los proyectos de exploración y uso de fuentes de energía alternativa virtualmente contaminantes con capacidad instalada superior o igual cien (100) MW"</t>
  </si>
  <si>
    <t xml:space="preserve">Términos hacen referencia a la generación de energía eléctrica de acuerdo al decreto 1076 de 2015, en su artículo Artículo 2.2.2.3.2.2 y 2.2.2.3.2.3, .. </t>
  </si>
  <si>
    <t>Los presentes Términos hacen referencia a la generación de energía eléctrica a partir de Biomasa de acuerdo al decreto 1076 de 2015, en su artículo Artículo 2.2.2.3.2.2 y 2.2.2.3.2.3.</t>
  </si>
  <si>
    <t>Se acoge el comentario y se ajusta la resolución y los TdR. Sin embargo se aclara que los presentes TdR aplican para proyectos definidos alcance al 1076 de 2015, en su artículo Artículo 2.2.2.3.2.2 y 2.2.2.3.2.3,. Los TdR se deben adaptar a las condiciones especificas de cada proyecto y al uso de recursos naturales que este requiera.</t>
  </si>
  <si>
    <t>1. La informacion contenida en el Estudio de Impacto Ambiental,  debe tener en cuenta los antecedentes del área a realizarse el proyecto la cual esta basada en informacion secuendaria y primiria por el  profesional en cada área temática.
2. los proyectos de generacion de energia a partir de biomasa  son considerados como fuentes de energia virtualmente contaminantes</t>
  </si>
  <si>
    <t>Se acoge comentario y se aclara que los presentes Términos hacen referencia a la generación de energía eléctrica de acuerdo al decreto 1076 de 2015, en su artículo Artículo 2.2.2.3.2.2 y 2.2.2.3.2.3.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</si>
</sst>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0"/>
      <color theme="0"/>
      <name val="Arial"/>
      <family val="2"/>
    </font>
    <font>
      <b/>
      <sz val="11"/>
      <name val="Arial"/>
      <family val="2"/>
    </font>
    <font>
      <u/>
      <sz val="11"/>
      <color theme="10"/>
      <name val="Calibri"/>
      <family val="2"/>
      <scheme val="minor"/>
    </font>
    <font>
      <b/>
      <sz val="11"/>
      <color theme="0"/>
      <name val="Arial"/>
      <family val="2"/>
    </font>
    <font>
      <b/>
      <sz val="10"/>
      <color theme="1"/>
      <name val="Arial"/>
      <family val="2"/>
    </font>
    <font>
      <sz val="10"/>
      <name val="Arial"/>
      <family val="2"/>
    </font>
    <font>
      <b/>
      <sz val="10"/>
      <name val="Arial"/>
      <family val="2"/>
    </font>
    <font>
      <sz val="9.5"/>
      <name val="Arial"/>
      <family val="2"/>
    </font>
    <font>
      <sz val="10"/>
      <color theme="1"/>
      <name val="Arial"/>
      <family val="2"/>
    </font>
    <font>
      <u/>
      <sz val="10"/>
      <color theme="1"/>
      <name val="Arial"/>
      <family val="2"/>
    </font>
    <font>
      <u/>
      <sz val="11"/>
      <color theme="10"/>
      <name val="Calibri"/>
      <family val="2"/>
    </font>
    <font>
      <b/>
      <sz val="10"/>
      <name val="Arial"/>
      <family val="2"/>
      <charset val="204"/>
    </font>
    <font>
      <sz val="10"/>
      <color theme="1"/>
      <name val="Arial"/>
      <family val="2"/>
      <charset val="204"/>
    </font>
    <font>
      <sz val="10"/>
      <color indexed="8"/>
      <name val="Arial"/>
      <family val="2"/>
    </font>
    <font>
      <sz val="10"/>
      <color theme="1"/>
      <name val="Arial Narrow"/>
      <family val="2"/>
    </font>
    <font>
      <b/>
      <sz val="10"/>
      <color indexed="10"/>
      <name val="Arial"/>
      <family val="2"/>
    </font>
    <font>
      <sz val="10"/>
      <color rgb="FF222222"/>
      <name val="Arial"/>
      <family val="2"/>
    </font>
    <font>
      <b/>
      <sz val="10"/>
      <color indexed="8"/>
      <name val="Arial"/>
      <family val="2"/>
    </font>
    <font>
      <strike/>
      <sz val="10"/>
      <color rgb="FFFF0000"/>
      <name val="Arial"/>
      <family val="2"/>
    </font>
    <font>
      <sz val="10"/>
      <color rgb="FFFF0000"/>
      <name val="Arial"/>
      <family val="2"/>
    </font>
    <font>
      <u/>
      <sz val="10"/>
      <color theme="1"/>
      <name val="Arial Narrow"/>
      <family val="2"/>
    </font>
    <font>
      <sz val="9"/>
      <color rgb="FF000000"/>
      <name val="Arial"/>
      <family val="2"/>
    </font>
    <font>
      <sz val="7"/>
      <color rgb="FF000000"/>
      <name val="Times New Roman"/>
      <family val="1"/>
    </font>
    <font>
      <b/>
      <sz val="10"/>
      <color theme="1"/>
      <name val="Arial Narrow"/>
      <family val="2"/>
    </font>
    <font>
      <i/>
      <sz val="10"/>
      <color theme="1"/>
      <name val="Arial Narrow"/>
      <family val="2"/>
    </font>
    <font>
      <strike/>
      <sz val="10"/>
      <color theme="1"/>
      <name val="Arial Narrow"/>
      <family val="2"/>
    </font>
    <font>
      <sz val="10"/>
      <color rgb="FFFF0000"/>
      <name val="Arial Narrow"/>
      <family val="2"/>
    </font>
    <font>
      <strike/>
      <sz val="10"/>
      <color rgb="FFFF0000"/>
      <name val="Arial Narrow"/>
      <family val="2"/>
    </font>
    <font>
      <sz val="12"/>
      <color theme="1"/>
      <name val="Arial"/>
      <family val="2"/>
    </font>
    <font>
      <sz val="7"/>
      <color theme="1"/>
      <name val="Times New Roman"/>
      <family val="1"/>
    </font>
    <font>
      <b/>
      <i/>
      <sz val="10"/>
      <color theme="1"/>
      <name val="Arial Narrow"/>
      <family val="2"/>
    </font>
    <font>
      <sz val="10"/>
      <color rgb="FF000000"/>
      <name val="Arial Narrow"/>
      <family val="2"/>
    </font>
    <font>
      <sz val="11"/>
      <color theme="1"/>
      <name val="Symbol"/>
      <family val="1"/>
      <charset val="2"/>
    </font>
    <font>
      <sz val="11"/>
      <color theme="1"/>
      <name val="Arial Narrow"/>
      <family val="2"/>
    </font>
    <font>
      <sz val="10"/>
      <color theme="1"/>
      <name val="Calibri"/>
      <family val="2"/>
    </font>
    <font>
      <i/>
      <sz val="10"/>
      <name val="Arial"/>
      <family val="2"/>
    </font>
    <font>
      <sz val="10"/>
      <name val="Arial Narrow"/>
      <family val="2"/>
    </font>
  </fonts>
  <fills count="5">
    <fill>
      <patternFill patternType="none"/>
    </fill>
    <fill>
      <patternFill patternType="gray125"/>
    </fill>
    <fill>
      <patternFill patternType="solid">
        <fgColor rgb="FF368321"/>
        <bgColor indexed="64"/>
      </patternFill>
    </fill>
    <fill>
      <patternFill patternType="solid">
        <fgColor rgb="FFC7E6A4"/>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52">
    <xf numFmtId="0" fontId="0" fillId="0" borderId="0" xfId="0"/>
    <xf numFmtId="0" fontId="2" fillId="2" borderId="5"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top"/>
    </xf>
    <xf numFmtId="0" fontId="10" fillId="0" borderId="21" xfId="0" applyFont="1" applyFill="1" applyBorder="1" applyAlignment="1">
      <alignment horizontal="center" vertical="top"/>
    </xf>
    <xf numFmtId="0" fontId="10" fillId="0" borderId="0" xfId="0" applyFont="1" applyFill="1" applyBorder="1" applyAlignment="1">
      <alignment vertical="center"/>
    </xf>
    <xf numFmtId="0" fontId="2" fillId="0" borderId="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10" fillId="0" borderId="1" xfId="0" applyFont="1" applyFill="1" applyBorder="1" applyAlignment="1">
      <alignment horizontal="center" vertical="top"/>
    </xf>
    <xf numFmtId="0" fontId="10" fillId="0" borderId="21" xfId="0" applyFont="1" applyFill="1" applyBorder="1" applyAlignment="1">
      <alignment horizontal="justify" vertical="center"/>
    </xf>
    <xf numFmtId="0" fontId="10" fillId="0" borderId="18" xfId="0" applyFont="1" applyFill="1" applyBorder="1" applyAlignment="1">
      <alignment horizontal="center" vertical="top"/>
    </xf>
    <xf numFmtId="0" fontId="0" fillId="0" borderId="8" xfId="0" applyBorder="1"/>
    <xf numFmtId="0" fontId="0" fillId="0" borderId="0" xfId="0" applyBorder="1"/>
    <xf numFmtId="0" fontId="11" fillId="0" borderId="0" xfId="0" applyFont="1" applyBorder="1" applyAlignment="1">
      <alignment vertical="top"/>
    </xf>
    <xf numFmtId="0" fontId="11" fillId="0" borderId="21" xfId="0" applyFont="1" applyBorder="1" applyAlignment="1">
      <alignment vertical="top"/>
    </xf>
    <xf numFmtId="0" fontId="0" fillId="0" borderId="9" xfId="0" applyBorder="1"/>
    <xf numFmtId="0" fontId="11" fillId="0" borderId="9" xfId="0" applyFont="1" applyBorder="1" applyAlignment="1">
      <alignment vertical="top"/>
    </xf>
    <xf numFmtId="0" fontId="10" fillId="0" borderId="0" xfId="0" applyFont="1" applyBorder="1" applyAlignment="1">
      <alignment vertical="top"/>
    </xf>
    <xf numFmtId="0" fontId="10" fillId="0" borderId="9" xfId="0" applyFont="1" applyBorder="1" applyAlignment="1">
      <alignment vertical="top"/>
    </xf>
    <xf numFmtId="0" fontId="10" fillId="0" borderId="21" xfId="0" applyFont="1" applyBorder="1" applyAlignment="1">
      <alignment vertical="top"/>
    </xf>
    <xf numFmtId="0" fontId="0" fillId="0" borderId="0" xfId="0" applyBorder="1" applyAlignment="1"/>
    <xf numFmtId="0" fontId="0" fillId="0" borderId="9" xfId="0" applyBorder="1" applyAlignment="1"/>
    <xf numFmtId="0" fontId="0" fillId="0" borderId="23" xfId="0" applyBorder="1" applyAlignment="1">
      <alignment vertical="center" wrapText="1"/>
    </xf>
    <xf numFmtId="0" fontId="0" fillId="0" borderId="11" xfId="0" applyBorder="1" applyAlignment="1">
      <alignment vertical="center" wrapText="1"/>
    </xf>
    <xf numFmtId="0" fontId="10" fillId="0" borderId="11" xfId="0" applyFont="1" applyBorder="1" applyAlignment="1">
      <alignment vertical="top"/>
    </xf>
    <xf numFmtId="0" fontId="10" fillId="0" borderId="22" xfId="0" applyFont="1" applyBorder="1" applyAlignment="1">
      <alignment vertical="top"/>
    </xf>
    <xf numFmtId="0" fontId="10" fillId="0" borderId="10" xfId="0" applyFont="1" applyBorder="1" applyAlignment="1">
      <alignment vertical="top"/>
    </xf>
    <xf numFmtId="0" fontId="10" fillId="0" borderId="11" xfId="0" applyFont="1" applyBorder="1"/>
    <xf numFmtId="0" fontId="0" fillId="0" borderId="11" xfId="0" applyBorder="1" applyAlignment="1"/>
    <xf numFmtId="0" fontId="0" fillId="0" borderId="10" xfId="0" applyBorder="1" applyAlignment="1"/>
    <xf numFmtId="0" fontId="0" fillId="0" borderId="22" xfId="0" applyBorder="1" applyAlignment="1"/>
    <xf numFmtId="0" fontId="8" fillId="3" borderId="16" xfId="0" applyFont="1" applyFill="1" applyBorder="1" applyAlignment="1" applyProtection="1">
      <alignment vertical="center" wrapText="1"/>
      <protection locked="0"/>
    </xf>
    <xf numFmtId="0" fontId="8" fillId="3" borderId="27" xfId="0" applyFont="1" applyFill="1" applyBorder="1" applyAlignment="1" applyProtection="1">
      <alignment vertical="center" wrapText="1"/>
      <protection locked="0"/>
    </xf>
    <xf numFmtId="0" fontId="13" fillId="3" borderId="16" xfId="0" applyFont="1" applyFill="1" applyBorder="1" applyAlignment="1" applyProtection="1">
      <alignment vertical="center" wrapText="1"/>
      <protection locked="0"/>
    </xf>
    <xf numFmtId="0" fontId="13" fillId="3" borderId="27" xfId="0" applyFont="1" applyFill="1" applyBorder="1" applyAlignment="1" applyProtection="1">
      <alignment vertical="center" wrapText="1"/>
      <protection locked="0"/>
    </xf>
    <xf numFmtId="0" fontId="15" fillId="0" borderId="1" xfId="0" applyFont="1" applyBorder="1" applyAlignment="1">
      <alignment horizontal="center" vertical="center" wrapText="1"/>
    </xf>
    <xf numFmtId="0" fontId="2" fillId="2" borderId="32"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0" xfId="0" applyFont="1"/>
    <xf numFmtId="0" fontId="10" fillId="0" borderId="1" xfId="0" applyFont="1" applyBorder="1" applyAlignment="1">
      <alignment horizontal="left" vertical="center" wrapText="1"/>
    </xf>
    <xf numFmtId="0" fontId="10" fillId="0" borderId="25" xfId="0" applyFont="1" applyBorder="1" applyAlignment="1">
      <alignment horizontal="left" vertical="center" wrapText="1"/>
    </xf>
    <xf numFmtId="0" fontId="18" fillId="0" borderId="0" xfId="0" applyFont="1" applyAlignment="1">
      <alignment horizontal="justify" vertical="center"/>
    </xf>
    <xf numFmtId="0" fontId="10" fillId="4" borderId="25" xfId="0" applyFont="1" applyFill="1" applyBorder="1" applyAlignment="1">
      <alignment horizontal="lef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left" vertical="center" wrapText="1"/>
    </xf>
    <xf numFmtId="0" fontId="10" fillId="0" borderId="33" xfId="0" applyFont="1" applyBorder="1" applyAlignment="1">
      <alignment vertical="center" wrapText="1"/>
    </xf>
    <xf numFmtId="0" fontId="10" fillId="0" borderId="1" xfId="0" applyFont="1" applyFill="1" applyBorder="1" applyAlignment="1">
      <alignment vertical="center" wrapText="1"/>
    </xf>
    <xf numFmtId="0" fontId="10" fillId="4" borderId="26" xfId="0" applyFont="1" applyFill="1" applyBorder="1" applyAlignment="1">
      <alignment vertical="center" wrapText="1"/>
    </xf>
    <xf numFmtId="0" fontId="21" fillId="0" borderId="1" xfId="0" applyFont="1" applyBorder="1" applyAlignment="1">
      <alignment vertical="center" wrapText="1"/>
    </xf>
    <xf numFmtId="0" fontId="10" fillId="0" borderId="1" xfId="0" applyFont="1" applyFill="1" applyBorder="1" applyAlignment="1">
      <alignment horizontal="justify" vertical="center" wrapText="1"/>
    </xf>
    <xf numFmtId="0" fontId="21" fillId="0" borderId="1" xfId="0" applyFont="1" applyBorder="1" applyAlignment="1">
      <alignment horizontal="left" vertical="center" wrapText="1"/>
    </xf>
    <xf numFmtId="0" fontId="10" fillId="0" borderId="32" xfId="0" applyFont="1" applyBorder="1" applyAlignment="1">
      <alignment vertical="center"/>
    </xf>
    <xf numFmtId="0" fontId="10" fillId="0" borderId="33" xfId="0" applyFont="1" applyBorder="1" applyAlignment="1">
      <alignment horizontal="left" vertical="center" wrapText="1"/>
    </xf>
    <xf numFmtId="0" fontId="10" fillId="0" borderId="1" xfId="0" applyFont="1" applyBorder="1"/>
    <xf numFmtId="0" fontId="19" fillId="0" borderId="33" xfId="0" applyFont="1" applyBorder="1" applyAlignment="1">
      <alignment horizontal="left" vertical="center" wrapText="1"/>
    </xf>
    <xf numFmtId="0" fontId="10" fillId="0" borderId="17" xfId="0" applyFont="1" applyBorder="1" applyAlignment="1">
      <alignment vertical="center" wrapText="1"/>
    </xf>
    <xf numFmtId="0" fontId="10" fillId="0" borderId="33" xfId="0" applyFont="1" applyBorder="1" applyAlignment="1">
      <alignment horizontal="justify" vertical="center" wrapText="1"/>
    </xf>
    <xf numFmtId="0" fontId="10" fillId="4" borderId="18" xfId="0" applyFont="1" applyFill="1" applyBorder="1" applyAlignment="1">
      <alignment horizontal="left" vertical="center" wrapText="1"/>
    </xf>
    <xf numFmtId="0" fontId="2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4" borderId="26" xfId="0" applyFont="1" applyFill="1" applyBorder="1" applyAlignment="1">
      <alignment horizontal="left" vertical="center" wrapText="1"/>
    </xf>
    <xf numFmtId="0" fontId="10" fillId="0" borderId="22" xfId="0" applyFont="1" applyFill="1" applyBorder="1" applyAlignment="1">
      <alignment vertical="center" wrapText="1"/>
    </xf>
    <xf numFmtId="0" fontId="10" fillId="4" borderId="26" xfId="0" applyFont="1" applyFill="1" applyBorder="1" applyAlignment="1">
      <alignment horizontal="justify" vertical="center" wrapText="1"/>
    </xf>
    <xf numFmtId="0" fontId="10" fillId="0" borderId="33" xfId="0" applyFont="1" applyFill="1" applyBorder="1" applyAlignment="1">
      <alignment vertical="center" wrapText="1"/>
    </xf>
    <xf numFmtId="0" fontId="21" fillId="0" borderId="19" xfId="0" applyFont="1" applyBorder="1" applyAlignment="1">
      <alignment vertical="center" wrapText="1"/>
    </xf>
    <xf numFmtId="0" fontId="34" fillId="0" borderId="0" xfId="0" applyFont="1" applyAlignment="1">
      <alignment horizontal="justify"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7" fillId="4" borderId="1"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10" fillId="0" borderId="2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26" xfId="0" applyFont="1" applyBorder="1" applyAlignment="1">
      <alignment horizontal="justify" vertical="center" wrapText="1"/>
    </xf>
    <xf numFmtId="0" fontId="7" fillId="3" borderId="16"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justify" vertical="center" wrapText="1"/>
      <protection locked="0"/>
    </xf>
    <xf numFmtId="0" fontId="8" fillId="3" borderId="18" xfId="0" applyFont="1" applyFill="1" applyBorder="1" applyAlignment="1" applyProtection="1">
      <alignment horizontal="justify" vertical="center" wrapText="1"/>
      <protection locked="0"/>
    </xf>
    <xf numFmtId="0" fontId="8" fillId="3" borderId="19" xfId="0" applyFont="1" applyFill="1" applyBorder="1" applyAlignment="1" applyProtection="1">
      <alignment horizontal="justify" vertical="center" wrapText="1"/>
      <protection locked="0"/>
    </xf>
    <xf numFmtId="0" fontId="8" fillId="3" borderId="21" xfId="0" applyFont="1" applyFill="1" applyBorder="1" applyAlignment="1" applyProtection="1">
      <alignment horizontal="justify" vertical="center" wrapText="1"/>
      <protection locked="0"/>
    </xf>
    <xf numFmtId="0" fontId="8" fillId="3" borderId="0" xfId="0" applyFont="1" applyFill="1" applyBorder="1" applyAlignment="1" applyProtection="1">
      <alignment horizontal="justify" vertical="center" wrapText="1"/>
      <protection locked="0"/>
    </xf>
    <xf numFmtId="0" fontId="8" fillId="3" borderId="9"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11" xfId="0" applyFont="1" applyFill="1" applyBorder="1" applyAlignment="1" applyProtection="1">
      <alignment horizontal="justify" vertical="center" wrapText="1"/>
      <protection locked="0"/>
    </xf>
    <xf numFmtId="0" fontId="8" fillId="3" borderId="22" xfId="0" applyFont="1" applyFill="1" applyBorder="1" applyAlignment="1" applyProtection="1">
      <alignment horizontal="justify" vertical="center" wrapText="1"/>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8" fillId="3" borderId="25" xfId="0" applyFont="1" applyFill="1" applyBorder="1" applyAlignment="1" applyProtection="1">
      <alignment horizontal="left" vertical="center" wrapText="1"/>
      <protection locked="0"/>
    </xf>
    <xf numFmtId="0" fontId="1" fillId="0" borderId="26" xfId="0" applyFont="1" applyBorder="1" applyAlignment="1">
      <alignment horizontal="left" vertical="center" wrapText="1"/>
    </xf>
    <xf numFmtId="0" fontId="10" fillId="0" borderId="15" xfId="0" applyFont="1" applyBorder="1" applyAlignment="1">
      <alignment horizontal="justify" vertical="center" wrapText="1"/>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25" xfId="1" applyBorder="1" applyAlignment="1">
      <alignment horizontal="justify" vertical="center" wrapText="1"/>
    </xf>
    <xf numFmtId="0" fontId="10" fillId="0" borderId="28"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30" xfId="0" applyFont="1" applyBorder="1" applyAlignment="1">
      <alignment horizontal="justify" vertical="center" wrapText="1"/>
    </xf>
    <xf numFmtId="0" fontId="8" fillId="3" borderId="28" xfId="0" applyFont="1" applyFill="1" applyBorder="1" applyAlignment="1" applyProtection="1">
      <alignment horizontal="left" vertical="center" wrapText="1"/>
      <protection locked="0"/>
    </xf>
    <xf numFmtId="0" fontId="1" fillId="0" borderId="30" xfId="0" applyFont="1" applyBorder="1" applyAlignment="1">
      <alignment horizontal="left" vertical="center" wrapText="1"/>
    </xf>
    <xf numFmtId="0" fontId="10" fillId="0" borderId="31" xfId="0" applyFont="1" applyBorder="1" applyAlignment="1">
      <alignment horizontal="justify" vertical="center" wrapText="1"/>
    </xf>
    <xf numFmtId="0" fontId="4" fillId="0" borderId="25" xfId="1" applyBorder="1" applyAlignment="1" applyProtection="1">
      <alignment horizontal="justify" vertical="center" wrapText="1"/>
    </xf>
    <xf numFmtId="0" fontId="6" fillId="0" borderId="14" xfId="0" applyFont="1" applyBorder="1" applyAlignment="1">
      <alignment horizontal="justify" vertical="center" wrapText="1"/>
    </xf>
    <xf numFmtId="0" fontId="6" fillId="0" borderId="26" xfId="0" applyFont="1" applyBorder="1" applyAlignment="1">
      <alignment horizontal="justify" vertical="center" wrapText="1"/>
    </xf>
    <xf numFmtId="0" fontId="13" fillId="3" borderId="25" xfId="0" applyFont="1" applyFill="1" applyBorder="1" applyAlignment="1" applyProtection="1">
      <alignment horizontal="left" vertical="center" wrapText="1"/>
      <protection locked="0"/>
    </xf>
    <xf numFmtId="0" fontId="14" fillId="0" borderId="10"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24" xfId="0" applyFont="1" applyBorder="1" applyAlignment="1">
      <alignment horizontal="justify" vertical="center" wrapText="1"/>
    </xf>
    <xf numFmtId="0" fontId="14" fillId="0" borderId="25"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5" xfId="0" applyFont="1" applyBorder="1" applyAlignment="1">
      <alignment horizontal="justify" vertical="center" wrapText="1"/>
    </xf>
    <xf numFmtId="0" fontId="13" fillId="3" borderId="28" xfId="0" applyFont="1" applyFill="1" applyBorder="1" applyAlignment="1" applyProtection="1">
      <alignment horizontal="left" vertical="center" wrapText="1"/>
      <protection locked="0"/>
    </xf>
    <xf numFmtId="0" fontId="14" fillId="0" borderId="28" xfId="0" applyFont="1" applyBorder="1" applyAlignment="1">
      <alignment horizontal="justify" vertical="center" wrapText="1"/>
    </xf>
    <xf numFmtId="0" fontId="14" fillId="0" borderId="29" xfId="0" applyFont="1" applyBorder="1" applyAlignment="1">
      <alignment horizontal="justify" vertical="center" wrapText="1"/>
    </xf>
    <xf numFmtId="0" fontId="14" fillId="0" borderId="31" xfId="0" applyFont="1" applyBorder="1" applyAlignment="1">
      <alignment horizontal="justify" vertical="center" wrapText="1"/>
    </xf>
    <xf numFmtId="0" fontId="1" fillId="0" borderId="1" xfId="0" applyFont="1" applyBorder="1" applyAlignment="1">
      <alignment horizontal="justify" vertical="top" wrapText="1"/>
    </xf>
    <xf numFmtId="0" fontId="6" fillId="0" borderId="25"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30" xfId="0" applyFont="1" applyBorder="1" applyAlignment="1">
      <alignment horizontal="justify" vertical="center" wrapText="1"/>
    </xf>
    <xf numFmtId="0" fontId="2"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6" fillId="0" borderId="1" xfId="0" applyFont="1" applyBorder="1" applyAlignment="1">
      <alignment horizontal="lef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619125</xdr:colOff>
      <xdr:row>0</xdr:row>
      <xdr:rowOff>57150</xdr:rowOff>
    </xdr:from>
    <xdr:to>
      <xdr:col>18</xdr:col>
      <xdr:colOff>304800</xdr:colOff>
      <xdr:row>1</xdr:row>
      <xdr:rowOff>504825</xdr:rowOff>
    </xdr:to>
    <xdr:pic>
      <xdr:nvPicPr>
        <xdr:cNvPr id="2" name="Imagen 1">
          <a:extLst>
            <a:ext uri="{FF2B5EF4-FFF2-40B4-BE49-F238E27FC236}">
              <a16:creationId xmlns:a16="http://schemas.microsoft.com/office/drawing/2014/main" id="{0C3F4429-872E-40AE-A4AA-1FA73E4FF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089" t="43816" r="52319" b="27547"/>
        <a:stretch>
          <a:fillRect/>
        </a:stretch>
      </xdr:blipFill>
      <xdr:spPr bwMode="auto">
        <a:xfrm>
          <a:off x="12811125" y="57150"/>
          <a:ext cx="12096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0</xdr:row>
      <xdr:rowOff>28574</xdr:rowOff>
    </xdr:from>
    <xdr:to>
      <xdr:col>1</xdr:col>
      <xdr:colOff>514350</xdr:colOff>
      <xdr:row>1</xdr:row>
      <xdr:rowOff>514349</xdr:rowOff>
    </xdr:to>
    <xdr:grpSp>
      <xdr:nvGrpSpPr>
        <xdr:cNvPr id="3" name="2 Grupo">
          <a:extLst>
            <a:ext uri="{FF2B5EF4-FFF2-40B4-BE49-F238E27FC236}">
              <a16:creationId xmlns:a16="http://schemas.microsoft.com/office/drawing/2014/main" id="{B7EF755D-C755-4583-981F-4586A78E375E}"/>
            </a:ext>
          </a:extLst>
        </xdr:cNvPr>
        <xdr:cNvGrpSpPr>
          <a:grpSpLocks/>
        </xdr:cNvGrpSpPr>
      </xdr:nvGrpSpPr>
      <xdr:grpSpPr bwMode="auto">
        <a:xfrm>
          <a:off x="200025" y="28574"/>
          <a:ext cx="1076325" cy="676275"/>
          <a:chOff x="0" y="0"/>
          <a:chExt cx="2257425" cy="1242824"/>
        </a:xfrm>
      </xdr:grpSpPr>
      <xdr:pic>
        <xdr:nvPicPr>
          <xdr:cNvPr id="4" name="0 Imagen">
            <a:extLst>
              <a:ext uri="{FF2B5EF4-FFF2-40B4-BE49-F238E27FC236}">
                <a16:creationId xmlns:a16="http://schemas.microsoft.com/office/drawing/2014/main" id="{3027495C-9BB4-4A7C-B1FC-02D49A26E0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24422" r="48100" b="19836"/>
          <a:stretch>
            <a:fillRect/>
          </a:stretch>
        </xdr:blipFill>
        <xdr:spPr bwMode="auto">
          <a:xfrm>
            <a:off x="0" y="705252"/>
            <a:ext cx="2257425" cy="53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0 Imagen">
            <a:extLst>
              <a:ext uri="{FF2B5EF4-FFF2-40B4-BE49-F238E27FC236}">
                <a16:creationId xmlns:a16="http://schemas.microsoft.com/office/drawing/2014/main" id="{DD76ACC0-01E0-42FB-A392-FA87EE605C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7318" t="10527"/>
          <a:stretch>
            <a:fillRect/>
          </a:stretch>
        </xdr:blipFill>
        <xdr:spPr bwMode="auto">
          <a:xfrm>
            <a:off x="206848" y="0"/>
            <a:ext cx="1817211" cy="754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fparrado\Documents\ANLA\INSTRUMENTOS\TdR_SISTEMAS_TRANSMISION\Comentarios_consolidados_Tdrsistematrnas_2408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 val="Comentarios TdR"/>
      <sheetName val="Comentarios Resolución"/>
    </sheetNames>
    <sheetDataSet>
      <sheetData sheetId="0">
        <row r="1">
          <cell r="C1" t="str">
            <v>COMENTARIOS A PROPUESTAS NORMATIVAS Y DOCUMENTOS TÉCNICOS DE LICENCIAMIENTO AMBIENTAL</v>
          </cell>
        </row>
        <row r="4">
          <cell r="G4" t="str">
            <v>NOMBRE DE LA NORMA / DOCUMENTO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natalia.posada@epm.com.co" TargetMode="External"/><Relationship Id="rId7" Type="http://schemas.openxmlformats.org/officeDocument/2006/relationships/printerSettings" Target="../printerSettings/printerSettings1.bin"/><Relationship Id="rId2" Type="http://schemas.openxmlformats.org/officeDocument/2006/relationships/hyperlink" Target="mailto:agomez@andi.com.co" TargetMode="External"/><Relationship Id="rId1" Type="http://schemas.openxmlformats.org/officeDocument/2006/relationships/hyperlink" Target="mailto:marcela.bonilla@upme.gov.co" TargetMode="External"/><Relationship Id="rId6" Type="http://schemas.openxmlformats.org/officeDocument/2006/relationships/hyperlink" Target="mailto:amcanon@fenavi.org" TargetMode="External"/><Relationship Id="rId5" Type="http://schemas.openxmlformats.org/officeDocument/2006/relationships/hyperlink" Target="mailto:mrodriguezg@porkcolombia.co" TargetMode="External"/><Relationship Id="rId4" Type="http://schemas.openxmlformats.org/officeDocument/2006/relationships/hyperlink" Target="mailto:yabarrientos@minminas.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46"/>
  <sheetViews>
    <sheetView topLeftCell="A13" workbookViewId="0">
      <selection activeCell="B21" sqref="B21:I21"/>
    </sheetView>
  </sheetViews>
  <sheetFormatPr baseColWidth="10" defaultRowHeight="15" x14ac:dyDescent="0.25"/>
  <sheetData>
    <row r="1" spans="1:20" x14ac:dyDescent="0.25">
      <c r="A1" s="111"/>
      <c r="B1" s="112"/>
      <c r="C1" s="115" t="s">
        <v>0</v>
      </c>
      <c r="D1" s="116"/>
      <c r="E1" s="116"/>
      <c r="F1" s="116"/>
      <c r="G1" s="116"/>
      <c r="H1" s="116"/>
      <c r="I1" s="116"/>
      <c r="J1" s="116"/>
      <c r="K1" s="116"/>
      <c r="L1" s="116"/>
      <c r="M1" s="116"/>
      <c r="N1" s="116"/>
      <c r="O1" s="1"/>
      <c r="P1" s="117"/>
      <c r="Q1" s="117"/>
      <c r="R1" s="117"/>
      <c r="S1" s="117"/>
      <c r="T1" s="118"/>
    </row>
    <row r="2" spans="1:20" ht="44.25" customHeight="1" x14ac:dyDescent="0.25">
      <c r="A2" s="113"/>
      <c r="B2" s="114"/>
      <c r="C2" s="121" t="s">
        <v>3</v>
      </c>
      <c r="D2" s="122"/>
      <c r="E2" s="122"/>
      <c r="F2" s="122"/>
      <c r="G2" s="122"/>
      <c r="H2" s="122"/>
      <c r="I2" s="122"/>
      <c r="J2" s="122"/>
      <c r="K2" s="122"/>
      <c r="L2" s="122"/>
      <c r="M2" s="122"/>
      <c r="N2" s="122"/>
      <c r="O2" s="2"/>
      <c r="P2" s="119"/>
      <c r="Q2" s="119"/>
      <c r="R2" s="119"/>
      <c r="S2" s="119"/>
      <c r="T2" s="120"/>
    </row>
    <row r="3" spans="1:20" x14ac:dyDescent="0.25">
      <c r="A3" s="105" t="s">
        <v>4</v>
      </c>
      <c r="B3" s="106"/>
      <c r="C3" s="106"/>
      <c r="D3" s="106"/>
      <c r="E3" s="106"/>
      <c r="F3" s="106"/>
      <c r="G3" s="106"/>
      <c r="H3" s="106"/>
      <c r="I3" s="106"/>
      <c r="J3" s="106"/>
      <c r="K3" s="106"/>
      <c r="L3" s="106"/>
      <c r="M3" s="106"/>
      <c r="N3" s="106"/>
      <c r="O3" s="106"/>
      <c r="P3" s="106"/>
      <c r="Q3" s="106"/>
      <c r="R3" s="106"/>
      <c r="S3" s="106"/>
      <c r="T3" s="107"/>
    </row>
    <row r="4" spans="1:20" x14ac:dyDescent="0.25">
      <c r="A4" s="81" t="s">
        <v>5</v>
      </c>
      <c r="B4" s="82"/>
      <c r="C4" s="82"/>
      <c r="D4" s="82"/>
      <c r="E4" s="82"/>
      <c r="F4" s="82"/>
      <c r="G4" s="83" t="s">
        <v>6</v>
      </c>
      <c r="H4" s="84"/>
      <c r="I4" s="84"/>
      <c r="J4" s="84"/>
      <c r="K4" s="84"/>
      <c r="L4" s="84"/>
      <c r="M4" s="84"/>
      <c r="N4" s="84"/>
      <c r="O4" s="85" t="s">
        <v>7</v>
      </c>
      <c r="P4" s="86"/>
      <c r="Q4" s="87"/>
      <c r="R4" s="88" t="s">
        <v>8</v>
      </c>
      <c r="S4" s="89"/>
      <c r="T4" s="90"/>
    </row>
    <row r="5" spans="1:20" x14ac:dyDescent="0.25">
      <c r="A5" s="3"/>
      <c r="B5" s="4"/>
      <c r="C5" s="4"/>
      <c r="D5" s="4"/>
      <c r="E5" s="4"/>
      <c r="F5" s="4"/>
      <c r="G5" s="5"/>
      <c r="H5" s="6"/>
      <c r="I5" s="6"/>
      <c r="J5" s="6"/>
      <c r="K5" s="6"/>
      <c r="L5" s="6"/>
      <c r="M5" s="6"/>
      <c r="N5" s="6"/>
      <c r="O5" s="7"/>
      <c r="P5" s="6"/>
      <c r="Q5" s="6"/>
      <c r="R5" s="8"/>
      <c r="S5" s="8"/>
      <c r="T5" s="9"/>
    </row>
    <row r="6" spans="1:20" x14ac:dyDescent="0.25">
      <c r="A6" s="94" t="s">
        <v>9</v>
      </c>
      <c r="B6" s="95"/>
      <c r="C6" s="95"/>
      <c r="D6" s="10"/>
      <c r="E6" s="10"/>
      <c r="F6" s="10"/>
      <c r="G6" s="11"/>
      <c r="H6" s="12"/>
      <c r="I6" s="12"/>
      <c r="J6" s="12"/>
      <c r="K6" s="12"/>
      <c r="L6" s="12"/>
      <c r="M6" s="12"/>
      <c r="N6" s="10"/>
      <c r="O6" s="11"/>
      <c r="P6" s="10"/>
      <c r="Q6" s="10"/>
      <c r="R6" s="13"/>
      <c r="S6" s="13"/>
      <c r="T6" s="14"/>
    </row>
    <row r="7" spans="1:20" x14ac:dyDescent="0.25">
      <c r="A7" s="94"/>
      <c r="B7" s="95"/>
      <c r="C7" s="95"/>
      <c r="D7" s="10"/>
      <c r="E7" s="15"/>
      <c r="F7" s="10"/>
      <c r="G7" s="11"/>
      <c r="H7" s="96" t="s">
        <v>31</v>
      </c>
      <c r="I7" s="97"/>
      <c r="J7" s="97"/>
      <c r="K7" s="97"/>
      <c r="L7" s="97"/>
      <c r="M7" s="98"/>
      <c r="N7" s="12"/>
      <c r="O7" s="16"/>
      <c r="P7" s="96" t="s">
        <v>32</v>
      </c>
      <c r="Q7" s="97"/>
      <c r="R7" s="97"/>
      <c r="S7" s="98"/>
      <c r="T7" s="14"/>
    </row>
    <row r="8" spans="1:20" x14ac:dyDescent="0.25">
      <c r="A8" s="94"/>
      <c r="B8" s="95"/>
      <c r="C8" s="95"/>
      <c r="D8" s="10"/>
      <c r="E8" s="17"/>
      <c r="F8" s="10"/>
      <c r="G8" s="11"/>
      <c r="H8" s="99"/>
      <c r="I8" s="100"/>
      <c r="J8" s="100"/>
      <c r="K8" s="100"/>
      <c r="L8" s="100"/>
      <c r="M8" s="101"/>
      <c r="N8" s="10"/>
      <c r="O8" s="11"/>
      <c r="P8" s="99"/>
      <c r="Q8" s="100"/>
      <c r="R8" s="100"/>
      <c r="S8" s="101"/>
      <c r="T8" s="14"/>
    </row>
    <row r="9" spans="1:20" x14ac:dyDescent="0.25">
      <c r="A9" s="18"/>
      <c r="B9" s="19"/>
      <c r="C9" s="19"/>
      <c r="D9" s="20"/>
      <c r="E9" s="20"/>
      <c r="F9" s="20"/>
      <c r="G9" s="21"/>
      <c r="H9" s="99"/>
      <c r="I9" s="100"/>
      <c r="J9" s="100"/>
      <c r="K9" s="100"/>
      <c r="L9" s="100"/>
      <c r="M9" s="101"/>
      <c r="N9" s="20"/>
      <c r="O9" s="21"/>
      <c r="P9" s="99"/>
      <c r="Q9" s="100"/>
      <c r="R9" s="100"/>
      <c r="S9" s="101"/>
      <c r="T9" s="22"/>
    </row>
    <row r="10" spans="1:20" x14ac:dyDescent="0.25">
      <c r="A10" s="18"/>
      <c r="B10" s="19"/>
      <c r="C10" s="19"/>
      <c r="D10" s="20"/>
      <c r="E10" s="20"/>
      <c r="F10" s="23"/>
      <c r="G10" s="21"/>
      <c r="H10" s="99"/>
      <c r="I10" s="100"/>
      <c r="J10" s="100"/>
      <c r="K10" s="100"/>
      <c r="L10" s="100"/>
      <c r="M10" s="101"/>
      <c r="N10" s="20"/>
      <c r="O10" s="21"/>
      <c r="P10" s="99"/>
      <c r="Q10" s="100"/>
      <c r="R10" s="100"/>
      <c r="S10" s="101"/>
      <c r="T10" s="22"/>
    </row>
    <row r="11" spans="1:20" x14ac:dyDescent="0.25">
      <c r="A11" s="94" t="s">
        <v>11</v>
      </c>
      <c r="B11" s="95"/>
      <c r="C11" s="95"/>
      <c r="D11" s="20"/>
      <c r="E11" s="20"/>
      <c r="F11" s="23"/>
      <c r="G11" s="21"/>
      <c r="H11" s="99"/>
      <c r="I11" s="100"/>
      <c r="J11" s="100"/>
      <c r="K11" s="100"/>
      <c r="L11" s="100"/>
      <c r="M11" s="101"/>
      <c r="N11" s="20"/>
      <c r="O11" s="21"/>
      <c r="P11" s="99"/>
      <c r="Q11" s="100"/>
      <c r="R11" s="100"/>
      <c r="S11" s="101"/>
      <c r="T11" s="22"/>
    </row>
    <row r="12" spans="1:20" x14ac:dyDescent="0.25">
      <c r="A12" s="94"/>
      <c r="B12" s="95"/>
      <c r="C12" s="95"/>
      <c r="D12" s="20"/>
      <c r="E12" s="44" t="s">
        <v>10</v>
      </c>
      <c r="F12" s="23"/>
      <c r="G12" s="11"/>
      <c r="H12" s="102"/>
      <c r="I12" s="103"/>
      <c r="J12" s="103"/>
      <c r="K12" s="103"/>
      <c r="L12" s="103"/>
      <c r="M12" s="104"/>
      <c r="N12" s="12"/>
      <c r="O12" s="16"/>
      <c r="P12" s="102"/>
      <c r="Q12" s="103"/>
      <c r="R12" s="103"/>
      <c r="S12" s="104"/>
      <c r="T12" s="22"/>
    </row>
    <row r="13" spans="1:20" x14ac:dyDescent="0.25">
      <c r="A13" s="94"/>
      <c r="B13" s="95"/>
      <c r="C13" s="95"/>
      <c r="D13" s="24"/>
      <c r="E13" s="24"/>
      <c r="F13" s="25"/>
      <c r="G13" s="26"/>
      <c r="H13" s="24"/>
      <c r="I13" s="24"/>
      <c r="J13" s="24"/>
      <c r="K13" s="24"/>
      <c r="L13" s="24"/>
      <c r="M13" s="24"/>
      <c r="N13" s="24"/>
      <c r="O13" s="26"/>
      <c r="P13" s="24"/>
      <c r="Q13" s="24"/>
      <c r="R13" s="27"/>
      <c r="S13" s="27"/>
      <c r="T13" s="28"/>
    </row>
    <row r="14" spans="1:20" x14ac:dyDescent="0.25">
      <c r="A14" s="29"/>
      <c r="B14" s="30"/>
      <c r="C14" s="31"/>
      <c r="D14" s="31"/>
      <c r="E14" s="31"/>
      <c r="F14" s="32"/>
      <c r="G14" s="33"/>
      <c r="H14" s="31"/>
      <c r="I14" s="31"/>
      <c r="J14" s="31"/>
      <c r="K14" s="34"/>
      <c r="L14" s="35"/>
      <c r="M14" s="35"/>
      <c r="N14" s="35"/>
      <c r="O14" s="36"/>
      <c r="P14" s="35"/>
      <c r="Q14" s="35"/>
      <c r="R14" s="35"/>
      <c r="S14" s="35"/>
      <c r="T14" s="37"/>
    </row>
    <row r="15" spans="1:20" x14ac:dyDescent="0.25">
      <c r="A15" s="105" t="s">
        <v>12</v>
      </c>
      <c r="B15" s="106"/>
      <c r="C15" s="106"/>
      <c r="D15" s="106"/>
      <c r="E15" s="106"/>
      <c r="F15" s="106"/>
      <c r="G15" s="106"/>
      <c r="H15" s="106"/>
      <c r="I15" s="106"/>
      <c r="J15" s="106"/>
      <c r="K15" s="106"/>
      <c r="L15" s="106"/>
      <c r="M15" s="106"/>
      <c r="N15" s="106"/>
      <c r="O15" s="106"/>
      <c r="P15" s="106"/>
      <c r="Q15" s="106"/>
      <c r="R15" s="106"/>
      <c r="S15" s="106"/>
      <c r="T15" s="107"/>
    </row>
    <row r="16" spans="1:20" x14ac:dyDescent="0.25">
      <c r="A16" s="38" t="s">
        <v>13</v>
      </c>
      <c r="B16" s="91" t="s">
        <v>33</v>
      </c>
      <c r="C16" s="92"/>
      <c r="D16" s="92"/>
      <c r="E16" s="92"/>
      <c r="F16" s="92"/>
      <c r="G16" s="92"/>
      <c r="H16" s="92"/>
      <c r="I16" s="93"/>
      <c r="J16" s="108" t="s">
        <v>14</v>
      </c>
      <c r="K16" s="109"/>
      <c r="L16" s="91" t="s">
        <v>35</v>
      </c>
      <c r="M16" s="92"/>
      <c r="N16" s="92"/>
      <c r="O16" s="92"/>
      <c r="P16" s="92"/>
      <c r="Q16" s="92"/>
      <c r="R16" s="92"/>
      <c r="S16" s="92"/>
      <c r="T16" s="110"/>
    </row>
    <row r="17" spans="1:20" x14ac:dyDescent="0.25">
      <c r="A17" s="38" t="s">
        <v>15</v>
      </c>
      <c r="B17" s="91" t="s">
        <v>34</v>
      </c>
      <c r="C17" s="92"/>
      <c r="D17" s="92"/>
      <c r="E17" s="92"/>
      <c r="F17" s="92"/>
      <c r="G17" s="92"/>
      <c r="H17" s="92"/>
      <c r="I17" s="93"/>
      <c r="J17" s="108" t="s">
        <v>16</v>
      </c>
      <c r="K17" s="109"/>
      <c r="L17" s="91"/>
      <c r="M17" s="92"/>
      <c r="N17" s="92"/>
      <c r="O17" s="92"/>
      <c r="P17" s="92"/>
      <c r="Q17" s="92"/>
      <c r="R17" s="92"/>
      <c r="S17" s="92"/>
      <c r="T17" s="110"/>
    </row>
    <row r="18" spans="1:20" x14ac:dyDescent="0.25">
      <c r="A18" s="38" t="s">
        <v>17</v>
      </c>
      <c r="B18" s="91">
        <v>2220601</v>
      </c>
      <c r="C18" s="92"/>
      <c r="D18" s="92"/>
      <c r="E18" s="92"/>
      <c r="F18" s="92"/>
      <c r="G18" s="92"/>
      <c r="H18" s="92"/>
      <c r="I18" s="93"/>
      <c r="J18" s="108" t="s">
        <v>18</v>
      </c>
      <c r="K18" s="109"/>
      <c r="L18" s="123" t="s">
        <v>36</v>
      </c>
      <c r="M18" s="92"/>
      <c r="N18" s="92"/>
      <c r="O18" s="92"/>
      <c r="P18" s="92"/>
      <c r="Q18" s="92"/>
      <c r="R18" s="92"/>
      <c r="S18" s="92"/>
      <c r="T18" s="110"/>
    </row>
    <row r="19" spans="1:20" ht="15.75" thickBot="1" x14ac:dyDescent="0.3">
      <c r="A19" s="39" t="s">
        <v>19</v>
      </c>
      <c r="B19" s="124" t="s">
        <v>22</v>
      </c>
      <c r="C19" s="125"/>
      <c r="D19" s="125"/>
      <c r="E19" s="125"/>
      <c r="F19" s="125"/>
      <c r="G19" s="125"/>
      <c r="H19" s="125"/>
      <c r="I19" s="126"/>
      <c r="J19" s="127" t="s">
        <v>20</v>
      </c>
      <c r="K19" s="128"/>
      <c r="L19" s="124" t="s">
        <v>21</v>
      </c>
      <c r="M19" s="125"/>
      <c r="N19" s="125"/>
      <c r="O19" s="125"/>
      <c r="P19" s="125"/>
      <c r="Q19" s="125"/>
      <c r="R19" s="125"/>
      <c r="S19" s="125"/>
      <c r="T19" s="129"/>
    </row>
    <row r="20" spans="1:20" x14ac:dyDescent="0.25">
      <c r="A20" s="38" t="s">
        <v>13</v>
      </c>
      <c r="B20" s="91" t="s">
        <v>135</v>
      </c>
      <c r="C20" s="92"/>
      <c r="D20" s="92"/>
      <c r="E20" s="92"/>
      <c r="F20" s="92"/>
      <c r="G20" s="92"/>
      <c r="H20" s="92"/>
      <c r="I20" s="93"/>
      <c r="J20" s="108" t="s">
        <v>14</v>
      </c>
      <c r="K20" s="109"/>
      <c r="L20" s="91" t="s">
        <v>140</v>
      </c>
      <c r="M20" s="92"/>
      <c r="N20" s="92"/>
      <c r="O20" s="92"/>
      <c r="P20" s="92"/>
      <c r="Q20" s="92"/>
      <c r="R20" s="92"/>
      <c r="S20" s="92"/>
      <c r="T20" s="110"/>
    </row>
    <row r="21" spans="1:20" x14ac:dyDescent="0.25">
      <c r="A21" s="38" t="s">
        <v>15</v>
      </c>
      <c r="B21" s="91" t="s">
        <v>136</v>
      </c>
      <c r="C21" s="92"/>
      <c r="D21" s="92"/>
      <c r="E21" s="92"/>
      <c r="F21" s="92"/>
      <c r="G21" s="92"/>
      <c r="H21" s="92"/>
      <c r="I21" s="93"/>
      <c r="J21" s="108" t="s">
        <v>16</v>
      </c>
      <c r="K21" s="109"/>
      <c r="L21" s="91" t="s">
        <v>137</v>
      </c>
      <c r="M21" s="92"/>
      <c r="N21" s="92"/>
      <c r="O21" s="92"/>
      <c r="P21" s="92"/>
      <c r="Q21" s="92"/>
      <c r="R21" s="92"/>
      <c r="S21" s="92"/>
      <c r="T21" s="110"/>
    </row>
    <row r="22" spans="1:20" x14ac:dyDescent="0.25">
      <c r="A22" s="38" t="s">
        <v>17</v>
      </c>
      <c r="B22" s="91" t="s">
        <v>139</v>
      </c>
      <c r="C22" s="92"/>
      <c r="D22" s="92"/>
      <c r="E22" s="92"/>
      <c r="F22" s="92"/>
      <c r="G22" s="92"/>
      <c r="H22" s="92"/>
      <c r="I22" s="93"/>
      <c r="J22" s="108" t="s">
        <v>18</v>
      </c>
      <c r="K22" s="109"/>
      <c r="L22" s="123" t="s">
        <v>138</v>
      </c>
      <c r="M22" s="92"/>
      <c r="N22" s="92"/>
      <c r="O22" s="92"/>
      <c r="P22" s="92"/>
      <c r="Q22" s="92"/>
      <c r="R22" s="92"/>
      <c r="S22" s="92"/>
      <c r="T22" s="110"/>
    </row>
    <row r="23" spans="1:20" ht="15.75" thickBot="1" x14ac:dyDescent="0.3">
      <c r="A23" s="39" t="s">
        <v>19</v>
      </c>
      <c r="B23" s="124" t="s">
        <v>22</v>
      </c>
      <c r="C23" s="125"/>
      <c r="D23" s="125"/>
      <c r="E23" s="125"/>
      <c r="F23" s="125"/>
      <c r="G23" s="125"/>
      <c r="H23" s="125"/>
      <c r="I23" s="126"/>
      <c r="J23" s="127" t="s">
        <v>20</v>
      </c>
      <c r="K23" s="128"/>
      <c r="L23" s="124" t="s">
        <v>21</v>
      </c>
      <c r="M23" s="125"/>
      <c r="N23" s="125"/>
      <c r="O23" s="125"/>
      <c r="P23" s="125"/>
      <c r="Q23" s="125"/>
      <c r="R23" s="125"/>
      <c r="S23" s="125"/>
      <c r="T23" s="129"/>
    </row>
    <row r="24" spans="1:20" x14ac:dyDescent="0.25">
      <c r="A24" s="38" t="s">
        <v>13</v>
      </c>
      <c r="B24" s="91" t="s">
        <v>153</v>
      </c>
      <c r="C24" s="92"/>
      <c r="D24" s="92"/>
      <c r="E24" s="92"/>
      <c r="F24" s="92"/>
      <c r="G24" s="92"/>
      <c r="H24" s="92"/>
      <c r="I24" s="93"/>
      <c r="J24" s="108" t="s">
        <v>14</v>
      </c>
      <c r="K24" s="109"/>
      <c r="L24" s="91" t="s">
        <v>226</v>
      </c>
      <c r="M24" s="92"/>
      <c r="N24" s="92"/>
      <c r="O24" s="92"/>
      <c r="P24" s="92"/>
      <c r="Q24" s="92"/>
      <c r="R24" s="92"/>
      <c r="S24" s="92"/>
      <c r="T24" s="110"/>
    </row>
    <row r="25" spans="1:20" x14ac:dyDescent="0.25">
      <c r="A25" s="38" t="s">
        <v>15</v>
      </c>
      <c r="B25" s="91" t="s">
        <v>224</v>
      </c>
      <c r="C25" s="92"/>
      <c r="D25" s="92"/>
      <c r="E25" s="92"/>
      <c r="F25" s="92"/>
      <c r="G25" s="92"/>
      <c r="H25" s="92"/>
      <c r="I25" s="93"/>
      <c r="J25" s="108" t="s">
        <v>16</v>
      </c>
      <c r="K25" s="109"/>
      <c r="L25" s="91" t="s">
        <v>225</v>
      </c>
      <c r="M25" s="92"/>
      <c r="N25" s="92"/>
      <c r="O25" s="92"/>
      <c r="P25" s="92"/>
      <c r="Q25" s="92"/>
      <c r="R25" s="92"/>
      <c r="S25" s="92"/>
      <c r="T25" s="110"/>
    </row>
    <row r="26" spans="1:20" x14ac:dyDescent="0.25">
      <c r="A26" s="38" t="s">
        <v>17</v>
      </c>
      <c r="B26" s="91" t="s">
        <v>228</v>
      </c>
      <c r="C26" s="92"/>
      <c r="D26" s="92"/>
      <c r="E26" s="92"/>
      <c r="F26" s="92"/>
      <c r="G26" s="92"/>
      <c r="H26" s="92"/>
      <c r="I26" s="93"/>
      <c r="J26" s="108" t="s">
        <v>18</v>
      </c>
      <c r="K26" s="109"/>
      <c r="L26" s="123" t="s">
        <v>227</v>
      </c>
      <c r="M26" s="92"/>
      <c r="N26" s="92"/>
      <c r="O26" s="92"/>
      <c r="P26" s="92"/>
      <c r="Q26" s="92"/>
      <c r="R26" s="92"/>
      <c r="S26" s="92"/>
      <c r="T26" s="110"/>
    </row>
    <row r="27" spans="1:20" ht="15.75" thickBot="1" x14ac:dyDescent="0.3">
      <c r="A27" s="39" t="s">
        <v>19</v>
      </c>
      <c r="B27" s="124" t="s">
        <v>229</v>
      </c>
      <c r="C27" s="125"/>
      <c r="D27" s="125"/>
      <c r="E27" s="125"/>
      <c r="F27" s="125"/>
      <c r="G27" s="125"/>
      <c r="H27" s="125"/>
      <c r="I27" s="126"/>
      <c r="J27" s="127" t="s">
        <v>20</v>
      </c>
      <c r="K27" s="128"/>
      <c r="L27" s="124" t="s">
        <v>230</v>
      </c>
      <c r="M27" s="125"/>
      <c r="N27" s="125"/>
      <c r="O27" s="125"/>
      <c r="P27" s="125"/>
      <c r="Q27" s="125"/>
      <c r="R27" s="125"/>
      <c r="S27" s="125"/>
      <c r="T27" s="129"/>
    </row>
    <row r="28" spans="1:20" x14ac:dyDescent="0.25">
      <c r="A28" s="38" t="s">
        <v>13</v>
      </c>
      <c r="B28" s="91" t="s">
        <v>231</v>
      </c>
      <c r="C28" s="92"/>
      <c r="D28" s="92"/>
      <c r="E28" s="92"/>
      <c r="F28" s="92"/>
      <c r="G28" s="92"/>
      <c r="H28" s="92"/>
      <c r="I28" s="93"/>
      <c r="J28" s="108" t="s">
        <v>14</v>
      </c>
      <c r="K28" s="109"/>
      <c r="L28" s="91" t="s">
        <v>233</v>
      </c>
      <c r="M28" s="92"/>
      <c r="N28" s="92"/>
      <c r="O28" s="92"/>
      <c r="P28" s="92"/>
      <c r="Q28" s="92"/>
      <c r="R28" s="92"/>
      <c r="S28" s="92"/>
      <c r="T28" s="110"/>
    </row>
    <row r="29" spans="1:20" x14ac:dyDescent="0.25">
      <c r="A29" s="38" t="s">
        <v>15</v>
      </c>
      <c r="B29" s="91" t="s">
        <v>232</v>
      </c>
      <c r="C29" s="92"/>
      <c r="D29" s="92"/>
      <c r="E29" s="92"/>
      <c r="F29" s="92"/>
      <c r="G29" s="92"/>
      <c r="H29" s="92"/>
      <c r="I29" s="93"/>
      <c r="J29" s="108" t="s">
        <v>16</v>
      </c>
      <c r="K29" s="109"/>
      <c r="L29" s="91"/>
      <c r="M29" s="92"/>
      <c r="N29" s="92"/>
      <c r="O29" s="92"/>
      <c r="P29" s="92"/>
      <c r="Q29" s="92"/>
      <c r="R29" s="92"/>
      <c r="S29" s="92"/>
      <c r="T29" s="110"/>
    </row>
    <row r="30" spans="1:20" x14ac:dyDescent="0.25">
      <c r="A30" s="38" t="s">
        <v>17</v>
      </c>
      <c r="B30" s="91" t="s">
        <v>235</v>
      </c>
      <c r="C30" s="92"/>
      <c r="D30" s="92"/>
      <c r="E30" s="92"/>
      <c r="F30" s="92"/>
      <c r="G30" s="92"/>
      <c r="H30" s="92"/>
      <c r="I30" s="93"/>
      <c r="J30" s="108" t="s">
        <v>18</v>
      </c>
      <c r="K30" s="109"/>
      <c r="L30" s="130" t="s">
        <v>234</v>
      </c>
      <c r="M30" s="92"/>
      <c r="N30" s="92"/>
      <c r="O30" s="92"/>
      <c r="P30" s="92"/>
      <c r="Q30" s="92"/>
      <c r="R30" s="92"/>
      <c r="S30" s="92"/>
      <c r="T30" s="110"/>
    </row>
    <row r="31" spans="1:20" ht="15.75" thickBot="1" x14ac:dyDescent="0.3">
      <c r="A31" s="39" t="s">
        <v>19</v>
      </c>
      <c r="B31" s="124" t="s">
        <v>22</v>
      </c>
      <c r="C31" s="125"/>
      <c r="D31" s="125"/>
      <c r="E31" s="125"/>
      <c r="F31" s="125"/>
      <c r="G31" s="125"/>
      <c r="H31" s="125"/>
      <c r="I31" s="126"/>
      <c r="J31" s="127" t="s">
        <v>20</v>
      </c>
      <c r="K31" s="128"/>
      <c r="L31" s="124" t="s">
        <v>21</v>
      </c>
      <c r="M31" s="125"/>
      <c r="N31" s="125"/>
      <c r="O31" s="125"/>
      <c r="P31" s="125"/>
      <c r="Q31" s="125"/>
      <c r="R31" s="125"/>
      <c r="S31" s="125"/>
      <c r="T31" s="129"/>
    </row>
    <row r="32" spans="1:20" x14ac:dyDescent="0.25">
      <c r="A32" s="38" t="s">
        <v>13</v>
      </c>
      <c r="B32" s="91" t="s">
        <v>245</v>
      </c>
      <c r="C32" s="131"/>
      <c r="D32" s="131"/>
      <c r="E32" s="131"/>
      <c r="F32" s="131"/>
      <c r="G32" s="131"/>
      <c r="H32" s="131"/>
      <c r="I32" s="132"/>
      <c r="J32" s="108" t="s">
        <v>14</v>
      </c>
      <c r="K32" s="109"/>
      <c r="L32" s="91" t="s">
        <v>247</v>
      </c>
      <c r="M32" s="92"/>
      <c r="N32" s="92"/>
      <c r="O32" s="92"/>
      <c r="P32" s="92"/>
      <c r="Q32" s="92"/>
      <c r="R32" s="92"/>
      <c r="S32" s="92"/>
      <c r="T32" s="110"/>
    </row>
    <row r="33" spans="1:20" x14ac:dyDescent="0.25">
      <c r="A33" s="38" t="s">
        <v>15</v>
      </c>
      <c r="B33" s="91" t="s">
        <v>244</v>
      </c>
      <c r="C33" s="92"/>
      <c r="D33" s="92"/>
      <c r="E33" s="92"/>
      <c r="F33" s="92"/>
      <c r="G33" s="92"/>
      <c r="H33" s="92"/>
      <c r="I33" s="93"/>
      <c r="J33" s="108" t="s">
        <v>16</v>
      </c>
      <c r="K33" s="109"/>
      <c r="L33" s="91" t="s">
        <v>246</v>
      </c>
      <c r="M33" s="92"/>
      <c r="N33" s="92"/>
      <c r="O33" s="92"/>
      <c r="P33" s="92"/>
      <c r="Q33" s="92"/>
      <c r="R33" s="92"/>
      <c r="S33" s="92"/>
      <c r="T33" s="110"/>
    </row>
    <row r="34" spans="1:20" x14ac:dyDescent="0.25">
      <c r="A34" s="38" t="s">
        <v>17</v>
      </c>
      <c r="B34" s="91">
        <v>3115496002</v>
      </c>
      <c r="C34" s="92"/>
      <c r="D34" s="92"/>
      <c r="E34" s="92"/>
      <c r="F34" s="92"/>
      <c r="G34" s="92"/>
      <c r="H34" s="92"/>
      <c r="I34" s="93"/>
      <c r="J34" s="108" t="s">
        <v>18</v>
      </c>
      <c r="K34" s="109"/>
      <c r="L34" s="123" t="s">
        <v>248</v>
      </c>
      <c r="M34" s="92"/>
      <c r="N34" s="92"/>
      <c r="O34" s="92"/>
      <c r="P34" s="92"/>
      <c r="Q34" s="92"/>
      <c r="R34" s="92"/>
      <c r="S34" s="92"/>
      <c r="T34" s="110"/>
    </row>
    <row r="35" spans="1:20" ht="15.75" thickBot="1" x14ac:dyDescent="0.3">
      <c r="A35" s="39" t="s">
        <v>19</v>
      </c>
      <c r="B35" s="124" t="s">
        <v>22</v>
      </c>
      <c r="C35" s="125"/>
      <c r="D35" s="125"/>
      <c r="E35" s="125"/>
      <c r="F35" s="125"/>
      <c r="G35" s="125"/>
      <c r="H35" s="125"/>
      <c r="I35" s="126"/>
      <c r="J35" s="127" t="s">
        <v>20</v>
      </c>
      <c r="K35" s="128"/>
      <c r="L35" s="124" t="s">
        <v>21</v>
      </c>
      <c r="M35" s="125"/>
      <c r="N35" s="125"/>
      <c r="O35" s="125"/>
      <c r="P35" s="125"/>
      <c r="Q35" s="125"/>
      <c r="R35" s="125"/>
      <c r="S35" s="125"/>
      <c r="T35" s="129"/>
    </row>
    <row r="36" spans="1:20" x14ac:dyDescent="0.25">
      <c r="A36" s="40" t="s">
        <v>13</v>
      </c>
      <c r="B36" s="91" t="s">
        <v>274</v>
      </c>
      <c r="C36" s="92"/>
      <c r="D36" s="92"/>
      <c r="E36" s="92"/>
      <c r="F36" s="92"/>
      <c r="G36" s="92"/>
      <c r="H36" s="92"/>
      <c r="I36" s="93"/>
      <c r="J36" s="133" t="s">
        <v>14</v>
      </c>
      <c r="K36" s="109"/>
      <c r="L36" s="134" t="s">
        <v>276</v>
      </c>
      <c r="M36" s="135"/>
      <c r="N36" s="135"/>
      <c r="O36" s="135"/>
      <c r="P36" s="135"/>
      <c r="Q36" s="135"/>
      <c r="R36" s="135"/>
      <c r="S36" s="135"/>
      <c r="T36" s="136"/>
    </row>
    <row r="37" spans="1:20" x14ac:dyDescent="0.25">
      <c r="A37" s="40" t="s">
        <v>15</v>
      </c>
      <c r="B37" s="91" t="s">
        <v>275</v>
      </c>
      <c r="C37" s="92"/>
      <c r="D37" s="92"/>
      <c r="E37" s="92"/>
      <c r="F37" s="92"/>
      <c r="G37" s="92"/>
      <c r="H37" s="92"/>
      <c r="I37" s="93"/>
      <c r="J37" s="133" t="s">
        <v>16</v>
      </c>
      <c r="K37" s="109"/>
      <c r="L37" s="137" t="s">
        <v>246</v>
      </c>
      <c r="M37" s="138"/>
      <c r="N37" s="138"/>
      <c r="O37" s="138"/>
      <c r="P37" s="138"/>
      <c r="Q37" s="138"/>
      <c r="R37" s="138"/>
      <c r="S37" s="138"/>
      <c r="T37" s="139"/>
    </row>
    <row r="38" spans="1:20" x14ac:dyDescent="0.25">
      <c r="A38" s="40" t="s">
        <v>17</v>
      </c>
      <c r="B38" s="91" t="s">
        <v>277</v>
      </c>
      <c r="C38" s="92"/>
      <c r="D38" s="92"/>
      <c r="E38" s="92"/>
      <c r="F38" s="92"/>
      <c r="G38" s="92"/>
      <c r="H38" s="92"/>
      <c r="I38" s="93"/>
      <c r="J38" s="133" t="s">
        <v>18</v>
      </c>
      <c r="K38" s="109"/>
      <c r="L38" s="123" t="s">
        <v>278</v>
      </c>
      <c r="M38" s="138"/>
      <c r="N38" s="138"/>
      <c r="O38" s="138"/>
      <c r="P38" s="138"/>
      <c r="Q38" s="138"/>
      <c r="R38" s="138"/>
      <c r="S38" s="138"/>
      <c r="T38" s="139"/>
    </row>
    <row r="39" spans="1:20" ht="15.75" thickBot="1" x14ac:dyDescent="0.3">
      <c r="A39" s="41" t="s">
        <v>19</v>
      </c>
      <c r="B39" s="124" t="s">
        <v>22</v>
      </c>
      <c r="C39" s="125"/>
      <c r="D39" s="125"/>
      <c r="E39" s="125"/>
      <c r="F39" s="125"/>
      <c r="G39" s="125"/>
      <c r="H39" s="125"/>
      <c r="I39" s="126"/>
      <c r="J39" s="140" t="s">
        <v>20</v>
      </c>
      <c r="K39" s="128"/>
      <c r="L39" s="141" t="s">
        <v>21</v>
      </c>
      <c r="M39" s="142"/>
      <c r="N39" s="142"/>
      <c r="O39" s="142"/>
      <c r="P39" s="142"/>
      <c r="Q39" s="142"/>
      <c r="R39" s="142"/>
      <c r="S39" s="142"/>
      <c r="T39" s="143"/>
    </row>
    <row r="40" spans="1:20" x14ac:dyDescent="0.25">
      <c r="A40" s="38" t="s">
        <v>13</v>
      </c>
      <c r="B40" s="145"/>
      <c r="C40" s="131"/>
      <c r="D40" s="131"/>
      <c r="E40" s="131"/>
      <c r="F40" s="131"/>
      <c r="G40" s="131"/>
      <c r="H40" s="131"/>
      <c r="I40" s="132"/>
      <c r="J40" s="108" t="s">
        <v>14</v>
      </c>
      <c r="K40" s="109"/>
      <c r="L40" s="91"/>
      <c r="M40" s="92"/>
      <c r="N40" s="92"/>
      <c r="O40" s="92"/>
      <c r="P40" s="92"/>
      <c r="Q40" s="92"/>
      <c r="R40" s="92"/>
      <c r="S40" s="92"/>
      <c r="T40" s="110"/>
    </row>
    <row r="41" spans="1:20" x14ac:dyDescent="0.25">
      <c r="A41" s="38" t="s">
        <v>15</v>
      </c>
      <c r="B41" s="145"/>
      <c r="C41" s="131"/>
      <c r="D41" s="131"/>
      <c r="E41" s="131"/>
      <c r="F41" s="131"/>
      <c r="G41" s="131"/>
      <c r="H41" s="131"/>
      <c r="I41" s="132"/>
      <c r="J41" s="108" t="s">
        <v>16</v>
      </c>
      <c r="K41" s="109"/>
      <c r="L41" s="91"/>
      <c r="M41" s="92"/>
      <c r="N41" s="92"/>
      <c r="O41" s="92"/>
      <c r="P41" s="92"/>
      <c r="Q41" s="92"/>
      <c r="R41" s="92"/>
      <c r="S41" s="92"/>
      <c r="T41" s="110"/>
    </row>
    <row r="42" spans="1:20" x14ac:dyDescent="0.25">
      <c r="A42" s="38" t="s">
        <v>17</v>
      </c>
      <c r="B42" s="145"/>
      <c r="C42" s="131"/>
      <c r="D42" s="131"/>
      <c r="E42" s="131"/>
      <c r="F42" s="131"/>
      <c r="G42" s="131"/>
      <c r="H42" s="131"/>
      <c r="I42" s="132"/>
      <c r="J42" s="108" t="s">
        <v>18</v>
      </c>
      <c r="K42" s="109"/>
      <c r="L42" s="123"/>
      <c r="M42" s="92"/>
      <c r="N42" s="92"/>
      <c r="O42" s="92"/>
      <c r="P42" s="92"/>
      <c r="Q42" s="92"/>
      <c r="R42" s="92"/>
      <c r="S42" s="92"/>
      <c r="T42" s="110"/>
    </row>
    <row r="43" spans="1:20" ht="15.75" thickBot="1" x14ac:dyDescent="0.3">
      <c r="A43" s="39" t="s">
        <v>19</v>
      </c>
      <c r="B43" s="146"/>
      <c r="C43" s="147"/>
      <c r="D43" s="147"/>
      <c r="E43" s="147"/>
      <c r="F43" s="147"/>
      <c r="G43" s="147"/>
      <c r="H43" s="147"/>
      <c r="I43" s="148"/>
      <c r="J43" s="127" t="s">
        <v>20</v>
      </c>
      <c r="K43" s="128"/>
      <c r="L43" s="124"/>
      <c r="M43" s="125"/>
      <c r="N43" s="125"/>
      <c r="O43" s="125"/>
      <c r="P43" s="125"/>
      <c r="Q43" s="125"/>
      <c r="R43" s="125"/>
      <c r="S43" s="125"/>
      <c r="T43" s="129"/>
    </row>
    <row r="45" spans="1:20" x14ac:dyDescent="0.25">
      <c r="A45" s="144" t="s">
        <v>23</v>
      </c>
      <c r="B45" s="144"/>
      <c r="C45" s="144"/>
      <c r="D45" s="144"/>
      <c r="E45" s="144"/>
      <c r="F45" s="144"/>
      <c r="G45" s="144"/>
      <c r="H45" s="144"/>
      <c r="I45" s="144"/>
      <c r="J45" s="144"/>
      <c r="K45" s="144"/>
      <c r="L45" s="144"/>
      <c r="M45" s="144"/>
      <c r="N45" s="144"/>
      <c r="O45" s="144"/>
      <c r="P45" s="144"/>
      <c r="Q45" s="144"/>
      <c r="R45" s="144"/>
      <c r="S45" s="144"/>
      <c r="T45" s="144"/>
    </row>
    <row r="46" spans="1:20" x14ac:dyDescent="0.25">
      <c r="A46" s="144"/>
      <c r="B46" s="144"/>
      <c r="C46" s="144"/>
      <c r="D46" s="144"/>
      <c r="E46" s="144"/>
      <c r="F46" s="144"/>
      <c r="G46" s="144"/>
      <c r="H46" s="144"/>
      <c r="I46" s="144"/>
      <c r="J46" s="144"/>
      <c r="K46" s="144"/>
      <c r="L46" s="144"/>
      <c r="M46" s="144"/>
      <c r="N46" s="144"/>
      <c r="O46" s="144"/>
      <c r="P46" s="144"/>
      <c r="Q46" s="144"/>
      <c r="R46" s="144"/>
      <c r="S46" s="144"/>
      <c r="T46" s="144"/>
    </row>
  </sheetData>
  <mergeCells count="99">
    <mergeCell ref="A45:T46"/>
    <mergeCell ref="L32:T32"/>
    <mergeCell ref="L33:T33"/>
    <mergeCell ref="L34:T34"/>
    <mergeCell ref="L35:T35"/>
    <mergeCell ref="B42:I42"/>
    <mergeCell ref="J42:K42"/>
    <mergeCell ref="L42:T42"/>
    <mergeCell ref="B43:I43"/>
    <mergeCell ref="J43:K43"/>
    <mergeCell ref="L43:T43"/>
    <mergeCell ref="B40:I40"/>
    <mergeCell ref="J40:K40"/>
    <mergeCell ref="L40:T40"/>
    <mergeCell ref="B41:I41"/>
    <mergeCell ref="J41:K41"/>
    <mergeCell ref="L41:T41"/>
    <mergeCell ref="B38:I38"/>
    <mergeCell ref="J38:K38"/>
    <mergeCell ref="L38:T38"/>
    <mergeCell ref="B39:I39"/>
    <mergeCell ref="J39:K39"/>
    <mergeCell ref="L39:T39"/>
    <mergeCell ref="B36:I36"/>
    <mergeCell ref="J36:K36"/>
    <mergeCell ref="L36:T36"/>
    <mergeCell ref="B37:I37"/>
    <mergeCell ref="J37:K37"/>
    <mergeCell ref="L37:T37"/>
    <mergeCell ref="B32:I32"/>
    <mergeCell ref="J32:K32"/>
    <mergeCell ref="J33:K33"/>
    <mergeCell ref="J34:K34"/>
    <mergeCell ref="B35:I35"/>
    <mergeCell ref="J35:K35"/>
    <mergeCell ref="B34:I34"/>
    <mergeCell ref="B30:I30"/>
    <mergeCell ref="J30:K30"/>
    <mergeCell ref="L30:T30"/>
    <mergeCell ref="B31:I31"/>
    <mergeCell ref="J31:K31"/>
    <mergeCell ref="L31:T31"/>
    <mergeCell ref="B28:I28"/>
    <mergeCell ref="J28:K28"/>
    <mergeCell ref="L28:T28"/>
    <mergeCell ref="B29:I29"/>
    <mergeCell ref="J29:K29"/>
    <mergeCell ref="L29:T29"/>
    <mergeCell ref="B26:I26"/>
    <mergeCell ref="J26:K26"/>
    <mergeCell ref="L26:T26"/>
    <mergeCell ref="B27:I27"/>
    <mergeCell ref="J27:K27"/>
    <mergeCell ref="L27:T27"/>
    <mergeCell ref="B24:I24"/>
    <mergeCell ref="J24:K24"/>
    <mergeCell ref="L24:T24"/>
    <mergeCell ref="B25:I25"/>
    <mergeCell ref="J25:K25"/>
    <mergeCell ref="L25:T25"/>
    <mergeCell ref="B22:I22"/>
    <mergeCell ref="J22:K22"/>
    <mergeCell ref="L22:T22"/>
    <mergeCell ref="B23:I23"/>
    <mergeCell ref="J23:K23"/>
    <mergeCell ref="L23:T23"/>
    <mergeCell ref="B20:I20"/>
    <mergeCell ref="J20:K20"/>
    <mergeCell ref="L20:T20"/>
    <mergeCell ref="B21:I21"/>
    <mergeCell ref="J21:K21"/>
    <mergeCell ref="L21:T21"/>
    <mergeCell ref="B18:I18"/>
    <mergeCell ref="J18:K18"/>
    <mergeCell ref="L18:T18"/>
    <mergeCell ref="B19:I19"/>
    <mergeCell ref="J19:K19"/>
    <mergeCell ref="L19:T19"/>
    <mergeCell ref="A1:B2"/>
    <mergeCell ref="C1:N1"/>
    <mergeCell ref="P1:T2"/>
    <mergeCell ref="C2:N2"/>
    <mergeCell ref="A3:T3"/>
    <mergeCell ref="A4:F4"/>
    <mergeCell ref="G4:N4"/>
    <mergeCell ref="O4:Q4"/>
    <mergeCell ref="R4:T4"/>
    <mergeCell ref="B33:I33"/>
    <mergeCell ref="A6:C8"/>
    <mergeCell ref="H7:M12"/>
    <mergeCell ref="P7:S12"/>
    <mergeCell ref="A11:C13"/>
    <mergeCell ref="A15:T15"/>
    <mergeCell ref="B16:I16"/>
    <mergeCell ref="J16:K16"/>
    <mergeCell ref="L16:T16"/>
    <mergeCell ref="B17:I17"/>
    <mergeCell ref="J17:K17"/>
    <mergeCell ref="L17:T17"/>
  </mergeCells>
  <hyperlinks>
    <hyperlink ref="L18" r:id="rId1"/>
    <hyperlink ref="L22" r:id="rId2"/>
    <hyperlink ref="L26" r:id="rId3"/>
    <hyperlink ref="L30" r:id="rId4"/>
    <hyperlink ref="L34" r:id="rId5"/>
    <hyperlink ref="L38"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83"/>
  <sheetViews>
    <sheetView tabSelected="1" topLeftCell="C1" zoomScale="76" zoomScaleNormal="76" workbookViewId="0">
      <pane ySplit="3" topLeftCell="A4" activePane="bottomLeft" state="frozen"/>
      <selection pane="bottomLeft" activeCell="H26" sqref="H26"/>
    </sheetView>
  </sheetViews>
  <sheetFormatPr baseColWidth="10" defaultRowHeight="12.75" x14ac:dyDescent="0.2"/>
  <cols>
    <col min="1" max="1" width="6.42578125" style="48" bestFit="1" customWidth="1"/>
    <col min="2" max="2" width="18.5703125" style="48" customWidth="1"/>
    <col min="3" max="3" width="24.140625" style="48" customWidth="1"/>
    <col min="4" max="4" width="21.7109375" style="48" customWidth="1"/>
    <col min="5" max="5" width="58.140625" style="48" customWidth="1"/>
    <col min="6" max="6" width="62.5703125" style="48" customWidth="1"/>
    <col min="7" max="7" width="32" style="48" customWidth="1"/>
    <col min="8" max="8" width="66.7109375" style="48" customWidth="1"/>
    <col min="9" max="16384" width="11.42578125" style="48"/>
  </cols>
  <sheetData>
    <row r="1" spans="1:8" x14ac:dyDescent="0.2">
      <c r="A1" s="149" t="str">
        <f>+[1]Identificación!C1</f>
        <v>COMENTARIOS A PROPUESTAS NORMATIVAS Y DOCUMENTOS TÉCNICOS DE LICENCIAMIENTO AMBIENTAL</v>
      </c>
      <c r="B1" s="149"/>
      <c r="C1" s="149"/>
      <c r="D1" s="149"/>
      <c r="E1" s="149"/>
      <c r="F1" s="149"/>
      <c r="G1" s="149"/>
      <c r="H1" s="149"/>
    </row>
    <row r="2" spans="1:8" ht="30.75" customHeight="1" x14ac:dyDescent="0.2">
      <c r="A2" s="150" t="str">
        <f>+[1]Identificación!G4</f>
        <v>NOMBRE DE LA NORMA / DOCUMENTO</v>
      </c>
      <c r="B2" s="150"/>
      <c r="C2" s="150"/>
      <c r="D2" s="150"/>
      <c r="E2" s="151" t="s">
        <v>31</v>
      </c>
      <c r="F2" s="151"/>
      <c r="G2" s="151"/>
      <c r="H2" s="151"/>
    </row>
    <row r="3" spans="1:8" ht="78" customHeight="1" x14ac:dyDescent="0.2">
      <c r="A3" s="43" t="s">
        <v>1</v>
      </c>
      <c r="B3" s="43" t="s">
        <v>2</v>
      </c>
      <c r="C3" s="43" t="s">
        <v>24</v>
      </c>
      <c r="D3" s="43" t="s">
        <v>25</v>
      </c>
      <c r="E3" s="43" t="s">
        <v>26</v>
      </c>
      <c r="F3" s="43" t="s">
        <v>27</v>
      </c>
      <c r="G3" s="43" t="s">
        <v>47</v>
      </c>
      <c r="H3" s="43" t="s">
        <v>28</v>
      </c>
    </row>
    <row r="4" spans="1:8" ht="122.25" customHeight="1" x14ac:dyDescent="0.2">
      <c r="A4" s="45">
        <v>1</v>
      </c>
      <c r="B4" s="49" t="s">
        <v>37</v>
      </c>
      <c r="C4" s="49" t="s">
        <v>152</v>
      </c>
      <c r="D4" s="46"/>
      <c r="E4" s="49"/>
      <c r="F4" s="49" t="s">
        <v>38</v>
      </c>
      <c r="G4" s="50"/>
      <c r="H4" s="49" t="s">
        <v>331</v>
      </c>
    </row>
    <row r="5" spans="1:8" ht="93" customHeight="1" x14ac:dyDescent="0.2">
      <c r="A5" s="45">
        <v>2</v>
      </c>
      <c r="B5" s="49" t="s">
        <v>37</v>
      </c>
      <c r="C5" s="49" t="s">
        <v>152</v>
      </c>
      <c r="D5" s="46"/>
      <c r="E5" s="49"/>
      <c r="F5" s="51" t="s">
        <v>39</v>
      </c>
      <c r="G5" s="50"/>
      <c r="H5" s="76" t="s">
        <v>332</v>
      </c>
    </row>
    <row r="6" spans="1:8" ht="76.5" customHeight="1" x14ac:dyDescent="0.2">
      <c r="A6" s="45">
        <v>3</v>
      </c>
      <c r="B6" s="49" t="s">
        <v>37</v>
      </c>
      <c r="C6" s="49" t="s">
        <v>40</v>
      </c>
      <c r="D6" s="46"/>
      <c r="E6" s="49"/>
      <c r="F6" s="49" t="s">
        <v>43</v>
      </c>
      <c r="G6" s="52"/>
      <c r="H6" s="49" t="s">
        <v>288</v>
      </c>
    </row>
    <row r="7" spans="1:8" ht="123" customHeight="1" x14ac:dyDescent="0.2">
      <c r="A7" s="45">
        <v>4</v>
      </c>
      <c r="B7" s="49" t="s">
        <v>37</v>
      </c>
      <c r="C7" s="49" t="s">
        <v>41</v>
      </c>
      <c r="D7" s="46"/>
      <c r="E7" s="64"/>
      <c r="F7" s="62" t="s">
        <v>44</v>
      </c>
      <c r="G7" s="52"/>
      <c r="H7" s="76" t="s">
        <v>345</v>
      </c>
    </row>
    <row r="8" spans="1:8" ht="202.5" customHeight="1" x14ac:dyDescent="0.2">
      <c r="A8" s="45">
        <v>5</v>
      </c>
      <c r="B8" s="49" t="s">
        <v>37</v>
      </c>
      <c r="C8" s="62" t="s">
        <v>42</v>
      </c>
      <c r="D8" s="65"/>
      <c r="E8" s="66" t="s">
        <v>45</v>
      </c>
      <c r="F8" s="66" t="s">
        <v>46</v>
      </c>
      <c r="G8" s="67"/>
      <c r="H8" s="78" t="s">
        <v>346</v>
      </c>
    </row>
    <row r="9" spans="1:8" ht="124.5" customHeight="1" x14ac:dyDescent="0.2">
      <c r="A9" s="45">
        <v>6</v>
      </c>
      <c r="B9" s="49" t="s">
        <v>37</v>
      </c>
      <c r="C9" s="49" t="s">
        <v>42</v>
      </c>
      <c r="D9" s="46"/>
      <c r="E9" s="46" t="s">
        <v>347</v>
      </c>
      <c r="F9" s="46" t="s">
        <v>48</v>
      </c>
      <c r="G9" s="68"/>
      <c r="H9" s="76" t="s">
        <v>302</v>
      </c>
    </row>
    <row r="10" spans="1:8" ht="272.25" customHeight="1" x14ac:dyDescent="0.2">
      <c r="A10" s="45">
        <v>7</v>
      </c>
      <c r="B10" s="49" t="s">
        <v>37</v>
      </c>
      <c r="C10" s="62" t="s">
        <v>42</v>
      </c>
      <c r="D10" s="55"/>
      <c r="E10" s="66" t="s">
        <v>49</v>
      </c>
      <c r="F10" s="66" t="s">
        <v>50</v>
      </c>
      <c r="G10" s="49"/>
      <c r="H10" s="49" t="s">
        <v>348</v>
      </c>
    </row>
    <row r="11" spans="1:8" ht="139.5" customHeight="1" x14ac:dyDescent="0.2">
      <c r="A11" s="45">
        <v>8</v>
      </c>
      <c r="B11" s="49" t="s">
        <v>37</v>
      </c>
      <c r="C11" s="66" t="s">
        <v>51</v>
      </c>
      <c r="D11" s="66"/>
      <c r="E11" s="66" t="s">
        <v>52</v>
      </c>
      <c r="F11" s="66" t="s">
        <v>53</v>
      </c>
      <c r="G11" s="69"/>
      <c r="H11" s="49" t="s">
        <v>349</v>
      </c>
    </row>
    <row r="12" spans="1:8" ht="146.25" customHeight="1" x14ac:dyDescent="0.2">
      <c r="A12" s="45">
        <v>9</v>
      </c>
      <c r="B12" s="49" t="s">
        <v>37</v>
      </c>
      <c r="C12" s="66" t="s">
        <v>54</v>
      </c>
      <c r="D12" s="66"/>
      <c r="E12" s="66" t="s">
        <v>55</v>
      </c>
      <c r="F12" s="66" t="s">
        <v>56</v>
      </c>
      <c r="G12" s="49"/>
      <c r="H12" s="49" t="s">
        <v>365</v>
      </c>
    </row>
    <row r="13" spans="1:8" ht="67.5" customHeight="1" x14ac:dyDescent="0.2">
      <c r="A13" s="45">
        <v>10</v>
      </c>
      <c r="B13" s="49" t="s">
        <v>37</v>
      </c>
      <c r="C13" s="66" t="s">
        <v>54</v>
      </c>
      <c r="D13" s="66"/>
      <c r="E13" s="66" t="s">
        <v>57</v>
      </c>
      <c r="F13" s="66" t="s">
        <v>58</v>
      </c>
      <c r="G13" s="62"/>
      <c r="H13" s="49" t="s">
        <v>370</v>
      </c>
    </row>
    <row r="14" spans="1:8" ht="114.75" customHeight="1" x14ac:dyDescent="0.2">
      <c r="A14" s="45">
        <v>11</v>
      </c>
      <c r="B14" s="49" t="s">
        <v>37</v>
      </c>
      <c r="C14" s="66" t="s">
        <v>60</v>
      </c>
      <c r="D14" s="66"/>
      <c r="E14" s="66" t="s">
        <v>59</v>
      </c>
      <c r="F14" s="66" t="s">
        <v>303</v>
      </c>
      <c r="G14" s="62"/>
      <c r="H14" s="49" t="s">
        <v>350</v>
      </c>
    </row>
    <row r="15" spans="1:8" ht="66.75" customHeight="1" x14ac:dyDescent="0.2">
      <c r="A15" s="45">
        <v>12</v>
      </c>
      <c r="B15" s="49" t="s">
        <v>37</v>
      </c>
      <c r="C15" s="66" t="s">
        <v>63</v>
      </c>
      <c r="D15" s="66"/>
      <c r="E15" s="66" t="s">
        <v>61</v>
      </c>
      <c r="F15" s="66" t="s">
        <v>62</v>
      </c>
      <c r="G15" s="49"/>
      <c r="H15" s="49" t="s">
        <v>366</v>
      </c>
    </row>
    <row r="16" spans="1:8" ht="117" customHeight="1" x14ac:dyDescent="0.2">
      <c r="A16" s="45">
        <v>13</v>
      </c>
      <c r="B16" s="49" t="s">
        <v>37</v>
      </c>
      <c r="C16" s="66" t="s">
        <v>63</v>
      </c>
      <c r="D16" s="66"/>
      <c r="E16" s="66" t="s">
        <v>64</v>
      </c>
      <c r="F16" s="66" t="s">
        <v>65</v>
      </c>
      <c r="G16" s="70"/>
      <c r="H16" s="49" t="s">
        <v>304</v>
      </c>
    </row>
    <row r="17" spans="1:8" ht="122.25" customHeight="1" x14ac:dyDescent="0.2">
      <c r="A17" s="45">
        <v>14</v>
      </c>
      <c r="B17" s="49" t="s">
        <v>37</v>
      </c>
      <c r="C17" s="66" t="s">
        <v>63</v>
      </c>
      <c r="D17" s="66"/>
      <c r="E17" s="66" t="s">
        <v>66</v>
      </c>
      <c r="F17" s="66" t="s">
        <v>67</v>
      </c>
      <c r="G17" s="71"/>
      <c r="H17" s="49" t="s">
        <v>351</v>
      </c>
    </row>
    <row r="18" spans="1:8" ht="73.5" customHeight="1" x14ac:dyDescent="0.2">
      <c r="A18" s="45">
        <v>15</v>
      </c>
      <c r="B18" s="49" t="s">
        <v>37</v>
      </c>
      <c r="C18" s="66" t="s">
        <v>63</v>
      </c>
      <c r="D18" s="66"/>
      <c r="E18" s="66" t="s">
        <v>68</v>
      </c>
      <c r="F18" s="66" t="s">
        <v>69</v>
      </c>
      <c r="G18" s="72"/>
      <c r="H18" s="49" t="s">
        <v>352</v>
      </c>
    </row>
    <row r="19" spans="1:8" ht="51" x14ac:dyDescent="0.2">
      <c r="A19" s="45">
        <v>16</v>
      </c>
      <c r="B19" s="49" t="s">
        <v>37</v>
      </c>
      <c r="C19" s="66" t="s">
        <v>63</v>
      </c>
      <c r="D19" s="66"/>
      <c r="E19" s="66" t="s">
        <v>70</v>
      </c>
      <c r="F19" s="66" t="s">
        <v>71</v>
      </c>
      <c r="G19" s="57"/>
      <c r="H19" s="49" t="s">
        <v>353</v>
      </c>
    </row>
    <row r="20" spans="1:8" ht="129.75" customHeight="1" x14ac:dyDescent="0.2">
      <c r="A20" s="45">
        <v>17</v>
      </c>
      <c r="B20" s="49" t="s">
        <v>37</v>
      </c>
      <c r="C20" s="66" t="s">
        <v>63</v>
      </c>
      <c r="D20" s="66"/>
      <c r="E20" s="66" t="s">
        <v>72</v>
      </c>
      <c r="F20" s="66" t="s">
        <v>73</v>
      </c>
      <c r="G20" s="54"/>
      <c r="H20" s="54" t="s">
        <v>305</v>
      </c>
    </row>
    <row r="21" spans="1:8" ht="66" customHeight="1" x14ac:dyDescent="0.2">
      <c r="A21" s="45">
        <v>18</v>
      </c>
      <c r="B21" s="49" t="s">
        <v>37</v>
      </c>
      <c r="C21" s="66" t="s">
        <v>63</v>
      </c>
      <c r="D21" s="66"/>
      <c r="E21" s="66" t="s">
        <v>74</v>
      </c>
      <c r="F21" s="66" t="s">
        <v>75</v>
      </c>
      <c r="G21" s="54"/>
      <c r="H21" s="54" t="s">
        <v>290</v>
      </c>
    </row>
    <row r="22" spans="1:8" ht="140.25" customHeight="1" x14ac:dyDescent="0.2">
      <c r="A22" s="45">
        <v>19</v>
      </c>
      <c r="B22" s="49" t="s">
        <v>37</v>
      </c>
      <c r="C22" s="66" t="s">
        <v>63</v>
      </c>
      <c r="D22" s="66"/>
      <c r="E22" s="66" t="s">
        <v>76</v>
      </c>
      <c r="F22" s="66" t="s">
        <v>77</v>
      </c>
      <c r="G22" s="57"/>
      <c r="H22" s="57" t="s">
        <v>354</v>
      </c>
    </row>
    <row r="23" spans="1:8" ht="75" customHeight="1" x14ac:dyDescent="0.2">
      <c r="A23" s="45">
        <v>20</v>
      </c>
      <c r="B23" s="49" t="s">
        <v>37</v>
      </c>
      <c r="C23" s="66" t="s">
        <v>63</v>
      </c>
      <c r="D23" s="56"/>
      <c r="E23" s="66" t="s">
        <v>355</v>
      </c>
      <c r="F23" s="66" t="s">
        <v>78</v>
      </c>
      <c r="G23" s="45"/>
      <c r="H23" s="49" t="s">
        <v>356</v>
      </c>
    </row>
    <row r="24" spans="1:8" ht="52.5" customHeight="1" x14ac:dyDescent="0.2">
      <c r="A24" s="45">
        <v>21</v>
      </c>
      <c r="B24" s="49" t="s">
        <v>37</v>
      </c>
      <c r="C24" s="66" t="s">
        <v>79</v>
      </c>
      <c r="D24" s="56"/>
      <c r="E24" s="66" t="s">
        <v>80</v>
      </c>
      <c r="F24" s="66" t="s">
        <v>81</v>
      </c>
      <c r="G24" s="46"/>
      <c r="H24" s="46" t="s">
        <v>367</v>
      </c>
    </row>
    <row r="25" spans="1:8" ht="92.25" customHeight="1" x14ac:dyDescent="0.2">
      <c r="A25" s="45">
        <v>22</v>
      </c>
      <c r="B25" s="49" t="s">
        <v>37</v>
      </c>
      <c r="C25" s="66" t="s">
        <v>79</v>
      </c>
      <c r="D25" s="56"/>
      <c r="E25" s="66" t="s">
        <v>82</v>
      </c>
      <c r="F25" s="66" t="s">
        <v>83</v>
      </c>
      <c r="G25" s="49"/>
      <c r="H25" s="49" t="s">
        <v>373</v>
      </c>
    </row>
    <row r="26" spans="1:8" ht="54.75" customHeight="1" x14ac:dyDescent="0.2">
      <c r="A26" s="45">
        <v>23</v>
      </c>
      <c r="B26" s="49" t="s">
        <v>37</v>
      </c>
      <c r="C26" s="66" t="s">
        <v>79</v>
      </c>
      <c r="D26" s="73"/>
      <c r="E26" s="66" t="s">
        <v>84</v>
      </c>
      <c r="F26" s="66" t="s">
        <v>85</v>
      </c>
      <c r="G26" s="62"/>
      <c r="H26" s="49" t="s">
        <v>306</v>
      </c>
    </row>
    <row r="27" spans="1:8" ht="76.5" x14ac:dyDescent="0.2">
      <c r="A27" s="45">
        <v>24</v>
      </c>
      <c r="B27" s="49" t="s">
        <v>37</v>
      </c>
      <c r="C27" s="66" t="s">
        <v>79</v>
      </c>
      <c r="D27" s="73"/>
      <c r="E27" s="66" t="s">
        <v>301</v>
      </c>
      <c r="F27" s="66" t="s">
        <v>86</v>
      </c>
      <c r="G27" s="49"/>
      <c r="H27" s="49" t="s">
        <v>366</v>
      </c>
    </row>
    <row r="28" spans="1:8" ht="59.25" customHeight="1" x14ac:dyDescent="0.2">
      <c r="A28" s="45">
        <v>25</v>
      </c>
      <c r="B28" s="49" t="s">
        <v>37</v>
      </c>
      <c r="C28" s="66" t="s">
        <v>87</v>
      </c>
      <c r="D28" s="73"/>
      <c r="E28" s="66" t="s">
        <v>88</v>
      </c>
      <c r="F28" s="66" t="s">
        <v>89</v>
      </c>
      <c r="G28" s="74"/>
      <c r="H28" s="49" t="s">
        <v>333</v>
      </c>
    </row>
    <row r="29" spans="1:8" ht="63" customHeight="1" x14ac:dyDescent="0.2">
      <c r="A29" s="45">
        <v>26</v>
      </c>
      <c r="B29" s="49" t="s">
        <v>37</v>
      </c>
      <c r="C29" s="66" t="s">
        <v>90</v>
      </c>
      <c r="D29" s="73"/>
      <c r="E29" s="66" t="s">
        <v>91</v>
      </c>
      <c r="F29" s="66" t="s">
        <v>92</v>
      </c>
      <c r="G29" s="53"/>
      <c r="H29" s="49" t="s">
        <v>333</v>
      </c>
    </row>
    <row r="30" spans="1:8" ht="100.5" customHeight="1" x14ac:dyDescent="0.2">
      <c r="A30" s="45">
        <v>27</v>
      </c>
      <c r="B30" s="49" t="s">
        <v>37</v>
      </c>
      <c r="C30" s="66" t="s">
        <v>93</v>
      </c>
      <c r="D30" s="73"/>
      <c r="E30" s="66" t="s">
        <v>94</v>
      </c>
      <c r="F30" s="66" t="s">
        <v>95</v>
      </c>
      <c r="G30" s="59"/>
      <c r="H30" s="59" t="s">
        <v>307</v>
      </c>
    </row>
    <row r="31" spans="1:8" ht="67.5" customHeight="1" x14ac:dyDescent="0.2">
      <c r="A31" s="45">
        <v>28</v>
      </c>
      <c r="B31" s="49" t="s">
        <v>37</v>
      </c>
      <c r="C31" s="73" t="s">
        <v>93</v>
      </c>
      <c r="D31" s="66"/>
      <c r="E31" s="66" t="s">
        <v>96</v>
      </c>
      <c r="F31" s="66" t="s">
        <v>97</v>
      </c>
      <c r="G31" s="56"/>
      <c r="H31" s="59" t="s">
        <v>307</v>
      </c>
    </row>
    <row r="32" spans="1:8" ht="69" customHeight="1" x14ac:dyDescent="0.2">
      <c r="A32" s="45">
        <v>29</v>
      </c>
      <c r="B32" s="49" t="s">
        <v>37</v>
      </c>
      <c r="C32" s="73" t="s">
        <v>93</v>
      </c>
      <c r="D32" s="66"/>
      <c r="E32" s="66" t="s">
        <v>98</v>
      </c>
      <c r="F32" s="66" t="s">
        <v>99</v>
      </c>
      <c r="G32" s="56"/>
      <c r="H32" s="59" t="s">
        <v>307</v>
      </c>
    </row>
    <row r="33" spans="1:8" ht="165.75" customHeight="1" x14ac:dyDescent="0.2">
      <c r="A33" s="45">
        <v>30</v>
      </c>
      <c r="B33" s="49" t="s">
        <v>37</v>
      </c>
      <c r="C33" s="73" t="s">
        <v>100</v>
      </c>
      <c r="D33" s="66"/>
      <c r="E33" s="66" t="s">
        <v>101</v>
      </c>
      <c r="F33" s="66" t="s">
        <v>102</v>
      </c>
      <c r="G33" s="60"/>
      <c r="H33" s="76" t="s">
        <v>334</v>
      </c>
    </row>
    <row r="34" spans="1:8" ht="77.25" customHeight="1" x14ac:dyDescent="0.2">
      <c r="A34" s="45">
        <v>31</v>
      </c>
      <c r="B34" s="49" t="s">
        <v>37</v>
      </c>
      <c r="C34" s="56" t="s">
        <v>100</v>
      </c>
      <c r="D34" s="47"/>
      <c r="E34" s="47" t="s">
        <v>103</v>
      </c>
      <c r="F34" s="47" t="s">
        <v>104</v>
      </c>
      <c r="G34" s="60"/>
      <c r="H34" s="76" t="s">
        <v>289</v>
      </c>
    </row>
    <row r="35" spans="1:8" ht="99.75" customHeight="1" x14ac:dyDescent="0.2">
      <c r="A35" s="45">
        <v>32</v>
      </c>
      <c r="B35" s="49" t="s">
        <v>37</v>
      </c>
      <c r="C35" s="56" t="s">
        <v>100</v>
      </c>
      <c r="D35" s="47"/>
      <c r="E35" s="47" t="s">
        <v>105</v>
      </c>
      <c r="F35" s="47" t="s">
        <v>106</v>
      </c>
      <c r="G35" s="58"/>
      <c r="H35" s="77" t="s">
        <v>300</v>
      </c>
    </row>
    <row r="36" spans="1:8" ht="69.75" customHeight="1" x14ac:dyDescent="0.2">
      <c r="A36" s="45">
        <v>33</v>
      </c>
      <c r="B36" s="49" t="s">
        <v>37</v>
      </c>
      <c r="C36" s="47" t="s">
        <v>100</v>
      </c>
      <c r="D36" s="47"/>
      <c r="E36" s="47" t="s">
        <v>107</v>
      </c>
      <c r="F36" s="56" t="s">
        <v>108</v>
      </c>
      <c r="G36" s="46"/>
      <c r="H36" s="77" t="s">
        <v>335</v>
      </c>
    </row>
    <row r="37" spans="1:8" ht="57.75" customHeight="1" x14ac:dyDescent="0.2">
      <c r="A37" s="45">
        <v>34</v>
      </c>
      <c r="B37" s="49" t="s">
        <v>37</v>
      </c>
      <c r="C37" s="47" t="s">
        <v>109</v>
      </c>
      <c r="D37" s="47"/>
      <c r="E37" s="56"/>
      <c r="F37" s="47" t="s">
        <v>110</v>
      </c>
      <c r="G37" s="46"/>
      <c r="H37" s="77" t="s">
        <v>286</v>
      </c>
    </row>
    <row r="38" spans="1:8" ht="59.25" customHeight="1" x14ac:dyDescent="0.2">
      <c r="A38" s="45">
        <v>35</v>
      </c>
      <c r="B38" s="49" t="s">
        <v>37</v>
      </c>
      <c r="C38" s="47" t="s">
        <v>111</v>
      </c>
      <c r="D38" s="47"/>
      <c r="E38" s="47" t="s">
        <v>112</v>
      </c>
      <c r="F38" s="56" t="s">
        <v>113</v>
      </c>
      <c r="G38" s="58"/>
      <c r="H38" s="77" t="s">
        <v>336</v>
      </c>
    </row>
    <row r="39" spans="1:8" ht="159.75" customHeight="1" x14ac:dyDescent="0.2">
      <c r="A39" s="45">
        <v>36</v>
      </c>
      <c r="B39" s="49" t="s">
        <v>37</v>
      </c>
      <c r="C39" s="47" t="s">
        <v>114</v>
      </c>
      <c r="D39" s="47"/>
      <c r="E39" s="47" t="s">
        <v>115</v>
      </c>
      <c r="F39" s="56" t="s">
        <v>327</v>
      </c>
      <c r="G39" s="47"/>
      <c r="H39" s="76" t="s">
        <v>357</v>
      </c>
    </row>
    <row r="40" spans="1:8" ht="107.25" customHeight="1" x14ac:dyDescent="0.2">
      <c r="A40" s="45">
        <v>37</v>
      </c>
      <c r="B40" s="49" t="s">
        <v>37</v>
      </c>
      <c r="C40" s="47" t="s">
        <v>116</v>
      </c>
      <c r="D40" s="47"/>
      <c r="E40" s="56"/>
      <c r="F40" s="47" t="s">
        <v>117</v>
      </c>
      <c r="G40" s="49"/>
      <c r="H40" s="77" t="s">
        <v>308</v>
      </c>
    </row>
    <row r="41" spans="1:8" ht="38.25" x14ac:dyDescent="0.2">
      <c r="A41" s="45">
        <v>38</v>
      </c>
      <c r="B41" s="49" t="s">
        <v>37</v>
      </c>
      <c r="C41" s="47" t="s">
        <v>118</v>
      </c>
      <c r="D41" s="56"/>
      <c r="E41" s="47" t="s">
        <v>119</v>
      </c>
      <c r="F41" s="47" t="s">
        <v>120</v>
      </c>
      <c r="G41" s="47"/>
      <c r="H41" s="77" t="s">
        <v>287</v>
      </c>
    </row>
    <row r="42" spans="1:8" ht="162.75" customHeight="1" x14ac:dyDescent="0.2">
      <c r="A42" s="45">
        <v>39</v>
      </c>
      <c r="B42" s="49" t="s">
        <v>37</v>
      </c>
      <c r="C42" s="47" t="s">
        <v>121</v>
      </c>
      <c r="D42" s="56"/>
      <c r="E42" s="47" t="s">
        <v>122</v>
      </c>
      <c r="F42" s="47" t="s">
        <v>123</v>
      </c>
      <c r="G42" s="49"/>
      <c r="H42" s="77" t="s">
        <v>337</v>
      </c>
    </row>
    <row r="43" spans="1:8" ht="156" customHeight="1" x14ac:dyDescent="0.2">
      <c r="A43" s="45">
        <v>40</v>
      </c>
      <c r="B43" s="49" t="s">
        <v>37</v>
      </c>
      <c r="C43" s="56" t="s">
        <v>124</v>
      </c>
      <c r="D43" s="47"/>
      <c r="E43" s="47" t="s">
        <v>125</v>
      </c>
      <c r="F43" s="47" t="s">
        <v>126</v>
      </c>
      <c r="G43" s="56"/>
      <c r="H43" s="77" t="s">
        <v>337</v>
      </c>
    </row>
    <row r="44" spans="1:8" ht="54.75" customHeight="1" x14ac:dyDescent="0.2">
      <c r="A44" s="45">
        <v>41</v>
      </c>
      <c r="B44" s="49" t="s">
        <v>37</v>
      </c>
      <c r="C44" s="47" t="s">
        <v>29</v>
      </c>
      <c r="D44" s="47"/>
      <c r="E44" s="47" t="s">
        <v>127</v>
      </c>
      <c r="F44" s="56" t="s">
        <v>128</v>
      </c>
      <c r="G44" s="49"/>
      <c r="H44" s="77" t="s">
        <v>338</v>
      </c>
    </row>
    <row r="45" spans="1:8" ht="111.75" customHeight="1" x14ac:dyDescent="0.2">
      <c r="A45" s="45">
        <v>42</v>
      </c>
      <c r="B45" s="49" t="s">
        <v>37</v>
      </c>
      <c r="C45" s="47" t="s">
        <v>129</v>
      </c>
      <c r="D45" s="47"/>
      <c r="E45" s="47" t="s">
        <v>130</v>
      </c>
      <c r="F45" s="56" t="s">
        <v>131</v>
      </c>
      <c r="G45" s="49"/>
      <c r="H45" s="77" t="s">
        <v>297</v>
      </c>
    </row>
    <row r="46" spans="1:8" ht="48.75" customHeight="1" x14ac:dyDescent="0.2">
      <c r="A46" s="45">
        <v>43</v>
      </c>
      <c r="B46" s="49" t="s">
        <v>37</v>
      </c>
      <c r="C46" s="47" t="s">
        <v>132</v>
      </c>
      <c r="D46" s="47"/>
      <c r="E46" s="63"/>
      <c r="F46" s="47" t="s">
        <v>133</v>
      </c>
      <c r="G46" s="61"/>
      <c r="H46" s="77" t="s">
        <v>358</v>
      </c>
    </row>
    <row r="47" spans="1:8" ht="54" customHeight="1" x14ac:dyDescent="0.2">
      <c r="A47" s="45">
        <v>44</v>
      </c>
      <c r="B47" s="49" t="s">
        <v>37</v>
      </c>
      <c r="C47" s="47" t="s">
        <v>134</v>
      </c>
      <c r="D47" s="63"/>
      <c r="E47" s="63"/>
      <c r="F47" s="47" t="s">
        <v>133</v>
      </c>
      <c r="G47" s="42"/>
      <c r="H47" s="77" t="s">
        <v>358</v>
      </c>
    </row>
    <row r="48" spans="1:8" ht="218.25" customHeight="1" x14ac:dyDescent="0.2">
      <c r="A48" s="45">
        <v>45</v>
      </c>
      <c r="B48" s="49" t="s">
        <v>135</v>
      </c>
      <c r="C48" s="47" t="s">
        <v>141</v>
      </c>
      <c r="D48" s="47"/>
      <c r="E48" s="47" t="s">
        <v>142</v>
      </c>
      <c r="F48" s="47" t="s">
        <v>143</v>
      </c>
      <c r="G48" s="79" t="s">
        <v>309</v>
      </c>
      <c r="H48" s="77" t="s">
        <v>310</v>
      </c>
    </row>
    <row r="49" spans="1:8" ht="75.75" customHeight="1" x14ac:dyDescent="0.2">
      <c r="A49" s="45">
        <v>46</v>
      </c>
      <c r="B49" s="49" t="s">
        <v>135</v>
      </c>
      <c r="C49" s="47" t="s">
        <v>144</v>
      </c>
      <c r="D49" s="47"/>
      <c r="E49" s="47" t="s">
        <v>145</v>
      </c>
      <c r="F49" s="47" t="s">
        <v>146</v>
      </c>
      <c r="G49" s="47" t="s">
        <v>147</v>
      </c>
      <c r="H49" s="77" t="s">
        <v>311</v>
      </c>
    </row>
    <row r="50" spans="1:8" ht="107.25" customHeight="1" x14ac:dyDescent="0.2">
      <c r="A50" s="45">
        <v>47</v>
      </c>
      <c r="B50" s="49" t="s">
        <v>135</v>
      </c>
      <c r="C50" s="47" t="s">
        <v>148</v>
      </c>
      <c r="D50" s="47"/>
      <c r="E50" s="47" t="s">
        <v>150</v>
      </c>
      <c r="F50" s="47" t="s">
        <v>149</v>
      </c>
      <c r="G50" s="47" t="s">
        <v>151</v>
      </c>
      <c r="H50" s="77" t="s">
        <v>339</v>
      </c>
    </row>
    <row r="51" spans="1:8" ht="116.25" customHeight="1" x14ac:dyDescent="0.2">
      <c r="A51" s="45">
        <v>48</v>
      </c>
      <c r="B51" s="47" t="s">
        <v>153</v>
      </c>
      <c r="C51" s="47" t="s">
        <v>166</v>
      </c>
      <c r="D51" s="47" t="s">
        <v>30</v>
      </c>
      <c r="E51" s="47" t="s">
        <v>167</v>
      </c>
      <c r="F51" s="47" t="s">
        <v>168</v>
      </c>
      <c r="G51" s="47" t="s">
        <v>169</v>
      </c>
      <c r="H51" s="77" t="s">
        <v>340</v>
      </c>
    </row>
    <row r="52" spans="1:8" ht="297" customHeight="1" x14ac:dyDescent="0.2">
      <c r="A52" s="45">
        <v>49</v>
      </c>
      <c r="B52" s="47" t="s">
        <v>153</v>
      </c>
      <c r="C52" s="47" t="s">
        <v>170</v>
      </c>
      <c r="D52" s="47" t="s">
        <v>30</v>
      </c>
      <c r="E52" s="47" t="s">
        <v>171</v>
      </c>
      <c r="F52" s="47" t="s">
        <v>172</v>
      </c>
      <c r="G52" s="47" t="s">
        <v>312</v>
      </c>
      <c r="H52" s="77" t="s">
        <v>298</v>
      </c>
    </row>
    <row r="53" spans="1:8" ht="281.25" customHeight="1" x14ac:dyDescent="0.2">
      <c r="A53" s="45">
        <v>50</v>
      </c>
      <c r="B53" s="47" t="s">
        <v>153</v>
      </c>
      <c r="C53" s="47" t="s">
        <v>173</v>
      </c>
      <c r="D53" s="47" t="s">
        <v>30</v>
      </c>
      <c r="E53" s="47" t="s">
        <v>174</v>
      </c>
      <c r="F53" s="47" t="s">
        <v>176</v>
      </c>
      <c r="G53" s="47" t="s">
        <v>175</v>
      </c>
      <c r="H53" s="77" t="s">
        <v>313</v>
      </c>
    </row>
    <row r="54" spans="1:8" ht="334.5" customHeight="1" x14ac:dyDescent="0.2">
      <c r="A54" s="45">
        <v>51</v>
      </c>
      <c r="B54" s="47" t="s">
        <v>153</v>
      </c>
      <c r="C54" s="47" t="s">
        <v>180</v>
      </c>
      <c r="D54" s="47" t="s">
        <v>177</v>
      </c>
      <c r="E54" s="47" t="s">
        <v>178</v>
      </c>
      <c r="F54" s="47" t="s">
        <v>179</v>
      </c>
      <c r="G54" s="79" t="s">
        <v>321</v>
      </c>
      <c r="H54" s="77" t="s">
        <v>368</v>
      </c>
    </row>
    <row r="55" spans="1:8" ht="409.5" customHeight="1" x14ac:dyDescent="0.2">
      <c r="A55" s="45">
        <v>52</v>
      </c>
      <c r="B55" s="47" t="s">
        <v>153</v>
      </c>
      <c r="C55" s="47" t="s">
        <v>182</v>
      </c>
      <c r="D55" s="47" t="s">
        <v>181</v>
      </c>
      <c r="E55" s="47" t="s">
        <v>183</v>
      </c>
      <c r="F55" s="47" t="s">
        <v>184</v>
      </c>
      <c r="G55" s="79" t="s">
        <v>320</v>
      </c>
      <c r="H55" s="77" t="s">
        <v>359</v>
      </c>
    </row>
    <row r="56" spans="1:8" ht="258.75" customHeight="1" x14ac:dyDescent="0.2">
      <c r="A56" s="45">
        <v>53</v>
      </c>
      <c r="B56" s="47" t="s">
        <v>153</v>
      </c>
      <c r="C56" s="47" t="s">
        <v>188</v>
      </c>
      <c r="D56" s="47" t="s">
        <v>185</v>
      </c>
      <c r="E56" s="47" t="s">
        <v>189</v>
      </c>
      <c r="F56" s="47" t="s">
        <v>186</v>
      </c>
      <c r="G56" s="47" t="s">
        <v>187</v>
      </c>
      <c r="H56" s="77" t="s">
        <v>360</v>
      </c>
    </row>
    <row r="57" spans="1:8" ht="122.25" customHeight="1" x14ac:dyDescent="0.2">
      <c r="A57" s="45">
        <v>54</v>
      </c>
      <c r="B57" s="47" t="s">
        <v>153</v>
      </c>
      <c r="C57" s="47" t="s">
        <v>192</v>
      </c>
      <c r="D57" s="47" t="s">
        <v>190</v>
      </c>
      <c r="E57" s="47" t="s">
        <v>291</v>
      </c>
      <c r="F57" s="47" t="s">
        <v>191</v>
      </c>
      <c r="G57" s="47"/>
      <c r="H57" s="77" t="s">
        <v>314</v>
      </c>
    </row>
    <row r="58" spans="1:8" ht="85.5" customHeight="1" x14ac:dyDescent="0.2">
      <c r="A58" s="45">
        <v>55</v>
      </c>
      <c r="B58" s="47" t="s">
        <v>153</v>
      </c>
      <c r="C58" s="47" t="s">
        <v>196</v>
      </c>
      <c r="D58" s="47" t="s">
        <v>193</v>
      </c>
      <c r="E58" s="47" t="s">
        <v>194</v>
      </c>
      <c r="F58" s="47" t="s">
        <v>195</v>
      </c>
      <c r="G58" s="47"/>
      <c r="H58" s="80" t="s">
        <v>315</v>
      </c>
    </row>
    <row r="59" spans="1:8" ht="245.25" customHeight="1" x14ac:dyDescent="0.2">
      <c r="A59" s="45">
        <v>56</v>
      </c>
      <c r="B59" s="47" t="s">
        <v>153</v>
      </c>
      <c r="C59" s="47" t="s">
        <v>199</v>
      </c>
      <c r="D59" s="47"/>
      <c r="E59" s="47" t="s">
        <v>299</v>
      </c>
      <c r="F59" s="47" t="s">
        <v>197</v>
      </c>
      <c r="G59" s="47" t="s">
        <v>198</v>
      </c>
      <c r="H59" s="80" t="s">
        <v>317</v>
      </c>
    </row>
    <row r="60" spans="1:8" ht="114.75" x14ac:dyDescent="0.2">
      <c r="A60" s="45">
        <v>57</v>
      </c>
      <c r="B60" s="47" t="s">
        <v>153</v>
      </c>
      <c r="C60" s="47" t="s">
        <v>203</v>
      </c>
      <c r="D60" s="47" t="s">
        <v>200</v>
      </c>
      <c r="E60" s="47" t="s">
        <v>201</v>
      </c>
      <c r="F60" s="47" t="s">
        <v>204</v>
      </c>
      <c r="G60" s="47" t="s">
        <v>202</v>
      </c>
      <c r="H60" s="77" t="s">
        <v>362</v>
      </c>
    </row>
    <row r="61" spans="1:8" ht="154.5" customHeight="1" x14ac:dyDescent="0.2">
      <c r="A61" s="45">
        <v>58</v>
      </c>
      <c r="B61" s="47" t="s">
        <v>153</v>
      </c>
      <c r="C61" s="47" t="s">
        <v>209</v>
      </c>
      <c r="D61" s="47" t="s">
        <v>205</v>
      </c>
      <c r="E61" s="47" t="s">
        <v>206</v>
      </c>
      <c r="F61" s="47" t="s">
        <v>207</v>
      </c>
      <c r="G61" s="47" t="s">
        <v>208</v>
      </c>
      <c r="H61" s="77" t="s">
        <v>361</v>
      </c>
    </row>
    <row r="62" spans="1:8" ht="81.75" customHeight="1" x14ac:dyDescent="0.2">
      <c r="A62" s="45">
        <v>59</v>
      </c>
      <c r="B62" s="47" t="s">
        <v>153</v>
      </c>
      <c r="C62" s="47" t="s">
        <v>214</v>
      </c>
      <c r="D62" s="47" t="s">
        <v>210</v>
      </c>
      <c r="E62" s="47" t="s">
        <v>211</v>
      </c>
      <c r="F62" s="47" t="s">
        <v>212</v>
      </c>
      <c r="G62" s="47" t="s">
        <v>213</v>
      </c>
      <c r="H62" s="77" t="s">
        <v>298</v>
      </c>
    </row>
    <row r="63" spans="1:8" ht="141" customHeight="1" x14ac:dyDescent="0.2">
      <c r="A63" s="45">
        <v>60</v>
      </c>
      <c r="B63" s="47" t="s">
        <v>153</v>
      </c>
      <c r="C63" s="47" t="s">
        <v>217</v>
      </c>
      <c r="D63" s="47" t="s">
        <v>215</v>
      </c>
      <c r="E63" s="47" t="s">
        <v>216</v>
      </c>
      <c r="F63" s="47" t="s">
        <v>341</v>
      </c>
      <c r="G63" s="47"/>
      <c r="H63" s="77" t="s">
        <v>342</v>
      </c>
    </row>
    <row r="64" spans="1:8" ht="103.5" customHeight="1" x14ac:dyDescent="0.2">
      <c r="A64" s="45">
        <v>61</v>
      </c>
      <c r="B64" s="47" t="s">
        <v>153</v>
      </c>
      <c r="C64" s="47" t="s">
        <v>221</v>
      </c>
      <c r="D64" s="47" t="s">
        <v>218</v>
      </c>
      <c r="E64" s="47" t="s">
        <v>219</v>
      </c>
      <c r="F64" s="47" t="s">
        <v>220</v>
      </c>
      <c r="G64" s="47"/>
      <c r="H64" s="77" t="s">
        <v>316</v>
      </c>
    </row>
    <row r="65" spans="1:8" ht="264.75" customHeight="1" x14ac:dyDescent="0.2">
      <c r="A65" s="45">
        <v>62</v>
      </c>
      <c r="B65" s="47" t="s">
        <v>153</v>
      </c>
      <c r="C65" s="47"/>
      <c r="D65" s="47"/>
      <c r="E65" s="47"/>
      <c r="F65" s="47" t="s">
        <v>222</v>
      </c>
      <c r="G65" s="47"/>
      <c r="H65" s="77" t="s">
        <v>363</v>
      </c>
    </row>
    <row r="66" spans="1:8" ht="409.5" x14ac:dyDescent="0.2">
      <c r="A66" s="45">
        <v>63</v>
      </c>
      <c r="B66" s="47" t="s">
        <v>153</v>
      </c>
      <c r="C66" s="47"/>
      <c r="D66" s="47"/>
      <c r="E66" s="47"/>
      <c r="F66" s="47" t="s">
        <v>223</v>
      </c>
      <c r="G66" s="47"/>
      <c r="H66" s="77" t="s">
        <v>364</v>
      </c>
    </row>
    <row r="67" spans="1:8" ht="72.75" customHeight="1" x14ac:dyDescent="0.2">
      <c r="A67" s="45">
        <v>64</v>
      </c>
      <c r="B67" s="47" t="s">
        <v>236</v>
      </c>
      <c r="C67" s="47"/>
      <c r="D67" s="47"/>
      <c r="E67" s="47"/>
      <c r="F67" s="47" t="s">
        <v>237</v>
      </c>
      <c r="G67" s="47"/>
      <c r="H67" s="80" t="s">
        <v>318</v>
      </c>
    </row>
    <row r="68" spans="1:8" ht="37.5" customHeight="1" x14ac:dyDescent="0.2">
      <c r="A68" s="45">
        <v>65</v>
      </c>
      <c r="B68" s="47" t="s">
        <v>236</v>
      </c>
      <c r="C68" s="47" t="s">
        <v>42</v>
      </c>
      <c r="D68" s="47"/>
      <c r="E68" s="47" t="s">
        <v>238</v>
      </c>
      <c r="F68" s="47" t="s">
        <v>239</v>
      </c>
      <c r="G68" s="47"/>
      <c r="H68" s="77" t="s">
        <v>319</v>
      </c>
    </row>
    <row r="69" spans="1:8" ht="48.75" customHeight="1" x14ac:dyDescent="0.2">
      <c r="A69" s="45">
        <v>66</v>
      </c>
      <c r="B69" s="47" t="s">
        <v>236</v>
      </c>
      <c r="C69" s="47" t="s">
        <v>241</v>
      </c>
      <c r="D69" s="47"/>
      <c r="E69" s="47" t="s">
        <v>240</v>
      </c>
      <c r="F69" s="47" t="s">
        <v>239</v>
      </c>
      <c r="G69" s="47"/>
      <c r="H69" s="77" t="s">
        <v>343</v>
      </c>
    </row>
    <row r="70" spans="1:8" ht="58.5" customHeight="1" x14ac:dyDescent="0.2">
      <c r="A70" s="45">
        <v>67</v>
      </c>
      <c r="B70" s="47" t="s">
        <v>236</v>
      </c>
      <c r="C70" s="47" t="s">
        <v>242</v>
      </c>
      <c r="D70" s="47"/>
      <c r="E70" s="47"/>
      <c r="F70" s="47" t="s">
        <v>243</v>
      </c>
      <c r="G70" s="47"/>
      <c r="H70" s="77" t="s">
        <v>322</v>
      </c>
    </row>
    <row r="71" spans="1:8" ht="409.5" x14ac:dyDescent="0.2">
      <c r="A71" s="45">
        <v>68</v>
      </c>
      <c r="B71" s="47" t="s">
        <v>245</v>
      </c>
      <c r="C71" s="47"/>
      <c r="D71" s="47"/>
      <c r="E71" s="47"/>
      <c r="F71" s="47" t="s">
        <v>249</v>
      </c>
      <c r="G71" s="47"/>
      <c r="H71" s="77" t="s">
        <v>371</v>
      </c>
    </row>
    <row r="72" spans="1:8" ht="90.75" customHeight="1" x14ac:dyDescent="0.2">
      <c r="A72" s="45">
        <v>69</v>
      </c>
      <c r="B72" s="47" t="s">
        <v>245</v>
      </c>
      <c r="C72" s="47">
        <v>3</v>
      </c>
      <c r="D72" s="47" t="s">
        <v>264</v>
      </c>
      <c r="E72" s="47" t="s">
        <v>265</v>
      </c>
      <c r="F72" s="47" t="s">
        <v>266</v>
      </c>
      <c r="G72" s="47" t="s">
        <v>267</v>
      </c>
      <c r="H72" s="77" t="s">
        <v>293</v>
      </c>
    </row>
    <row r="73" spans="1:8" ht="104.25" customHeight="1" x14ac:dyDescent="0.2">
      <c r="A73" s="45">
        <v>70</v>
      </c>
      <c r="B73" s="47" t="s">
        <v>245</v>
      </c>
      <c r="C73" s="47">
        <v>5</v>
      </c>
      <c r="D73" s="47" t="s">
        <v>268</v>
      </c>
      <c r="E73" s="47" t="s">
        <v>269</v>
      </c>
      <c r="F73" s="47" t="s">
        <v>270</v>
      </c>
      <c r="G73" s="47" t="s">
        <v>271</v>
      </c>
      <c r="H73" s="80" t="s">
        <v>292</v>
      </c>
    </row>
    <row r="74" spans="1:8" ht="79.5" customHeight="1" x14ac:dyDescent="0.2">
      <c r="A74" s="45">
        <v>71</v>
      </c>
      <c r="B74" s="47" t="s">
        <v>245</v>
      </c>
      <c r="C74" s="47"/>
      <c r="D74" s="47"/>
      <c r="E74" s="47"/>
      <c r="F74" s="75" t="s">
        <v>272</v>
      </c>
      <c r="G74" s="47"/>
      <c r="H74" s="77" t="s">
        <v>369</v>
      </c>
    </row>
    <row r="75" spans="1:8" ht="127.5" customHeight="1" x14ac:dyDescent="0.2">
      <c r="A75" s="45">
        <v>72</v>
      </c>
      <c r="B75" s="47" t="s">
        <v>245</v>
      </c>
      <c r="C75" s="47"/>
      <c r="D75" s="47"/>
      <c r="E75" s="47"/>
      <c r="F75" s="47" t="s">
        <v>273</v>
      </c>
      <c r="G75" s="47"/>
      <c r="H75" s="77" t="s">
        <v>369</v>
      </c>
    </row>
    <row r="76" spans="1:8" ht="409.5" x14ac:dyDescent="0.2">
      <c r="A76" s="45">
        <v>73</v>
      </c>
      <c r="B76" s="47" t="s">
        <v>274</v>
      </c>
      <c r="C76" s="47"/>
      <c r="D76" s="47"/>
      <c r="E76" s="47"/>
      <c r="F76" s="47" t="s">
        <v>279</v>
      </c>
      <c r="G76" s="47"/>
      <c r="H76" s="77" t="s">
        <v>372</v>
      </c>
    </row>
    <row r="77" spans="1:8" ht="409.5" x14ac:dyDescent="0.2">
      <c r="A77" s="45">
        <v>74</v>
      </c>
      <c r="B77" s="47" t="s">
        <v>274</v>
      </c>
      <c r="C77" s="47"/>
      <c r="D77" s="47"/>
      <c r="E77" s="47"/>
      <c r="F77" s="47" t="s">
        <v>280</v>
      </c>
      <c r="G77" s="47"/>
      <c r="H77" s="46" t="s">
        <v>344</v>
      </c>
    </row>
    <row r="78" spans="1:8" ht="242.25" x14ac:dyDescent="0.2">
      <c r="A78" s="45">
        <v>75</v>
      </c>
      <c r="B78" s="47" t="s">
        <v>274</v>
      </c>
      <c r="C78" s="47">
        <v>4</v>
      </c>
      <c r="D78" s="47"/>
      <c r="E78" s="47" t="s">
        <v>281</v>
      </c>
      <c r="F78" s="47" t="s">
        <v>282</v>
      </c>
      <c r="G78" s="47" t="s">
        <v>283</v>
      </c>
      <c r="H78" s="77" t="s">
        <v>323</v>
      </c>
    </row>
    <row r="79" spans="1:8" ht="250.5" customHeight="1" x14ac:dyDescent="0.2">
      <c r="A79" s="45">
        <v>76</v>
      </c>
      <c r="B79" s="47" t="s">
        <v>274</v>
      </c>
      <c r="C79" s="47"/>
      <c r="D79" s="47"/>
      <c r="E79" s="47"/>
      <c r="F79" s="47" t="s">
        <v>284</v>
      </c>
      <c r="G79" s="47"/>
      <c r="H79" s="46" t="s">
        <v>324</v>
      </c>
    </row>
    <row r="80" spans="1:8" ht="120" customHeight="1" x14ac:dyDescent="0.2">
      <c r="A80" s="45">
        <v>77</v>
      </c>
      <c r="B80" s="47" t="s">
        <v>274</v>
      </c>
      <c r="C80" s="47"/>
      <c r="D80" s="47"/>
      <c r="E80" s="47"/>
      <c r="F80" s="47" t="s">
        <v>285</v>
      </c>
      <c r="G80" s="47"/>
      <c r="H80" s="77" t="s">
        <v>294</v>
      </c>
    </row>
    <row r="81" spans="1:8" x14ac:dyDescent="0.2">
      <c r="A81" s="45">
        <v>78</v>
      </c>
      <c r="B81" s="47"/>
      <c r="C81" s="47"/>
      <c r="D81" s="47"/>
      <c r="E81" s="47"/>
      <c r="F81" s="47"/>
      <c r="G81" s="47"/>
      <c r="H81" s="77"/>
    </row>
    <row r="82" spans="1:8" x14ac:dyDescent="0.2">
      <c r="A82" s="45">
        <v>79</v>
      </c>
      <c r="B82" s="47"/>
      <c r="C82" s="47"/>
      <c r="D82" s="47"/>
      <c r="E82" s="47"/>
      <c r="F82" s="47"/>
      <c r="G82" s="47"/>
      <c r="H82" s="77"/>
    </row>
    <row r="83" spans="1:8" x14ac:dyDescent="0.2">
      <c r="A83" s="45">
        <v>80</v>
      </c>
      <c r="B83" s="49"/>
      <c r="C83" s="47"/>
      <c r="D83" s="47"/>
      <c r="E83" s="47"/>
      <c r="F83" s="47"/>
      <c r="G83" s="47"/>
      <c r="H83" s="77"/>
    </row>
  </sheetData>
  <mergeCells count="3">
    <mergeCell ref="A1:H1"/>
    <mergeCell ref="A2:D2"/>
    <mergeCell ref="E2:H2"/>
  </mergeCells>
  <pageMargins left="0.7" right="0.7" top="0.75" bottom="0.75" header="0.3" footer="0.3"/>
  <pageSetup orientation="portrait" r:id="rId1"/>
  <ignoredErrors>
    <ignoredError sqref="A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D1" zoomScale="110" zoomScaleNormal="110" workbookViewId="0">
      <selection activeCell="H10" sqref="H10"/>
    </sheetView>
  </sheetViews>
  <sheetFormatPr baseColWidth="10" defaultRowHeight="15" x14ac:dyDescent="0.25"/>
  <cols>
    <col min="1" max="1" width="6.42578125" bestFit="1" customWidth="1"/>
    <col min="2" max="2" width="22.85546875" customWidth="1"/>
    <col min="3" max="3" width="22.7109375" customWidth="1"/>
    <col min="4" max="4" width="34" customWidth="1"/>
    <col min="5" max="5" width="34.28515625" customWidth="1"/>
    <col min="6" max="6" width="49.140625" customWidth="1"/>
    <col min="7" max="7" width="23.7109375" customWidth="1"/>
    <col min="8" max="8" width="27.42578125" customWidth="1"/>
  </cols>
  <sheetData>
    <row r="1" spans="1:8" x14ac:dyDescent="0.25">
      <c r="A1" s="149" t="str">
        <f>+[1]Identificación!C1</f>
        <v>COMENTARIOS A PROPUESTAS NORMATIVAS Y DOCUMENTOS TÉCNICOS DE LICENCIAMIENTO AMBIENTAL</v>
      </c>
      <c r="B1" s="149"/>
      <c r="C1" s="149"/>
      <c r="D1" s="149"/>
      <c r="E1" s="149"/>
      <c r="F1" s="149"/>
      <c r="G1" s="149"/>
      <c r="H1" s="149"/>
    </row>
    <row r="2" spans="1:8" ht="39" customHeight="1" x14ac:dyDescent="0.25">
      <c r="A2" s="150" t="str">
        <f>+[1]Identificación!G4</f>
        <v>NOMBRE DE LA NORMA / DOCUMENTO</v>
      </c>
      <c r="B2" s="150"/>
      <c r="C2" s="150"/>
      <c r="D2" s="150"/>
      <c r="E2" s="151" t="s">
        <v>165</v>
      </c>
      <c r="F2" s="151"/>
      <c r="G2" s="151"/>
      <c r="H2" s="151"/>
    </row>
    <row r="3" spans="1:8" ht="63.75" x14ac:dyDescent="0.25">
      <c r="A3" s="43" t="s">
        <v>1</v>
      </c>
      <c r="B3" s="43" t="s">
        <v>2</v>
      </c>
      <c r="C3" s="43" t="s">
        <v>24</v>
      </c>
      <c r="D3" s="43" t="s">
        <v>25</v>
      </c>
      <c r="E3" s="43" t="s">
        <v>26</v>
      </c>
      <c r="F3" s="43" t="s">
        <v>27</v>
      </c>
      <c r="G3" s="43" t="s">
        <v>47</v>
      </c>
      <c r="H3" s="43" t="s">
        <v>28</v>
      </c>
    </row>
    <row r="4" spans="1:8" ht="409.5" x14ac:dyDescent="0.25">
      <c r="A4" s="45">
        <v>1</v>
      </c>
      <c r="B4" s="49" t="s">
        <v>153</v>
      </c>
      <c r="C4" s="47" t="s">
        <v>152</v>
      </c>
      <c r="D4" s="47"/>
      <c r="E4" s="47"/>
      <c r="F4" s="47" t="s">
        <v>154</v>
      </c>
      <c r="G4" s="47"/>
      <c r="H4" s="47" t="s">
        <v>295</v>
      </c>
    </row>
    <row r="5" spans="1:8" ht="191.25" x14ac:dyDescent="0.25">
      <c r="A5" s="45">
        <v>2</v>
      </c>
      <c r="B5" s="48" t="s">
        <v>153</v>
      </c>
      <c r="C5" s="47" t="s">
        <v>155</v>
      </c>
      <c r="D5" s="47" t="s">
        <v>156</v>
      </c>
      <c r="E5" s="47" t="s">
        <v>157</v>
      </c>
      <c r="F5" s="47" t="s">
        <v>158</v>
      </c>
      <c r="G5" s="47" t="s">
        <v>159</v>
      </c>
      <c r="H5" s="47" t="s">
        <v>328</v>
      </c>
    </row>
    <row r="6" spans="1:8" ht="191.25" x14ac:dyDescent="0.25">
      <c r="A6" s="45">
        <v>3</v>
      </c>
      <c r="B6" s="47" t="s">
        <v>153</v>
      </c>
      <c r="C6" s="47" t="s">
        <v>160</v>
      </c>
      <c r="D6" s="47" t="s">
        <v>161</v>
      </c>
      <c r="E6" s="47" t="s">
        <v>162</v>
      </c>
      <c r="F6" s="47" t="s">
        <v>163</v>
      </c>
      <c r="G6" s="47" t="s">
        <v>164</v>
      </c>
      <c r="H6" s="47" t="s">
        <v>329</v>
      </c>
    </row>
    <row r="7" spans="1:8" ht="114.75" x14ac:dyDescent="0.25">
      <c r="A7" s="45">
        <v>4</v>
      </c>
      <c r="B7" s="49" t="s">
        <v>245</v>
      </c>
      <c r="C7" s="47" t="s">
        <v>250</v>
      </c>
      <c r="D7" s="47" t="s">
        <v>251</v>
      </c>
      <c r="E7" s="47" t="s">
        <v>252</v>
      </c>
      <c r="F7" s="47" t="s">
        <v>253</v>
      </c>
      <c r="G7" s="47" t="s">
        <v>254</v>
      </c>
      <c r="H7" s="47" t="s">
        <v>296</v>
      </c>
    </row>
    <row r="8" spans="1:8" ht="409.5" x14ac:dyDescent="0.25">
      <c r="A8" s="45">
        <v>5</v>
      </c>
      <c r="B8" s="49" t="s">
        <v>245</v>
      </c>
      <c r="C8" s="47" t="s">
        <v>255</v>
      </c>
      <c r="D8" s="47" t="s">
        <v>251</v>
      </c>
      <c r="E8" s="47" t="s">
        <v>257</v>
      </c>
      <c r="F8" s="47" t="s">
        <v>256</v>
      </c>
      <c r="G8" s="47" t="s">
        <v>258</v>
      </c>
      <c r="H8" s="47" t="s">
        <v>326</v>
      </c>
    </row>
    <row r="9" spans="1:8" ht="191.25" x14ac:dyDescent="0.25">
      <c r="A9" s="45">
        <v>6</v>
      </c>
      <c r="B9" s="49" t="s">
        <v>245</v>
      </c>
      <c r="C9" s="47" t="s">
        <v>259</v>
      </c>
      <c r="D9" s="47" t="s">
        <v>251</v>
      </c>
      <c r="E9" s="47" t="s">
        <v>157</v>
      </c>
      <c r="F9" s="47" t="s">
        <v>260</v>
      </c>
      <c r="G9" s="47" t="s">
        <v>261</v>
      </c>
      <c r="H9" s="47" t="s">
        <v>330</v>
      </c>
    </row>
    <row r="10" spans="1:8" ht="153" x14ac:dyDescent="0.25">
      <c r="A10" s="45">
        <v>7</v>
      </c>
      <c r="B10" s="49" t="s">
        <v>245</v>
      </c>
      <c r="C10" s="47">
        <v>2</v>
      </c>
      <c r="D10" s="47" t="s">
        <v>251</v>
      </c>
      <c r="E10" s="47" t="s">
        <v>325</v>
      </c>
      <c r="F10" s="47" t="s">
        <v>262</v>
      </c>
      <c r="G10" s="47" t="s">
        <v>263</v>
      </c>
      <c r="H10" s="47" t="s">
        <v>296</v>
      </c>
    </row>
    <row r="11" spans="1:8" x14ac:dyDescent="0.25">
      <c r="A11" s="45">
        <v>8</v>
      </c>
      <c r="B11" s="49"/>
      <c r="C11" s="49"/>
      <c r="D11" s="46"/>
      <c r="E11" s="49"/>
      <c r="F11" s="49"/>
      <c r="G11" s="50"/>
      <c r="H11" s="49"/>
    </row>
  </sheetData>
  <mergeCells count="3">
    <mergeCell ref="A1:H1"/>
    <mergeCell ref="A2:D2"/>
    <mergeCell ref="E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ACTORES</vt:lpstr>
      <vt:lpstr>COMENTARIOS TdR</vt:lpstr>
      <vt:lpstr>COMENTARIOS RESOLUCIÓN</vt:lpstr>
      <vt:lpstr>'COMENTARIOS TdR'!_Toc117871656</vt:lpstr>
      <vt:lpstr>'COMENTARIOS TdR'!_Toc341355815</vt:lpstr>
      <vt:lpstr>'COMENTARIOS TdR'!_Toc348609738</vt:lpstr>
      <vt:lpstr>'COMENTARIOS TdR'!_Toc438478759</vt:lpstr>
      <vt:lpstr>'COMENTARIOS TdR'!_Toc513022765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Hernando Parrado Cifuentes (ANLA)</dc:creator>
  <cp:lastModifiedBy>Diana Paola Velasquez Martinez</cp:lastModifiedBy>
  <dcterms:created xsi:type="dcterms:W3CDTF">2018-05-29T15:16:51Z</dcterms:created>
  <dcterms:modified xsi:type="dcterms:W3CDTF">2018-12-06T20:02:58Z</dcterms:modified>
</cp:coreProperties>
</file>